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skchan\Desktop\"/>
    </mc:Choice>
  </mc:AlternateContent>
  <xr:revisionPtr revIDLastSave="0" documentId="13_ncr:1_{2FE4626E-3A01-46DF-BF02-12E8AC3E6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rth" sheetId="2" r:id="rId1"/>
    <sheet name="South" sheetId="1" r:id="rId2"/>
    <sheet name="East" sheetId="3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G13" i="4" s="1"/>
  <c r="I13" i="4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G37" i="4" s="1"/>
  <c r="I37" i="4" s="1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G61" i="4" s="1"/>
  <c r="I61" i="4" s="1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G97" i="4" s="1"/>
  <c r="I97" i="4" s="1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G145" i="4" s="1"/>
  <c r="I145" i="4" s="1"/>
  <c r="H146" i="4"/>
  <c r="H147" i="4"/>
  <c r="H148" i="4"/>
  <c r="H149" i="4"/>
  <c r="H150" i="4"/>
  <c r="H151" i="4"/>
  <c r="H152" i="4"/>
  <c r="H153" i="4"/>
  <c r="H154" i="4"/>
  <c r="H155" i="4"/>
  <c r="H156" i="4"/>
  <c r="H157" i="4"/>
  <c r="G157" i="4" s="1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G205" i="4" s="1"/>
  <c r="I205" i="4" s="1"/>
  <c r="H206" i="4"/>
  <c r="H207" i="4"/>
  <c r="H208" i="4"/>
  <c r="H209" i="4"/>
  <c r="H210" i="4"/>
  <c r="H211" i="4"/>
  <c r="H212" i="4"/>
  <c r="H213" i="4"/>
  <c r="H214" i="4"/>
  <c r="H215" i="4"/>
  <c r="H216" i="4"/>
  <c r="H217" i="4"/>
  <c r="G217" i="4" s="1"/>
  <c r="I217" i="4" s="1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G241" i="4" s="1"/>
  <c r="H242" i="4"/>
  <c r="H243" i="4"/>
  <c r="H244" i="4"/>
  <c r="H245" i="4"/>
  <c r="H246" i="4"/>
  <c r="H247" i="4"/>
  <c r="H248" i="4"/>
  <c r="H249" i="4"/>
  <c r="H250" i="4"/>
  <c r="H251" i="4"/>
  <c r="H252" i="4"/>
  <c r="H253" i="4"/>
  <c r="G253" i="4" s="1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G277" i="4" s="1"/>
  <c r="I277" i="4" s="1"/>
  <c r="H278" i="4"/>
  <c r="H279" i="4"/>
  <c r="H280" i="4"/>
  <c r="H281" i="4"/>
  <c r="H282" i="4"/>
  <c r="H283" i="4"/>
  <c r="H284" i="4"/>
  <c r="H285" i="4"/>
  <c r="H286" i="4"/>
  <c r="H287" i="4"/>
  <c r="H288" i="4"/>
  <c r="H289" i="4"/>
  <c r="G289" i="4" s="1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G313" i="4" s="1"/>
  <c r="I313" i="4" s="1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G337" i="4" s="1"/>
  <c r="I337" i="4" s="1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G373" i="4" s="1"/>
  <c r="H374" i="4"/>
  <c r="H375" i="4"/>
  <c r="H376" i="4"/>
  <c r="H377" i="4"/>
  <c r="H378" i="4"/>
  <c r="H379" i="4"/>
  <c r="H380" i="4"/>
  <c r="H381" i="4"/>
  <c r="H382" i="4"/>
  <c r="H383" i="4"/>
  <c r="H384" i="4"/>
  <c r="H385" i="4"/>
  <c r="G385" i="4" s="1"/>
  <c r="I385" i="4" s="1"/>
  <c r="H386" i="4"/>
  <c r="H387" i="4"/>
  <c r="H388" i="4"/>
  <c r="H389" i="4"/>
  <c r="H390" i="4"/>
  <c r="H391" i="4"/>
  <c r="H392" i="4"/>
  <c r="H393" i="4"/>
  <c r="H394" i="4"/>
  <c r="H395" i="4"/>
  <c r="H396" i="4"/>
  <c r="H397" i="4"/>
  <c r="G397" i="4" s="1"/>
  <c r="I397" i="4" s="1"/>
  <c r="H398" i="4"/>
  <c r="H399" i="4"/>
  <c r="H400" i="4"/>
  <c r="H401" i="4"/>
  <c r="H402" i="4"/>
  <c r="H403" i="4"/>
  <c r="H404" i="4"/>
  <c r="H405" i="4"/>
  <c r="H406" i="4"/>
  <c r="H407" i="4"/>
  <c r="H408" i="4"/>
  <c r="H409" i="4"/>
  <c r="G409" i="4" s="1"/>
  <c r="I409" i="4" s="1"/>
  <c r="H410" i="4"/>
  <c r="H411" i="4"/>
  <c r="H412" i="4"/>
  <c r="H413" i="4"/>
  <c r="H414" i="4"/>
  <c r="H415" i="4"/>
  <c r="H416" i="4"/>
  <c r="H417" i="4"/>
  <c r="H418" i="4"/>
  <c r="H419" i="4"/>
  <c r="H420" i="4"/>
  <c r="H421" i="4"/>
  <c r="G421" i="4" s="1"/>
  <c r="I421" i="4" s="1"/>
  <c r="H422" i="4"/>
  <c r="H423" i="4"/>
  <c r="H424" i="4"/>
  <c r="H425" i="4"/>
  <c r="H426" i="4"/>
  <c r="H427" i="4"/>
  <c r="H428" i="4"/>
  <c r="H429" i="4"/>
  <c r="H430" i="4"/>
  <c r="H431" i="4"/>
  <c r="H432" i="4"/>
  <c r="H433" i="4"/>
  <c r="G433" i="4" s="1"/>
  <c r="I433" i="4" s="1"/>
  <c r="H434" i="4"/>
  <c r="H435" i="4"/>
  <c r="H436" i="4"/>
  <c r="H437" i="4"/>
  <c r="H438" i="4"/>
  <c r="H439" i="4"/>
  <c r="H440" i="4"/>
  <c r="H441" i="4"/>
  <c r="H442" i="4"/>
  <c r="H443" i="4"/>
  <c r="H444" i="4"/>
  <c r="H445" i="4"/>
  <c r="G445" i="4" s="1"/>
  <c r="H446" i="4"/>
  <c r="H447" i="4"/>
  <c r="H448" i="4"/>
  <c r="H449" i="4"/>
  <c r="H450" i="4"/>
  <c r="H451" i="4"/>
  <c r="H452" i="4"/>
  <c r="H453" i="4"/>
  <c r="H454" i="4"/>
  <c r="H455" i="4"/>
  <c r="H456" i="4"/>
  <c r="H457" i="4"/>
  <c r="G457" i="4" s="1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G481" i="4" s="1"/>
  <c r="H482" i="4"/>
  <c r="H483" i="4"/>
  <c r="H484" i="4"/>
  <c r="H485" i="4"/>
  <c r="H486" i="4"/>
  <c r="H487" i="4"/>
  <c r="H488" i="4"/>
  <c r="H489" i="4"/>
  <c r="H490" i="4"/>
  <c r="H491" i="4"/>
  <c r="H492" i="4"/>
  <c r="H493" i="4"/>
  <c r="G493" i="4" s="1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G517" i="4" s="1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G565" i="4" s="1"/>
  <c r="H566" i="4"/>
  <c r="H567" i="4"/>
  <c r="H568" i="4"/>
  <c r="H569" i="4"/>
  <c r="H570" i="4"/>
  <c r="H571" i="4"/>
  <c r="H572" i="4"/>
  <c r="H573" i="4"/>
  <c r="H574" i="4"/>
  <c r="H575" i="4"/>
  <c r="H576" i="4"/>
  <c r="H577" i="4"/>
  <c r="G577" i="4" s="1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G601" i="4" s="1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G625" i="4" s="1"/>
  <c r="I625" i="4" s="1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G649" i="4" s="1"/>
  <c r="I649" i="4" s="1"/>
  <c r="H650" i="4"/>
  <c r="H651" i="4"/>
  <c r="H652" i="4"/>
  <c r="H653" i="4"/>
  <c r="H654" i="4"/>
  <c r="H655" i="4"/>
  <c r="H656" i="4"/>
  <c r="H657" i="4"/>
  <c r="H658" i="4"/>
  <c r="H659" i="4"/>
  <c r="H660" i="4"/>
  <c r="H661" i="4"/>
  <c r="G661" i="4" s="1"/>
  <c r="I661" i="4" s="1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G685" i="4" s="1"/>
  <c r="I685" i="4" s="1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G721" i="4" s="1"/>
  <c r="H722" i="4"/>
  <c r="H723" i="4"/>
  <c r="H724" i="4"/>
  <c r="H725" i="4"/>
  <c r="H726" i="4"/>
  <c r="H727" i="4"/>
  <c r="H728" i="4"/>
  <c r="H729" i="4"/>
  <c r="H730" i="4"/>
  <c r="H731" i="4"/>
  <c r="H732" i="4"/>
  <c r="H733" i="4"/>
  <c r="G733" i="4" s="1"/>
  <c r="H734" i="4"/>
  <c r="H735" i="4"/>
  <c r="H736" i="4"/>
  <c r="H737" i="4"/>
  <c r="H738" i="4"/>
  <c r="H739" i="4"/>
  <c r="H740" i="4"/>
  <c r="H741" i="4"/>
  <c r="H742" i="4"/>
  <c r="H743" i="4"/>
  <c r="H744" i="4"/>
  <c r="H745" i="4"/>
  <c r="G745" i="4" s="1"/>
  <c r="H746" i="4"/>
  <c r="H747" i="4"/>
  <c r="H748" i="4"/>
  <c r="H749" i="4"/>
  <c r="H750" i="4"/>
  <c r="H751" i="4"/>
  <c r="H752" i="4"/>
  <c r="H753" i="4"/>
  <c r="H754" i="4"/>
  <c r="H755" i="4"/>
  <c r="H756" i="4"/>
  <c r="H757" i="4"/>
  <c r="G757" i="4" s="1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G781" i="4" s="1"/>
  <c r="H782" i="4"/>
  <c r="H783" i="4"/>
  <c r="H784" i="4"/>
  <c r="H785" i="4"/>
  <c r="H786" i="4"/>
  <c r="H787" i="4"/>
  <c r="H788" i="4"/>
  <c r="H789" i="4"/>
  <c r="H790" i="4"/>
  <c r="H791" i="4"/>
  <c r="H792" i="4"/>
  <c r="H793" i="4"/>
  <c r="G793" i="4" s="1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G817" i="4" s="1"/>
  <c r="I817" i="4" s="1"/>
  <c r="H818" i="4"/>
  <c r="H819" i="4"/>
  <c r="H820" i="4"/>
  <c r="H821" i="4"/>
  <c r="H822" i="4"/>
  <c r="H823" i="4"/>
  <c r="H824" i="4"/>
  <c r="H825" i="4"/>
  <c r="H826" i="4"/>
  <c r="H827" i="4"/>
  <c r="H828" i="4"/>
  <c r="H829" i="4"/>
  <c r="G829" i="4" s="1"/>
  <c r="I829" i="4" s="1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G877" i="4" s="1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G901" i="4" s="1"/>
  <c r="H902" i="4"/>
  <c r="H903" i="4"/>
  <c r="H904" i="4"/>
  <c r="H905" i="4"/>
  <c r="H906" i="4"/>
  <c r="H907" i="4"/>
  <c r="H908" i="4"/>
  <c r="H909" i="4"/>
  <c r="H910" i="4"/>
  <c r="H911" i="4"/>
  <c r="H912" i="4"/>
  <c r="H913" i="4"/>
  <c r="G913" i="4" s="1"/>
  <c r="H914" i="4"/>
  <c r="H915" i="4"/>
  <c r="H916" i="4"/>
  <c r="H917" i="4"/>
  <c r="H918" i="4"/>
  <c r="H919" i="4"/>
  <c r="H920" i="4"/>
  <c r="H921" i="4"/>
  <c r="H922" i="4"/>
  <c r="H923" i="4"/>
  <c r="H924" i="4"/>
  <c r="H925" i="4"/>
  <c r="G925" i="4" s="1"/>
  <c r="H926" i="4"/>
  <c r="H927" i="4"/>
  <c r="H928" i="4"/>
  <c r="H929" i="4"/>
  <c r="H930" i="4"/>
  <c r="H931" i="4"/>
  <c r="H932" i="4"/>
  <c r="H933" i="4"/>
  <c r="H934" i="4"/>
  <c r="H935" i="4"/>
  <c r="H936" i="4"/>
  <c r="H937" i="4"/>
  <c r="G937" i="4" s="1"/>
  <c r="H938" i="4"/>
  <c r="H939" i="4"/>
  <c r="H940" i="4"/>
  <c r="H941" i="4"/>
  <c r="H942" i="4"/>
  <c r="H943" i="4"/>
  <c r="H944" i="4"/>
  <c r="H945" i="4"/>
  <c r="H946" i="4"/>
  <c r="H947" i="4"/>
  <c r="H948" i="4"/>
  <c r="H949" i="4"/>
  <c r="G949" i="4" s="1"/>
  <c r="H950" i="4"/>
  <c r="H951" i="4"/>
  <c r="H952" i="4"/>
  <c r="H953" i="4"/>
  <c r="H954" i="4"/>
  <c r="H955" i="4"/>
  <c r="H956" i="4"/>
  <c r="H957" i="4"/>
  <c r="H958" i="4"/>
  <c r="H959" i="4"/>
  <c r="H960" i="4"/>
  <c r="H961" i="4"/>
  <c r="G961" i="4" s="1"/>
  <c r="I961" i="4" s="1"/>
  <c r="H962" i="4"/>
  <c r="H963" i="4"/>
  <c r="H964" i="4"/>
  <c r="H965" i="4"/>
  <c r="H966" i="4"/>
  <c r="H967" i="4"/>
  <c r="H968" i="4"/>
  <c r="H969" i="4"/>
  <c r="H970" i="4"/>
  <c r="H971" i="4"/>
  <c r="H972" i="4"/>
  <c r="H973" i="4"/>
  <c r="G973" i="4" s="1"/>
  <c r="I973" i="4" s="1"/>
  <c r="H974" i="4"/>
  <c r="H975" i="4"/>
  <c r="H976" i="4"/>
  <c r="H977" i="4"/>
  <c r="H978" i="4"/>
  <c r="H979" i="4"/>
  <c r="H980" i="4"/>
  <c r="H981" i="4"/>
  <c r="H982" i="4"/>
  <c r="H983" i="4"/>
  <c r="H984" i="4"/>
  <c r="H985" i="4"/>
  <c r="G985" i="4" s="1"/>
  <c r="I985" i="4" s="1"/>
  <c r="H986" i="4"/>
  <c r="H987" i="4"/>
  <c r="H988" i="4"/>
  <c r="H989" i="4"/>
  <c r="H990" i="4"/>
  <c r="H991" i="4"/>
  <c r="H992" i="4"/>
  <c r="H993" i="4"/>
  <c r="H994" i="4"/>
  <c r="H995" i="4"/>
  <c r="H996" i="4"/>
  <c r="H997" i="4"/>
  <c r="G997" i="4" s="1"/>
  <c r="I997" i="4" s="1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G1009" i="4" s="1"/>
  <c r="I1009" i="4" s="1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G1021" i="4" s="1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G1033" i="4" s="1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G1045" i="4" s="1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G1057" i="4" s="1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G1069" i="4" s="1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G1081" i="4" s="1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G1093" i="4" s="1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G1117" i="4" s="1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G1129" i="4" s="1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G1153" i="4" s="1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G1165" i="4" s="1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G1177" i="4" s="1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G1189" i="4" s="1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G1201" i="4" s="1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G1213" i="4" s="1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G1237" i="4" s="1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G1249" i="4" s="1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G1261" i="4" s="1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G1297" i="4" s="1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G1309" i="4" s="1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G1321" i="4" s="1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G1345" i="4" s="1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G1357" i="4" s="1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G1369" i="4" s="1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G1381" i="4" s="1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G1393" i="4" s="1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G1405" i="4" s="1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G1417" i="4" s="1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G1429" i="4" s="1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G1441" i="4" s="1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G1453" i="4" s="1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G1465" i="4" s="1"/>
  <c r="I1465" i="4" s="1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G1477" i="4" s="1"/>
  <c r="I1477" i="4" s="1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G1489" i="4" s="1"/>
  <c r="I1489" i="4" s="1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G1501" i="4" s="1"/>
  <c r="I1501" i="4" s="1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G1513" i="4" s="1"/>
  <c r="I1513" i="4" s="1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G1525" i="4" s="1"/>
  <c r="I1525" i="4" s="1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G1537" i="4" s="1"/>
  <c r="I1537" i="4" s="1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G1549" i="4" s="1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G1561" i="4" s="1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G1597" i="4" s="1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G1633" i="4" s="1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G1645" i="4" s="1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G1669" i="4" s="1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G1681" i="4" s="1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G1693" i="4" s="1"/>
  <c r="I1693" i="4" s="1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G1705" i="4" s="1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G1717" i="4" s="1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G1741" i="4" s="1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G1753" i="4" s="1"/>
  <c r="I1753" i="4" s="1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G1765" i="4" s="1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G1777" i="4" s="1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G1789" i="4" s="1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G1801" i="4" s="1"/>
  <c r="I1801" i="4" s="1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G1813" i="4" s="1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G1825" i="4" s="1"/>
  <c r="I1825" i="4" s="1"/>
  <c r="H1826" i="4"/>
  <c r="H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G26" i="3" s="1"/>
  <c r="H27" i="3"/>
  <c r="H28" i="3"/>
  <c r="H29" i="3"/>
  <c r="H30" i="3"/>
  <c r="H31" i="3"/>
  <c r="H32" i="3"/>
  <c r="H33" i="3"/>
  <c r="H34" i="3"/>
  <c r="H35" i="3"/>
  <c r="H36" i="3"/>
  <c r="H37" i="3"/>
  <c r="H38" i="3"/>
  <c r="G38" i="3" s="1"/>
  <c r="H39" i="3"/>
  <c r="H40" i="3"/>
  <c r="H41" i="3"/>
  <c r="H42" i="3"/>
  <c r="H43" i="3"/>
  <c r="H44" i="3"/>
  <c r="H45" i="3"/>
  <c r="H46" i="3"/>
  <c r="H47" i="3"/>
  <c r="H48" i="3"/>
  <c r="H49" i="3"/>
  <c r="H50" i="3"/>
  <c r="G50" i="3" s="1"/>
  <c r="H51" i="3"/>
  <c r="H52" i="3"/>
  <c r="H53" i="3"/>
  <c r="H54" i="3"/>
  <c r="H55" i="3"/>
  <c r="H56" i="3"/>
  <c r="H57" i="3"/>
  <c r="H58" i="3"/>
  <c r="H59" i="3"/>
  <c r="H60" i="3"/>
  <c r="H61" i="3"/>
  <c r="H62" i="3"/>
  <c r="G62" i="3" s="1"/>
  <c r="H63" i="3"/>
  <c r="H64" i="3"/>
  <c r="H65" i="3"/>
  <c r="H66" i="3"/>
  <c r="H67" i="3"/>
  <c r="H68" i="3"/>
  <c r="H69" i="3"/>
  <c r="H70" i="3"/>
  <c r="H71" i="3"/>
  <c r="H72" i="3"/>
  <c r="H73" i="3"/>
  <c r="H74" i="3"/>
  <c r="G74" i="3" s="1"/>
  <c r="H75" i="3"/>
  <c r="H76" i="3"/>
  <c r="H77" i="3"/>
  <c r="H78" i="3"/>
  <c r="H79" i="3"/>
  <c r="H80" i="3"/>
  <c r="H81" i="3"/>
  <c r="H82" i="3"/>
  <c r="H83" i="3"/>
  <c r="H84" i="3"/>
  <c r="H85" i="3"/>
  <c r="H86" i="3"/>
  <c r="G86" i="3" s="1"/>
  <c r="I86" i="3" s="1"/>
  <c r="H87" i="3"/>
  <c r="H88" i="3"/>
  <c r="H89" i="3"/>
  <c r="H90" i="3"/>
  <c r="H91" i="3"/>
  <c r="H92" i="3"/>
  <c r="H93" i="3"/>
  <c r="H94" i="3"/>
  <c r="H95" i="3"/>
  <c r="H96" i="3"/>
  <c r="G96" i="3" s="1"/>
  <c r="H97" i="3"/>
  <c r="H98" i="3"/>
  <c r="G98" i="3" s="1"/>
  <c r="I98" i="3" s="1"/>
  <c r="H99" i="3"/>
  <c r="H100" i="3"/>
  <c r="H101" i="3"/>
  <c r="H102" i="3"/>
  <c r="H103" i="3"/>
  <c r="H104" i="3"/>
  <c r="H105" i="3"/>
  <c r="H106" i="3"/>
  <c r="H107" i="3"/>
  <c r="H108" i="3"/>
  <c r="H109" i="3"/>
  <c r="H110" i="3"/>
  <c r="G110" i="3" s="1"/>
  <c r="I110" i="3" s="1"/>
  <c r="H111" i="3"/>
  <c r="H112" i="3"/>
  <c r="H113" i="3"/>
  <c r="H114" i="3"/>
  <c r="H115" i="3"/>
  <c r="H116" i="3"/>
  <c r="H117" i="3"/>
  <c r="H118" i="3"/>
  <c r="H119" i="3"/>
  <c r="H120" i="3"/>
  <c r="G120" i="3" s="1"/>
  <c r="H121" i="3"/>
  <c r="H122" i="3"/>
  <c r="G122" i="3" s="1"/>
  <c r="I122" i="3" s="1"/>
  <c r="H123" i="3"/>
  <c r="H124" i="3"/>
  <c r="H125" i="3"/>
  <c r="H126" i="3"/>
  <c r="H127" i="3"/>
  <c r="H128" i="3"/>
  <c r="H129" i="3"/>
  <c r="H130" i="3"/>
  <c r="H131" i="3"/>
  <c r="H132" i="3"/>
  <c r="H133" i="3"/>
  <c r="H134" i="3"/>
  <c r="G134" i="3" s="1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G156" i="3" s="1"/>
  <c r="H157" i="3"/>
  <c r="H158" i="3"/>
  <c r="G158" i="3" s="1"/>
  <c r="I158" i="3" s="1"/>
  <c r="H159" i="3"/>
  <c r="H160" i="3"/>
  <c r="H161" i="3"/>
  <c r="H162" i="3"/>
  <c r="H163" i="3"/>
  <c r="H164" i="3"/>
  <c r="H165" i="3"/>
  <c r="H166" i="3"/>
  <c r="H167" i="3"/>
  <c r="H168" i="3"/>
  <c r="G168" i="3" s="1"/>
  <c r="H169" i="3"/>
  <c r="H170" i="3"/>
  <c r="G170" i="3" s="1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G192" i="3" s="1"/>
  <c r="H193" i="3"/>
  <c r="H194" i="3"/>
  <c r="H195" i="3"/>
  <c r="H196" i="3"/>
  <c r="H197" i="3"/>
  <c r="H198" i="3"/>
  <c r="H199" i="3"/>
  <c r="H200" i="3"/>
  <c r="H201" i="3"/>
  <c r="H202" i="3"/>
  <c r="H203" i="3"/>
  <c r="H204" i="3"/>
  <c r="G204" i="3" s="1"/>
  <c r="H205" i="3"/>
  <c r="H206" i="3"/>
  <c r="G206" i="3" s="1"/>
  <c r="I206" i="3" s="1"/>
  <c r="H207" i="3"/>
  <c r="H208" i="3"/>
  <c r="H209" i="3"/>
  <c r="H210" i="3"/>
  <c r="H211" i="3"/>
  <c r="H212" i="3"/>
  <c r="H213" i="3"/>
  <c r="H214" i="3"/>
  <c r="H215" i="3"/>
  <c r="H216" i="3"/>
  <c r="G216" i="3" s="1"/>
  <c r="I216" i="3" s="1"/>
  <c r="H217" i="3"/>
  <c r="H218" i="3"/>
  <c r="G218" i="3" s="1"/>
  <c r="H219" i="3"/>
  <c r="H220" i="3"/>
  <c r="H221" i="3"/>
  <c r="H222" i="3"/>
  <c r="H223" i="3"/>
  <c r="H224" i="3"/>
  <c r="H225" i="3"/>
  <c r="H226" i="3"/>
  <c r="H227" i="3"/>
  <c r="H228" i="3"/>
  <c r="G228" i="3" s="1"/>
  <c r="I228" i="3" s="1"/>
  <c r="H229" i="3"/>
  <c r="H230" i="3"/>
  <c r="G230" i="3" s="1"/>
  <c r="I230" i="3" s="1"/>
  <c r="H231" i="3"/>
  <c r="H232" i="3"/>
  <c r="H233" i="3"/>
  <c r="H234" i="3"/>
  <c r="H235" i="3"/>
  <c r="H236" i="3"/>
  <c r="H237" i="3"/>
  <c r="H238" i="3"/>
  <c r="H239" i="3"/>
  <c r="H240" i="3"/>
  <c r="G240" i="3" s="1"/>
  <c r="H241" i="3"/>
  <c r="H242" i="3"/>
  <c r="G242" i="3" s="1"/>
  <c r="H243" i="3"/>
  <c r="H244" i="3"/>
  <c r="H245" i="3"/>
  <c r="H246" i="3"/>
  <c r="H247" i="3"/>
  <c r="H248" i="3"/>
  <c r="H249" i="3"/>
  <c r="H250" i="3"/>
  <c r="H251" i="3"/>
  <c r="H252" i="3"/>
  <c r="H253" i="3"/>
  <c r="H254" i="3"/>
  <c r="G254" i="3" s="1"/>
  <c r="I254" i="3" s="1"/>
  <c r="H255" i="3"/>
  <c r="H256" i="3"/>
  <c r="H257" i="3"/>
  <c r="H258" i="3"/>
  <c r="H259" i="3"/>
  <c r="H260" i="3"/>
  <c r="H261" i="3"/>
  <c r="H262" i="3"/>
  <c r="H263" i="3"/>
  <c r="H264" i="3"/>
  <c r="G264" i="3" s="1"/>
  <c r="I264" i="3" s="1"/>
  <c r="H265" i="3"/>
  <c r="H266" i="3"/>
  <c r="G266" i="3" s="1"/>
  <c r="I266" i="3" s="1"/>
  <c r="H267" i="3"/>
  <c r="H268" i="3"/>
  <c r="H269" i="3"/>
  <c r="H270" i="3"/>
  <c r="H271" i="3"/>
  <c r="H272" i="3"/>
  <c r="H273" i="3"/>
  <c r="H274" i="3"/>
  <c r="H275" i="3"/>
  <c r="H276" i="3"/>
  <c r="G276" i="3" s="1"/>
  <c r="I276" i="3" s="1"/>
  <c r="H277" i="3"/>
  <c r="H278" i="3"/>
  <c r="G278" i="3" s="1"/>
  <c r="I278" i="3" s="1"/>
  <c r="H279" i="3"/>
  <c r="H280" i="3"/>
  <c r="H281" i="3"/>
  <c r="H282" i="3"/>
  <c r="H283" i="3"/>
  <c r="H284" i="3"/>
  <c r="H285" i="3"/>
  <c r="H286" i="3"/>
  <c r="H287" i="3"/>
  <c r="H288" i="3"/>
  <c r="H289" i="3"/>
  <c r="H290" i="3"/>
  <c r="G290" i="3" s="1"/>
  <c r="H291" i="3"/>
  <c r="H292" i="3"/>
  <c r="H293" i="3"/>
  <c r="H294" i="3"/>
  <c r="H295" i="3"/>
  <c r="H296" i="3"/>
  <c r="H297" i="3"/>
  <c r="H298" i="3"/>
  <c r="H299" i="3"/>
  <c r="H300" i="3"/>
  <c r="G300" i="3" s="1"/>
  <c r="H301" i="3"/>
  <c r="H302" i="3"/>
  <c r="G302" i="3" s="1"/>
  <c r="I302" i="3" s="1"/>
  <c r="H303" i="3"/>
  <c r="H304" i="3"/>
  <c r="H305" i="3"/>
  <c r="H306" i="3"/>
  <c r="H307" i="3"/>
  <c r="H308" i="3"/>
  <c r="H309" i="3"/>
  <c r="H310" i="3"/>
  <c r="H311" i="3"/>
  <c r="H312" i="3"/>
  <c r="G312" i="3" s="1"/>
  <c r="I312" i="3" s="1"/>
  <c r="H313" i="3"/>
  <c r="H314" i="3"/>
  <c r="G314" i="3" s="1"/>
  <c r="I314" i="3" s="1"/>
  <c r="H315" i="3"/>
  <c r="H316" i="3"/>
  <c r="H317" i="3"/>
  <c r="H318" i="3"/>
  <c r="H319" i="3"/>
  <c r="H320" i="3"/>
  <c r="H321" i="3"/>
  <c r="H322" i="3"/>
  <c r="H323" i="3"/>
  <c r="H324" i="3"/>
  <c r="G324" i="3" s="1"/>
  <c r="H325" i="3"/>
  <c r="H326" i="3"/>
  <c r="H327" i="3"/>
  <c r="H328" i="3"/>
  <c r="H329" i="3"/>
  <c r="H330" i="3"/>
  <c r="H331" i="3"/>
  <c r="H332" i="3"/>
  <c r="H333" i="3"/>
  <c r="H334" i="3"/>
  <c r="H335" i="3"/>
  <c r="H336" i="3"/>
  <c r="G336" i="3" s="1"/>
  <c r="H337" i="3"/>
  <c r="H338" i="3"/>
  <c r="G338" i="3" s="1"/>
  <c r="I338" i="3" s="1"/>
  <c r="H339" i="3"/>
  <c r="H340" i="3"/>
  <c r="H341" i="3"/>
  <c r="H342" i="3"/>
  <c r="H343" i="3"/>
  <c r="H344" i="3"/>
  <c r="H345" i="3"/>
  <c r="H346" i="3"/>
  <c r="H347" i="3"/>
  <c r="H348" i="3"/>
  <c r="G348" i="3" s="1"/>
  <c r="I348" i="3" s="1"/>
  <c r="H349" i="3"/>
  <c r="H350" i="3"/>
  <c r="G350" i="3" s="1"/>
  <c r="H351" i="3"/>
  <c r="H352" i="3"/>
  <c r="H353" i="3"/>
  <c r="H354" i="3"/>
  <c r="H355" i="3"/>
  <c r="H356" i="3"/>
  <c r="H357" i="3"/>
  <c r="H358" i="3"/>
  <c r="H359" i="3"/>
  <c r="H360" i="3"/>
  <c r="G360" i="3" s="1"/>
  <c r="I360" i="3" s="1"/>
  <c r="H361" i="3"/>
  <c r="H362" i="3"/>
  <c r="G362" i="3" s="1"/>
  <c r="I362" i="3" s="1"/>
  <c r="H363" i="3"/>
  <c r="H364" i="3"/>
  <c r="H365" i="3"/>
  <c r="H366" i="3"/>
  <c r="H367" i="3"/>
  <c r="H368" i="3"/>
  <c r="H369" i="3"/>
  <c r="H370" i="3"/>
  <c r="H371" i="3"/>
  <c r="H372" i="3"/>
  <c r="G372" i="3" s="1"/>
  <c r="I372" i="3" s="1"/>
  <c r="H373" i="3"/>
  <c r="H374" i="3"/>
  <c r="G374" i="3" s="1"/>
  <c r="I374" i="3" s="1"/>
  <c r="H375" i="3"/>
  <c r="H376" i="3"/>
  <c r="H377" i="3"/>
  <c r="H378" i="3"/>
  <c r="H379" i="3"/>
  <c r="H380" i="3"/>
  <c r="H381" i="3"/>
  <c r="H382" i="3"/>
  <c r="H383" i="3"/>
  <c r="H384" i="3"/>
  <c r="G384" i="3" s="1"/>
  <c r="I384" i="3" s="1"/>
  <c r="H385" i="3"/>
  <c r="H386" i="3"/>
  <c r="H387" i="3"/>
  <c r="H388" i="3"/>
  <c r="H389" i="3"/>
  <c r="H390" i="3"/>
  <c r="H391" i="3"/>
  <c r="H392" i="3"/>
  <c r="H393" i="3"/>
  <c r="H394" i="3"/>
  <c r="H395" i="3"/>
  <c r="H396" i="3"/>
  <c r="G396" i="3" s="1"/>
  <c r="I396" i="3" s="1"/>
  <c r="H397" i="3"/>
  <c r="H398" i="3"/>
  <c r="G398" i="3" s="1"/>
  <c r="H399" i="3"/>
  <c r="H400" i="3"/>
  <c r="H401" i="3"/>
  <c r="H402" i="3"/>
  <c r="H403" i="3"/>
  <c r="H404" i="3"/>
  <c r="H405" i="3"/>
  <c r="H406" i="3"/>
  <c r="H407" i="3"/>
  <c r="H408" i="3"/>
  <c r="G408" i="3" s="1"/>
  <c r="I408" i="3" s="1"/>
  <c r="H409" i="3"/>
  <c r="H410" i="3"/>
  <c r="G410" i="3" s="1"/>
  <c r="I410" i="3" s="1"/>
  <c r="H411" i="3"/>
  <c r="H412" i="3"/>
  <c r="H413" i="3"/>
  <c r="H414" i="3"/>
  <c r="H415" i="3"/>
  <c r="H416" i="3"/>
  <c r="H417" i="3"/>
  <c r="H418" i="3"/>
  <c r="H419" i="3"/>
  <c r="H420" i="3"/>
  <c r="G420" i="3" s="1"/>
  <c r="I420" i="3" s="1"/>
  <c r="H421" i="3"/>
  <c r="H422" i="3"/>
  <c r="G422" i="3" s="1"/>
  <c r="I422" i="3" s="1"/>
  <c r="H423" i="3"/>
  <c r="H424" i="3"/>
  <c r="H425" i="3"/>
  <c r="H426" i="3"/>
  <c r="H427" i="3"/>
  <c r="H428" i="3"/>
  <c r="H429" i="3"/>
  <c r="H430" i="3"/>
  <c r="H431" i="3"/>
  <c r="H432" i="3"/>
  <c r="G432" i="3" s="1"/>
  <c r="I432" i="3" s="1"/>
  <c r="H433" i="3"/>
  <c r="H434" i="3"/>
  <c r="G434" i="3" s="1"/>
  <c r="I434" i="3" s="1"/>
  <c r="H435" i="3"/>
  <c r="H436" i="3"/>
  <c r="H437" i="3"/>
  <c r="H438" i="3"/>
  <c r="H439" i="3"/>
  <c r="H440" i="3"/>
  <c r="H441" i="3"/>
  <c r="H442" i="3"/>
  <c r="H443" i="3"/>
  <c r="H444" i="3"/>
  <c r="G444" i="3" s="1"/>
  <c r="I444" i="3" s="1"/>
  <c r="H445" i="3"/>
  <c r="H446" i="3"/>
  <c r="G446" i="3" s="1"/>
  <c r="I446" i="3" s="1"/>
  <c r="H447" i="3"/>
  <c r="H448" i="3"/>
  <c r="H449" i="3"/>
  <c r="H450" i="3"/>
  <c r="H451" i="3"/>
  <c r="H452" i="3"/>
  <c r="H453" i="3"/>
  <c r="H454" i="3"/>
  <c r="H455" i="3"/>
  <c r="H456" i="3"/>
  <c r="G456" i="3" s="1"/>
  <c r="I456" i="3" s="1"/>
  <c r="H457" i="3"/>
  <c r="H458" i="3"/>
  <c r="G458" i="3" s="1"/>
  <c r="I458" i="3" s="1"/>
  <c r="H459" i="3"/>
  <c r="H460" i="3"/>
  <c r="H461" i="3"/>
  <c r="H462" i="3"/>
  <c r="H463" i="3"/>
  <c r="H464" i="3"/>
  <c r="H465" i="3"/>
  <c r="H466" i="3"/>
  <c r="H467" i="3"/>
  <c r="H468" i="3"/>
  <c r="G468" i="3" s="1"/>
  <c r="I468" i="3" s="1"/>
  <c r="H469" i="3"/>
  <c r="H470" i="3"/>
  <c r="H471" i="3"/>
  <c r="H472" i="3"/>
  <c r="H473" i="3"/>
  <c r="H474" i="3"/>
  <c r="H475" i="3"/>
  <c r="H476" i="3"/>
  <c r="H477" i="3"/>
  <c r="H478" i="3"/>
  <c r="H479" i="3"/>
  <c r="H480" i="3"/>
  <c r="G480" i="3" s="1"/>
  <c r="I480" i="3" s="1"/>
  <c r="H481" i="3"/>
  <c r="H482" i="3"/>
  <c r="H483" i="3"/>
  <c r="H484" i="3"/>
  <c r="H485" i="3"/>
  <c r="H486" i="3"/>
  <c r="H487" i="3"/>
  <c r="H488" i="3"/>
  <c r="H489" i="3"/>
  <c r="H490" i="3"/>
  <c r="H491" i="3"/>
  <c r="H492" i="3"/>
  <c r="G492" i="3" s="1"/>
  <c r="I492" i="3" s="1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G518" i="3" s="1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G552" i="3" s="1"/>
  <c r="H553" i="3"/>
  <c r="H554" i="3"/>
  <c r="G554" i="3" s="1"/>
  <c r="I554" i="3" s="1"/>
  <c r="H555" i="3"/>
  <c r="H556" i="3"/>
  <c r="H557" i="3"/>
  <c r="H558" i="3"/>
  <c r="H559" i="3"/>
  <c r="H560" i="3"/>
  <c r="H561" i="3"/>
  <c r="H562" i="3"/>
  <c r="H563" i="3"/>
  <c r="H564" i="3"/>
  <c r="G564" i="3" s="1"/>
  <c r="H565" i="3"/>
  <c r="H566" i="3"/>
  <c r="G566" i="3" s="1"/>
  <c r="I566" i="3" s="1"/>
  <c r="H567" i="3"/>
  <c r="H568" i="3"/>
  <c r="H569" i="3"/>
  <c r="H570" i="3"/>
  <c r="H571" i="3"/>
  <c r="H572" i="3"/>
  <c r="H573" i="3"/>
  <c r="H574" i="3"/>
  <c r="H575" i="3"/>
  <c r="H576" i="3"/>
  <c r="H577" i="3"/>
  <c r="H578" i="3"/>
  <c r="G578" i="3" s="1"/>
  <c r="H579" i="3"/>
  <c r="H580" i="3"/>
  <c r="H581" i="3"/>
  <c r="H582" i="3"/>
  <c r="H583" i="3"/>
  <c r="H584" i="3"/>
  <c r="H585" i="3"/>
  <c r="H586" i="3"/>
  <c r="H587" i="3"/>
  <c r="H588" i="3"/>
  <c r="G588" i="3" s="1"/>
  <c r="H589" i="3"/>
  <c r="H590" i="3"/>
  <c r="G590" i="3" s="1"/>
  <c r="I590" i="3" s="1"/>
  <c r="H591" i="3"/>
  <c r="H592" i="3"/>
  <c r="H593" i="3"/>
  <c r="H594" i="3"/>
  <c r="H595" i="3"/>
  <c r="H596" i="3"/>
  <c r="H597" i="3"/>
  <c r="H598" i="3"/>
  <c r="H599" i="3"/>
  <c r="H600" i="3"/>
  <c r="H601" i="3"/>
  <c r="H602" i="3"/>
  <c r="G602" i="3" s="1"/>
  <c r="I602" i="3" s="1"/>
  <c r="H603" i="3"/>
  <c r="H604" i="3"/>
  <c r="H605" i="3"/>
  <c r="H606" i="3"/>
  <c r="H607" i="3"/>
  <c r="H608" i="3"/>
  <c r="H609" i="3"/>
  <c r="H610" i="3"/>
  <c r="H611" i="3"/>
  <c r="H612" i="3"/>
  <c r="H613" i="3"/>
  <c r="H614" i="3"/>
  <c r="G614" i="3" s="1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G674" i="3" s="1"/>
  <c r="I674" i="3" s="1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G698" i="3" s="1"/>
  <c r="I698" i="3" s="1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G720" i="3" s="1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G734" i="3" s="1"/>
  <c r="I734" i="3" s="1"/>
  <c r="H735" i="3"/>
  <c r="H736" i="3"/>
  <c r="H737" i="3"/>
  <c r="H738" i="3"/>
  <c r="H739" i="3"/>
  <c r="H740" i="3"/>
  <c r="H741" i="3"/>
  <c r="H742" i="3"/>
  <c r="H743" i="3"/>
  <c r="H744" i="3"/>
  <c r="G744" i="3" s="1"/>
  <c r="H745" i="3"/>
  <c r="H746" i="3"/>
  <c r="G746" i="3" s="1"/>
  <c r="H747" i="3"/>
  <c r="H748" i="3"/>
  <c r="H749" i="3"/>
  <c r="H750" i="3"/>
  <c r="H751" i="3"/>
  <c r="H752" i="3"/>
  <c r="H753" i="3"/>
  <c r="H754" i="3"/>
  <c r="H755" i="3"/>
  <c r="H756" i="3"/>
  <c r="G756" i="3" s="1"/>
  <c r="H757" i="3"/>
  <c r="H758" i="3"/>
  <c r="G758" i="3" s="1"/>
  <c r="H759" i="3"/>
  <c r="H760" i="3"/>
  <c r="H761" i="3"/>
  <c r="H762" i="3"/>
  <c r="H763" i="3"/>
  <c r="H764" i="3"/>
  <c r="H765" i="3"/>
  <c r="H766" i="3"/>
  <c r="H767" i="3"/>
  <c r="H768" i="3"/>
  <c r="G768" i="3" s="1"/>
  <c r="H769" i="3"/>
  <c r="H770" i="3"/>
  <c r="G770" i="3" s="1"/>
  <c r="H771" i="3"/>
  <c r="H772" i="3"/>
  <c r="H773" i="3"/>
  <c r="H774" i="3"/>
  <c r="H775" i="3"/>
  <c r="H776" i="3"/>
  <c r="H777" i="3"/>
  <c r="H778" i="3"/>
  <c r="H779" i="3"/>
  <c r="H780" i="3"/>
  <c r="G780" i="3" s="1"/>
  <c r="H781" i="3"/>
  <c r="H782" i="3"/>
  <c r="G782" i="3" s="1"/>
  <c r="H783" i="3"/>
  <c r="H784" i="3"/>
  <c r="H785" i="3"/>
  <c r="H786" i="3"/>
  <c r="H787" i="3"/>
  <c r="H788" i="3"/>
  <c r="H789" i="3"/>
  <c r="H790" i="3"/>
  <c r="H791" i="3"/>
  <c r="H792" i="3"/>
  <c r="G792" i="3" s="1"/>
  <c r="H793" i="3"/>
  <c r="H794" i="3"/>
  <c r="G794" i="3" s="1"/>
  <c r="H795" i="3"/>
  <c r="H796" i="3"/>
  <c r="H797" i="3"/>
  <c r="H798" i="3"/>
  <c r="H799" i="3"/>
  <c r="H800" i="3"/>
  <c r="H801" i="3"/>
  <c r="H802" i="3"/>
  <c r="H803" i="3"/>
  <c r="H804" i="3"/>
  <c r="G804" i="3" s="1"/>
  <c r="H805" i="3"/>
  <c r="H806" i="3"/>
  <c r="G806" i="3" s="1"/>
  <c r="H807" i="3"/>
  <c r="H808" i="3"/>
  <c r="H809" i="3"/>
  <c r="H810" i="3"/>
  <c r="H811" i="3"/>
  <c r="H812" i="3"/>
  <c r="H813" i="3"/>
  <c r="H814" i="3"/>
  <c r="H815" i="3"/>
  <c r="H816" i="3"/>
  <c r="G816" i="3" s="1"/>
  <c r="H817" i="3"/>
  <c r="H818" i="3"/>
  <c r="G818" i="3" s="1"/>
  <c r="H819" i="3"/>
  <c r="H820" i="3"/>
  <c r="H821" i="3"/>
  <c r="H822" i="3"/>
  <c r="H823" i="3"/>
  <c r="H824" i="3"/>
  <c r="H825" i="3"/>
  <c r="H826" i="3"/>
  <c r="H827" i="3"/>
  <c r="H828" i="3"/>
  <c r="G828" i="3" s="1"/>
  <c r="H829" i="3"/>
  <c r="H830" i="3"/>
  <c r="G830" i="3" s="1"/>
  <c r="I830" i="3" s="1"/>
  <c r="H831" i="3"/>
  <c r="H832" i="3"/>
  <c r="H833" i="3"/>
  <c r="H834" i="3"/>
  <c r="H835" i="3"/>
  <c r="H836" i="3"/>
  <c r="H837" i="3"/>
  <c r="H838" i="3"/>
  <c r="H839" i="3"/>
  <c r="H840" i="3"/>
  <c r="G840" i="3" s="1"/>
  <c r="H841" i="3"/>
  <c r="H842" i="3"/>
  <c r="G842" i="3" s="1"/>
  <c r="I842" i="3" s="1"/>
  <c r="H843" i="3"/>
  <c r="H844" i="3"/>
  <c r="H845" i="3"/>
  <c r="H846" i="3"/>
  <c r="H847" i="3"/>
  <c r="H848" i="3"/>
  <c r="H849" i="3"/>
  <c r="H850" i="3"/>
  <c r="H851" i="3"/>
  <c r="H852" i="3"/>
  <c r="G852" i="3" s="1"/>
  <c r="H853" i="3"/>
  <c r="H854" i="3"/>
  <c r="G854" i="3" s="1"/>
  <c r="I854" i="3" s="1"/>
  <c r="H855" i="3"/>
  <c r="H856" i="3"/>
  <c r="H857" i="3"/>
  <c r="H858" i="3"/>
  <c r="H859" i="3"/>
  <c r="H860" i="3"/>
  <c r="H861" i="3"/>
  <c r="H862" i="3"/>
  <c r="H863" i="3"/>
  <c r="H864" i="3"/>
  <c r="G864" i="3" s="1"/>
  <c r="H865" i="3"/>
  <c r="H866" i="3"/>
  <c r="G866" i="3" s="1"/>
  <c r="I866" i="3" s="1"/>
  <c r="H867" i="3"/>
  <c r="H868" i="3"/>
  <c r="H869" i="3"/>
  <c r="H870" i="3"/>
  <c r="H871" i="3"/>
  <c r="H872" i="3"/>
  <c r="H873" i="3"/>
  <c r="H874" i="3"/>
  <c r="H875" i="3"/>
  <c r="H876" i="3"/>
  <c r="G876" i="3" s="1"/>
  <c r="H877" i="3"/>
  <c r="H878" i="3"/>
  <c r="G878" i="3" s="1"/>
  <c r="I878" i="3" s="1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G900" i="3" s="1"/>
  <c r="H901" i="3"/>
  <c r="H902" i="3"/>
  <c r="G902" i="3" s="1"/>
  <c r="H903" i="3"/>
  <c r="H904" i="3"/>
  <c r="H905" i="3"/>
  <c r="H906" i="3"/>
  <c r="H907" i="3"/>
  <c r="H908" i="3"/>
  <c r="H909" i="3"/>
  <c r="H910" i="3"/>
  <c r="H911" i="3"/>
  <c r="H912" i="3"/>
  <c r="G912" i="3" s="1"/>
  <c r="H913" i="3"/>
  <c r="H914" i="3"/>
  <c r="G914" i="3" s="1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G936" i="3" s="1"/>
  <c r="H937" i="3"/>
  <c r="H938" i="3"/>
  <c r="G938" i="3" s="1"/>
  <c r="H939" i="3"/>
  <c r="H940" i="3"/>
  <c r="H941" i="3"/>
  <c r="H942" i="3"/>
  <c r="H943" i="3"/>
  <c r="H944" i="3"/>
  <c r="H945" i="3"/>
  <c r="H946" i="3"/>
  <c r="H947" i="3"/>
  <c r="H948" i="3"/>
  <c r="G948" i="3" s="1"/>
  <c r="H949" i="3"/>
  <c r="H950" i="3"/>
  <c r="H951" i="3"/>
  <c r="H952" i="3"/>
  <c r="H953" i="3"/>
  <c r="H954" i="3"/>
  <c r="H955" i="3"/>
  <c r="H956" i="3"/>
  <c r="H957" i="3"/>
  <c r="H958" i="3"/>
  <c r="H959" i="3"/>
  <c r="H960" i="3"/>
  <c r="G960" i="3" s="1"/>
  <c r="H961" i="3"/>
  <c r="H962" i="3"/>
  <c r="G962" i="3" s="1"/>
  <c r="H963" i="3"/>
  <c r="H964" i="3"/>
  <c r="H965" i="3"/>
  <c r="H966" i="3"/>
  <c r="H967" i="3"/>
  <c r="H968" i="3"/>
  <c r="H969" i="3"/>
  <c r="H970" i="3"/>
  <c r="H971" i="3"/>
  <c r="H972" i="3"/>
  <c r="G972" i="3" s="1"/>
  <c r="H973" i="3"/>
  <c r="H974" i="3"/>
  <c r="G974" i="3" s="1"/>
  <c r="H975" i="3"/>
  <c r="H976" i="3"/>
  <c r="H977" i="3"/>
  <c r="H978" i="3"/>
  <c r="H979" i="3"/>
  <c r="H980" i="3"/>
  <c r="H981" i="3"/>
  <c r="H982" i="3"/>
  <c r="H983" i="3"/>
  <c r="H984" i="3"/>
  <c r="G984" i="3" s="1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G998" i="3" s="1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G1022" i="3" s="1"/>
  <c r="H1023" i="3"/>
  <c r="H1024" i="3"/>
  <c r="H1025" i="3"/>
  <c r="H1026" i="3"/>
  <c r="H1027" i="3"/>
  <c r="H1028" i="3"/>
  <c r="H1029" i="3"/>
  <c r="H1030" i="3"/>
  <c r="H1031" i="3"/>
  <c r="H1032" i="3"/>
  <c r="G1032" i="3" s="1"/>
  <c r="H1033" i="3"/>
  <c r="H1034" i="3"/>
  <c r="G1034" i="3" s="1"/>
  <c r="H1035" i="3"/>
  <c r="H1036" i="3"/>
  <c r="H1037" i="3"/>
  <c r="H1038" i="3"/>
  <c r="H1039" i="3"/>
  <c r="H1040" i="3"/>
  <c r="H1041" i="3"/>
  <c r="H1042" i="3"/>
  <c r="H1043" i="3"/>
  <c r="H1044" i="3"/>
  <c r="G1044" i="3" s="1"/>
  <c r="H1045" i="3"/>
  <c r="H1046" i="3"/>
  <c r="G1046" i="3" s="1"/>
  <c r="H1047" i="3"/>
  <c r="H1048" i="3"/>
  <c r="H1049" i="3"/>
  <c r="H1050" i="3"/>
  <c r="H1051" i="3"/>
  <c r="H1052" i="3"/>
  <c r="H1053" i="3"/>
  <c r="H1054" i="3"/>
  <c r="H1055" i="3"/>
  <c r="H1056" i="3"/>
  <c r="G1056" i="3" s="1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G1082" i="3" s="1"/>
  <c r="I1082" i="3" s="1"/>
  <c r="H1083" i="3"/>
  <c r="H1084" i="3"/>
  <c r="H1085" i="3"/>
  <c r="H1086" i="3"/>
  <c r="H1087" i="3"/>
  <c r="H1088" i="3"/>
  <c r="H1089" i="3"/>
  <c r="H1090" i="3"/>
  <c r="H1091" i="3"/>
  <c r="H1092" i="3"/>
  <c r="G1092" i="3" s="1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G1116" i="3" s="1"/>
  <c r="H1117" i="3"/>
  <c r="H1118" i="3"/>
  <c r="G1118" i="3" s="1"/>
  <c r="H1119" i="3"/>
  <c r="H1120" i="3"/>
  <c r="H1121" i="3"/>
  <c r="H1122" i="3"/>
  <c r="H1123" i="3"/>
  <c r="H1124" i="3"/>
  <c r="H1125" i="3"/>
  <c r="H1126" i="3"/>
  <c r="H1127" i="3"/>
  <c r="H1128" i="3"/>
  <c r="G1128" i="3" s="1"/>
  <c r="H1129" i="3"/>
  <c r="H1130" i="3"/>
  <c r="G1130" i="3" s="1"/>
  <c r="H1131" i="3"/>
  <c r="H1132" i="3"/>
  <c r="H1133" i="3"/>
  <c r="H1134" i="3"/>
  <c r="H1135" i="3"/>
  <c r="H1136" i="3"/>
  <c r="H1137" i="3"/>
  <c r="H1138" i="3"/>
  <c r="H1139" i="3"/>
  <c r="H1140" i="3"/>
  <c r="G1140" i="3" s="1"/>
  <c r="H1141" i="3"/>
  <c r="H1142" i="3"/>
  <c r="G1142" i="3" s="1"/>
  <c r="I1142" i="3" s="1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G1154" i="3" s="1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G1188" i="3" s="1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G1200" i="3" s="1"/>
  <c r="H1201" i="3"/>
  <c r="H1202" i="3"/>
  <c r="G1202" i="3" s="1"/>
  <c r="H1203" i="3"/>
  <c r="H1204" i="3"/>
  <c r="H1205" i="3"/>
  <c r="H1206" i="3"/>
  <c r="H1207" i="3"/>
  <c r="H1208" i="3"/>
  <c r="H1209" i="3"/>
  <c r="H1210" i="3"/>
  <c r="H1211" i="3"/>
  <c r="H1212" i="3"/>
  <c r="G1212" i="3" s="1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G1224" i="3" s="1"/>
  <c r="H1225" i="3"/>
  <c r="H1226" i="3"/>
  <c r="G1226" i="3" s="1"/>
  <c r="H1227" i="3"/>
  <c r="H1228" i="3"/>
  <c r="H1229" i="3"/>
  <c r="H1230" i="3"/>
  <c r="H1231" i="3"/>
  <c r="H1232" i="3"/>
  <c r="H1233" i="3"/>
  <c r="H1234" i="3"/>
  <c r="H1235" i="3"/>
  <c r="H1236" i="3"/>
  <c r="G1236" i="3" s="1"/>
  <c r="H1237" i="3"/>
  <c r="H1238" i="3"/>
  <c r="G1238" i="3" s="1"/>
  <c r="I1238" i="3" s="1"/>
  <c r="H1239" i="3"/>
  <c r="H1240" i="3"/>
  <c r="H1241" i="3"/>
  <c r="H1242" i="3"/>
  <c r="H1243" i="3"/>
  <c r="H1244" i="3"/>
  <c r="H1245" i="3"/>
  <c r="H1246" i="3"/>
  <c r="H1247" i="3"/>
  <c r="H1248" i="3"/>
  <c r="G1248" i="3" s="1"/>
  <c r="H1249" i="3"/>
  <c r="H1250" i="3"/>
  <c r="G1250" i="3" s="1"/>
  <c r="H1251" i="3"/>
  <c r="H1252" i="3"/>
  <c r="H1253" i="3"/>
  <c r="H1254" i="3"/>
  <c r="H1255" i="3"/>
  <c r="H1256" i="3"/>
  <c r="H1257" i="3"/>
  <c r="H1258" i="3"/>
  <c r="H1259" i="3"/>
  <c r="H1260" i="3"/>
  <c r="G1260" i="3" s="1"/>
  <c r="H1261" i="3"/>
  <c r="H1262" i="3"/>
  <c r="G1262" i="3" s="1"/>
  <c r="H1263" i="3"/>
  <c r="H1264" i="3"/>
  <c r="H1265" i="3"/>
  <c r="H1266" i="3"/>
  <c r="H1267" i="3"/>
  <c r="H1268" i="3"/>
  <c r="H1269" i="3"/>
  <c r="H1270" i="3"/>
  <c r="H1271" i="3"/>
  <c r="H1272" i="3"/>
  <c r="G1272" i="3" s="1"/>
  <c r="H1273" i="3"/>
  <c r="H1274" i="3"/>
  <c r="G1274" i="3" s="1"/>
  <c r="I1274" i="3" s="1"/>
  <c r="H1275" i="3"/>
  <c r="H1276" i="3"/>
  <c r="H1277" i="3"/>
  <c r="H1278" i="3"/>
  <c r="H1279" i="3"/>
  <c r="H1280" i="3"/>
  <c r="H1281" i="3"/>
  <c r="H1282" i="3"/>
  <c r="H1283" i="3"/>
  <c r="H1284" i="3"/>
  <c r="G1284" i="3" s="1"/>
  <c r="H1285" i="3"/>
  <c r="H1286" i="3"/>
  <c r="G1286" i="3" s="1"/>
  <c r="I1286" i="3" s="1"/>
  <c r="H1287" i="3"/>
  <c r="H1288" i="3"/>
  <c r="H1289" i="3"/>
  <c r="H1290" i="3"/>
  <c r="H1291" i="3"/>
  <c r="H1292" i="3"/>
  <c r="H1293" i="3"/>
  <c r="H1294" i="3"/>
  <c r="H1295" i="3"/>
  <c r="H1296" i="3"/>
  <c r="G1296" i="3" s="1"/>
  <c r="H1297" i="3"/>
  <c r="H1298" i="3"/>
  <c r="G1298" i="3" s="1"/>
  <c r="I1298" i="3" s="1"/>
  <c r="H1299" i="3"/>
  <c r="H1300" i="3"/>
  <c r="H1301" i="3"/>
  <c r="H1302" i="3"/>
  <c r="H1303" i="3"/>
  <c r="H1304" i="3"/>
  <c r="H1305" i="3"/>
  <c r="H1306" i="3"/>
  <c r="H1307" i="3"/>
  <c r="H1308" i="3"/>
  <c r="G1308" i="3" s="1"/>
  <c r="H1309" i="3"/>
  <c r="H1310" i="3"/>
  <c r="G1310" i="3" s="1"/>
  <c r="H1311" i="3"/>
  <c r="H1312" i="3"/>
  <c r="H1313" i="3"/>
  <c r="H1314" i="3"/>
  <c r="H1315" i="3"/>
  <c r="H1316" i="3"/>
  <c r="H1317" i="3"/>
  <c r="H1318" i="3"/>
  <c r="H1319" i="3"/>
  <c r="H1320" i="3"/>
  <c r="G1320" i="3" s="1"/>
  <c r="H1321" i="3"/>
  <c r="H1322" i="3"/>
  <c r="G1322" i="3" s="1"/>
  <c r="I1322" i="3" s="1"/>
  <c r="H1323" i="3"/>
  <c r="H1324" i="3"/>
  <c r="H1325" i="3"/>
  <c r="H1326" i="3"/>
  <c r="H1327" i="3"/>
  <c r="H1328" i="3"/>
  <c r="H1329" i="3"/>
  <c r="H1330" i="3"/>
  <c r="H1331" i="3"/>
  <c r="H1332" i="3"/>
  <c r="G1332" i="3" s="1"/>
  <c r="H1333" i="3"/>
  <c r="H1334" i="3"/>
  <c r="G1334" i="3" s="1"/>
  <c r="I1334" i="3" s="1"/>
  <c r="H1335" i="3"/>
  <c r="H1336" i="3"/>
  <c r="H1337" i="3"/>
  <c r="H1338" i="3"/>
  <c r="H1339" i="3"/>
  <c r="H1340" i="3"/>
  <c r="H1341" i="3"/>
  <c r="H1342" i="3"/>
  <c r="H1343" i="3"/>
  <c r="H1344" i="3"/>
  <c r="G1344" i="3" s="1"/>
  <c r="H1345" i="3"/>
  <c r="H1346" i="3"/>
  <c r="G1346" i="3" s="1"/>
  <c r="I1346" i="3" s="1"/>
  <c r="H1347" i="3"/>
  <c r="H1348" i="3"/>
  <c r="H1349" i="3"/>
  <c r="H1350" i="3"/>
  <c r="H1351" i="3"/>
  <c r="H1352" i="3"/>
  <c r="H1353" i="3"/>
  <c r="H1354" i="3"/>
  <c r="H1355" i="3"/>
  <c r="H1356" i="3"/>
  <c r="G1356" i="3" s="1"/>
  <c r="H1357" i="3"/>
  <c r="H1358" i="3"/>
  <c r="G1358" i="3" s="1"/>
  <c r="I1358" i="3" s="1"/>
  <c r="H1359" i="3"/>
  <c r="H1360" i="3"/>
  <c r="H1361" i="3"/>
  <c r="H1362" i="3"/>
  <c r="H1363" i="3"/>
  <c r="H1364" i="3"/>
  <c r="H1365" i="3"/>
  <c r="H1366" i="3"/>
  <c r="H1367" i="3"/>
  <c r="H1368" i="3"/>
  <c r="G1368" i="3" s="1"/>
  <c r="H1369" i="3"/>
  <c r="H1370" i="3"/>
  <c r="G1370" i="3" s="1"/>
  <c r="I1370" i="3" s="1"/>
  <c r="H1371" i="3"/>
  <c r="H1372" i="3"/>
  <c r="H1373" i="3"/>
  <c r="H1374" i="3"/>
  <c r="H1375" i="3"/>
  <c r="H1376" i="3"/>
  <c r="H1377" i="3"/>
  <c r="H1378" i="3"/>
  <c r="H1379" i="3"/>
  <c r="H1380" i="3"/>
  <c r="G1380" i="3" s="1"/>
  <c r="H1381" i="3"/>
  <c r="H1382" i="3"/>
  <c r="G1382" i="3" s="1"/>
  <c r="I1382" i="3" s="1"/>
  <c r="H1383" i="3"/>
  <c r="H1384" i="3"/>
  <c r="H1385" i="3"/>
  <c r="H1386" i="3"/>
  <c r="H1387" i="3"/>
  <c r="H1388" i="3"/>
  <c r="H1389" i="3"/>
  <c r="H1390" i="3"/>
  <c r="H1391" i="3"/>
  <c r="H1392" i="3"/>
  <c r="G1392" i="3" s="1"/>
  <c r="H1393" i="3"/>
  <c r="H1394" i="3"/>
  <c r="G1394" i="3" s="1"/>
  <c r="I1394" i="3" s="1"/>
  <c r="H1395" i="3"/>
  <c r="H1396" i="3"/>
  <c r="H1397" i="3"/>
  <c r="H1398" i="3"/>
  <c r="H1399" i="3"/>
  <c r="H1400" i="3"/>
  <c r="H1401" i="3"/>
  <c r="H1402" i="3"/>
  <c r="H1403" i="3"/>
  <c r="H1404" i="3"/>
  <c r="G1404" i="3" s="1"/>
  <c r="H1405" i="3"/>
  <c r="H1406" i="3"/>
  <c r="G1406" i="3" s="1"/>
  <c r="I1406" i="3" s="1"/>
  <c r="H1407" i="3"/>
  <c r="H1408" i="3"/>
  <c r="H1409" i="3"/>
  <c r="H1410" i="3"/>
  <c r="H1411" i="3"/>
  <c r="H1412" i="3"/>
  <c r="H1413" i="3"/>
  <c r="H1414" i="3"/>
  <c r="H1415" i="3"/>
  <c r="H1416" i="3"/>
  <c r="G1416" i="3" s="1"/>
  <c r="H1417" i="3"/>
  <c r="H1418" i="3"/>
  <c r="G1418" i="3" s="1"/>
  <c r="I1418" i="3" s="1"/>
  <c r="H1419" i="3"/>
  <c r="H1420" i="3"/>
  <c r="H1421" i="3"/>
  <c r="H1422" i="3"/>
  <c r="H1423" i="3"/>
  <c r="H1424" i="3"/>
  <c r="H1425" i="3"/>
  <c r="H1426" i="3"/>
  <c r="H1427" i="3"/>
  <c r="H1428" i="3"/>
  <c r="G1428" i="3" s="1"/>
  <c r="H1429" i="3"/>
  <c r="H1430" i="3"/>
  <c r="G1430" i="3" s="1"/>
  <c r="I1430" i="3" s="1"/>
  <c r="H1431" i="3"/>
  <c r="H1432" i="3"/>
  <c r="H1433" i="3"/>
  <c r="H1434" i="3"/>
  <c r="H1435" i="3"/>
  <c r="H1436" i="3"/>
  <c r="H1437" i="3"/>
  <c r="H1438" i="3"/>
  <c r="H1439" i="3"/>
  <c r="H1440" i="3"/>
  <c r="G1440" i="3" s="1"/>
  <c r="H1441" i="3"/>
  <c r="H1442" i="3"/>
  <c r="G1442" i="3" s="1"/>
  <c r="I1442" i="3" s="1"/>
  <c r="H1443" i="3"/>
  <c r="H1444" i="3"/>
  <c r="H1445" i="3"/>
  <c r="H1446" i="3"/>
  <c r="H1447" i="3"/>
  <c r="H1448" i="3"/>
  <c r="H1449" i="3"/>
  <c r="H1450" i="3"/>
  <c r="H1451" i="3"/>
  <c r="H1452" i="3"/>
  <c r="G1452" i="3" s="1"/>
  <c r="H1453" i="3"/>
  <c r="H1454" i="3"/>
  <c r="G1454" i="3" s="1"/>
  <c r="I1454" i="3" s="1"/>
  <c r="H1455" i="3"/>
  <c r="H1456" i="3"/>
  <c r="H1457" i="3"/>
  <c r="H1458" i="3"/>
  <c r="H1459" i="3"/>
  <c r="H1460" i="3"/>
  <c r="H1461" i="3"/>
  <c r="H1462" i="3"/>
  <c r="H1463" i="3"/>
  <c r="H1464" i="3"/>
  <c r="G1464" i="3" s="1"/>
  <c r="I1464" i="3" s="1"/>
  <c r="H1465" i="3"/>
  <c r="H1466" i="3"/>
  <c r="G1466" i="3" s="1"/>
  <c r="I1466" i="3" s="1"/>
  <c r="H1467" i="3"/>
  <c r="H1468" i="3"/>
  <c r="H1469" i="3"/>
  <c r="H1470" i="3"/>
  <c r="H1471" i="3"/>
  <c r="H1472" i="3"/>
  <c r="H1473" i="3"/>
  <c r="H1474" i="3"/>
  <c r="H1475" i="3"/>
  <c r="H1476" i="3"/>
  <c r="G1476" i="3" s="1"/>
  <c r="I1476" i="3" s="1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G1488" i="3" s="1"/>
  <c r="I1488" i="3" s="1"/>
  <c r="H1489" i="3"/>
  <c r="H1490" i="3"/>
  <c r="G1490" i="3" s="1"/>
  <c r="H1491" i="3"/>
  <c r="H1492" i="3"/>
  <c r="H1493" i="3"/>
  <c r="H1494" i="3"/>
  <c r="H1495" i="3"/>
  <c r="H1496" i="3"/>
  <c r="H1497" i="3"/>
  <c r="H1498" i="3"/>
  <c r="H1499" i="3"/>
  <c r="H1500" i="3"/>
  <c r="G1500" i="3" s="1"/>
  <c r="I1500" i="3" s="1"/>
  <c r="H1501" i="3"/>
  <c r="H1502" i="3"/>
  <c r="G1502" i="3" s="1"/>
  <c r="H1503" i="3"/>
  <c r="H1504" i="3"/>
  <c r="H1505" i="3"/>
  <c r="H1506" i="3"/>
  <c r="H1507" i="3"/>
  <c r="H1508" i="3"/>
  <c r="H1509" i="3"/>
  <c r="H1510" i="3"/>
  <c r="H1511" i="3"/>
  <c r="H1512" i="3"/>
  <c r="G1512" i="3" s="1"/>
  <c r="I1512" i="3" s="1"/>
  <c r="H1513" i="3"/>
  <c r="H1514" i="3"/>
  <c r="G1514" i="3" s="1"/>
  <c r="I1514" i="3" s="1"/>
  <c r="H1515" i="3"/>
  <c r="H1516" i="3"/>
  <c r="H1517" i="3"/>
  <c r="H1518" i="3"/>
  <c r="H1519" i="3"/>
  <c r="H1520" i="3"/>
  <c r="H1521" i="3"/>
  <c r="H1522" i="3"/>
  <c r="H1523" i="3"/>
  <c r="H1524" i="3"/>
  <c r="G1524" i="3" s="1"/>
  <c r="I1524" i="3" s="1"/>
  <c r="H1525" i="3"/>
  <c r="H1526" i="3"/>
  <c r="G1526" i="3" s="1"/>
  <c r="I1526" i="3" s="1"/>
  <c r="H1527" i="3"/>
  <c r="H1528" i="3"/>
  <c r="H1529" i="3"/>
  <c r="H1530" i="3"/>
  <c r="H1531" i="3"/>
  <c r="H1532" i="3"/>
  <c r="H1533" i="3"/>
  <c r="H1534" i="3"/>
  <c r="H1535" i="3"/>
  <c r="H1536" i="3"/>
  <c r="G1536" i="3" s="1"/>
  <c r="I1536" i="3" s="1"/>
  <c r="H1537" i="3"/>
  <c r="H1538" i="3"/>
  <c r="G1538" i="3" s="1"/>
  <c r="I1538" i="3" s="1"/>
  <c r="H1539" i="3"/>
  <c r="H1540" i="3"/>
  <c r="H1541" i="3"/>
  <c r="H1542" i="3"/>
  <c r="H1543" i="3"/>
  <c r="H1544" i="3"/>
  <c r="H1545" i="3"/>
  <c r="H1546" i="3"/>
  <c r="H1547" i="3"/>
  <c r="H1548" i="3"/>
  <c r="G1548" i="3" s="1"/>
  <c r="I1548" i="3" s="1"/>
  <c r="H1549" i="3"/>
  <c r="H1550" i="3"/>
  <c r="G1550" i="3" s="1"/>
  <c r="H1551" i="3"/>
  <c r="H1552" i="3"/>
  <c r="H1553" i="3"/>
  <c r="H1554" i="3"/>
  <c r="H1555" i="3"/>
  <c r="H1556" i="3"/>
  <c r="H1557" i="3"/>
  <c r="H1558" i="3"/>
  <c r="H1559" i="3"/>
  <c r="H1560" i="3"/>
  <c r="G1560" i="3" s="1"/>
  <c r="I1560" i="3" s="1"/>
  <c r="H1561" i="3"/>
  <c r="H1562" i="3"/>
  <c r="G1562" i="3" s="1"/>
  <c r="H1563" i="3"/>
  <c r="H1564" i="3"/>
  <c r="H1565" i="3"/>
  <c r="H1566" i="3"/>
  <c r="H1567" i="3"/>
  <c r="H1568" i="3"/>
  <c r="H1569" i="3"/>
  <c r="H1570" i="3"/>
  <c r="H1571" i="3"/>
  <c r="H1572" i="3"/>
  <c r="G1572" i="3" s="1"/>
  <c r="I1572" i="3" s="1"/>
  <c r="H1573" i="3"/>
  <c r="H1574" i="3"/>
  <c r="G1574" i="3" s="1"/>
  <c r="I1574" i="3" s="1"/>
  <c r="H1575" i="3"/>
  <c r="H1576" i="3"/>
  <c r="H1577" i="3"/>
  <c r="H1578" i="3"/>
  <c r="H1579" i="3"/>
  <c r="H1580" i="3"/>
  <c r="H1581" i="3"/>
  <c r="H1582" i="3"/>
  <c r="H1583" i="3"/>
  <c r="H1584" i="3"/>
  <c r="G1584" i="3" s="1"/>
  <c r="I1584" i="3" s="1"/>
  <c r="H1585" i="3"/>
  <c r="H1586" i="3"/>
  <c r="G1586" i="3" s="1"/>
  <c r="H1587" i="3"/>
  <c r="H1588" i="3"/>
  <c r="H1589" i="3"/>
  <c r="H1590" i="3"/>
  <c r="H1591" i="3"/>
  <c r="H1592" i="3"/>
  <c r="H1593" i="3"/>
  <c r="H1594" i="3"/>
  <c r="H1595" i="3"/>
  <c r="H1596" i="3"/>
  <c r="G1596" i="3" s="1"/>
  <c r="I1596" i="3" s="1"/>
  <c r="H1597" i="3"/>
  <c r="H1598" i="3"/>
  <c r="G1598" i="3" s="1"/>
  <c r="H1599" i="3"/>
  <c r="H1600" i="3"/>
  <c r="H1601" i="3"/>
  <c r="H1602" i="3"/>
  <c r="H1603" i="3"/>
  <c r="H1604" i="3"/>
  <c r="H1605" i="3"/>
  <c r="H1606" i="3"/>
  <c r="H1607" i="3"/>
  <c r="H1608" i="3"/>
  <c r="G1608" i="3" s="1"/>
  <c r="I1608" i="3" s="1"/>
  <c r="H1609" i="3"/>
  <c r="H1610" i="3"/>
  <c r="G1610" i="3" s="1"/>
  <c r="H1611" i="3"/>
  <c r="H1612" i="3"/>
  <c r="H1613" i="3"/>
  <c r="H1614" i="3"/>
  <c r="H1615" i="3"/>
  <c r="H1616" i="3"/>
  <c r="H1617" i="3"/>
  <c r="H1618" i="3"/>
  <c r="H1619" i="3"/>
  <c r="H1620" i="3"/>
  <c r="G1620" i="3" s="1"/>
  <c r="I1620" i="3" s="1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G1632" i="3" s="1"/>
  <c r="I1632" i="3" s="1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G1644" i="3" s="1"/>
  <c r="I1644" i="3" s="1"/>
  <c r="H1645" i="3"/>
  <c r="H1646" i="3"/>
  <c r="G1646" i="3" s="1"/>
  <c r="H1647" i="3"/>
  <c r="H1648" i="3"/>
  <c r="H1649" i="3"/>
  <c r="H1650" i="3"/>
  <c r="H1651" i="3"/>
  <c r="H1652" i="3"/>
  <c r="H1653" i="3"/>
  <c r="H1654" i="3"/>
  <c r="H1655" i="3"/>
  <c r="H1656" i="3"/>
  <c r="G1656" i="3" s="1"/>
  <c r="H1657" i="3"/>
  <c r="H1658" i="3"/>
  <c r="G1658" i="3" s="1"/>
  <c r="I1658" i="3" s="1"/>
  <c r="H1659" i="3"/>
  <c r="H1660" i="3"/>
  <c r="H1661" i="3"/>
  <c r="H1662" i="3"/>
  <c r="H1663" i="3"/>
  <c r="H1664" i="3"/>
  <c r="H1665" i="3"/>
  <c r="H1666" i="3"/>
  <c r="H1667" i="3"/>
  <c r="H1668" i="3"/>
  <c r="G1668" i="3" s="1"/>
  <c r="H1669" i="3"/>
  <c r="H1670" i="3"/>
  <c r="G1670" i="3" s="1"/>
  <c r="I1670" i="3" s="1"/>
  <c r="H1671" i="3"/>
  <c r="H1672" i="3"/>
  <c r="H1673" i="3"/>
  <c r="H1674" i="3"/>
  <c r="H1675" i="3"/>
  <c r="H1676" i="3"/>
  <c r="H1677" i="3"/>
  <c r="H1678" i="3"/>
  <c r="H1679" i="3"/>
  <c r="H1680" i="3"/>
  <c r="G1680" i="3" s="1"/>
  <c r="H1681" i="3"/>
  <c r="H1682" i="3"/>
  <c r="G1682" i="3" s="1"/>
  <c r="H1683" i="3"/>
  <c r="H1684" i="3"/>
  <c r="H1685" i="3"/>
  <c r="H1686" i="3"/>
  <c r="H1687" i="3"/>
  <c r="H1688" i="3"/>
  <c r="H1689" i="3"/>
  <c r="H1690" i="3"/>
  <c r="H1691" i="3"/>
  <c r="H1692" i="3"/>
  <c r="G1692" i="3" s="1"/>
  <c r="H1693" i="3"/>
  <c r="H1694" i="3"/>
  <c r="G1694" i="3" s="1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G1706" i="3" s="1"/>
  <c r="H1707" i="3"/>
  <c r="H1708" i="3"/>
  <c r="H1709" i="3"/>
  <c r="H1710" i="3"/>
  <c r="H1711" i="3"/>
  <c r="H1712" i="3"/>
  <c r="H1713" i="3"/>
  <c r="H1714" i="3"/>
  <c r="H1715" i="3"/>
  <c r="H1716" i="3"/>
  <c r="G1716" i="3" s="1"/>
  <c r="H1717" i="3"/>
  <c r="H1718" i="3"/>
  <c r="G1718" i="3" s="1"/>
  <c r="H1719" i="3"/>
  <c r="H1720" i="3"/>
  <c r="H1721" i="3"/>
  <c r="H1722" i="3"/>
  <c r="H1723" i="3"/>
  <c r="H1724" i="3"/>
  <c r="H1725" i="3"/>
  <c r="H1726" i="3"/>
  <c r="H1727" i="3"/>
  <c r="H1728" i="3"/>
  <c r="G1728" i="3" s="1"/>
  <c r="H1729" i="3"/>
  <c r="H1730" i="3"/>
  <c r="G1730" i="3" s="1"/>
  <c r="H1731" i="3"/>
  <c r="H1732" i="3"/>
  <c r="H1733" i="3"/>
  <c r="H1734" i="3"/>
  <c r="H1735" i="3"/>
  <c r="H1736" i="3"/>
  <c r="H1737" i="3"/>
  <c r="H1738" i="3"/>
  <c r="H1739" i="3"/>
  <c r="H1740" i="3"/>
  <c r="G1740" i="3" s="1"/>
  <c r="H1741" i="3"/>
  <c r="H1742" i="3"/>
  <c r="G1742" i="3" s="1"/>
  <c r="H1743" i="3"/>
  <c r="H1744" i="3"/>
  <c r="H1745" i="3"/>
  <c r="H1746" i="3"/>
  <c r="H1747" i="3"/>
  <c r="H1748" i="3"/>
  <c r="H1749" i="3"/>
  <c r="H1750" i="3"/>
  <c r="H1751" i="3"/>
  <c r="H1752" i="3"/>
  <c r="G1752" i="3" s="1"/>
  <c r="H1753" i="3"/>
  <c r="H1754" i="3"/>
  <c r="G1754" i="3" s="1"/>
  <c r="H1755" i="3"/>
  <c r="H1756" i="3"/>
  <c r="H1757" i="3"/>
  <c r="H1758" i="3"/>
  <c r="H1759" i="3"/>
  <c r="H1760" i="3"/>
  <c r="H1761" i="3"/>
  <c r="H1762" i="3"/>
  <c r="H1763" i="3"/>
  <c r="H1764" i="3"/>
  <c r="G1764" i="3" s="1"/>
  <c r="H1765" i="3"/>
  <c r="H1766" i="3"/>
  <c r="G1766" i="3" s="1"/>
  <c r="H1767" i="3"/>
  <c r="H1768" i="3"/>
  <c r="H1769" i="3"/>
  <c r="H1770" i="3"/>
  <c r="H1771" i="3"/>
  <c r="H1772" i="3"/>
  <c r="H1773" i="3"/>
  <c r="H1774" i="3"/>
  <c r="H1775" i="3"/>
  <c r="H1776" i="3"/>
  <c r="G1776" i="3" s="1"/>
  <c r="H1777" i="3"/>
  <c r="H1778" i="3"/>
  <c r="G1778" i="3" s="1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G1790" i="3" s="1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G1802" i="3" s="1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G1814" i="3" s="1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G1826" i="3" s="1"/>
  <c r="H2" i="3"/>
  <c r="H3" i="1"/>
  <c r="H4" i="1"/>
  <c r="H5" i="1"/>
  <c r="H6" i="1"/>
  <c r="H7" i="1"/>
  <c r="H8" i="1"/>
  <c r="H9" i="1"/>
  <c r="H10" i="1"/>
  <c r="H11" i="1"/>
  <c r="G11" i="1" s="1"/>
  <c r="I11" i="1" s="1"/>
  <c r="H12" i="1"/>
  <c r="G12" i="1" s="1"/>
  <c r="I12" i="1" s="1"/>
  <c r="H13" i="1"/>
  <c r="G13" i="1" s="1"/>
  <c r="I13" i="1" s="1"/>
  <c r="H14" i="1"/>
  <c r="H15" i="1"/>
  <c r="H16" i="1"/>
  <c r="H17" i="1"/>
  <c r="H18" i="1"/>
  <c r="H19" i="1"/>
  <c r="H20" i="1"/>
  <c r="H21" i="1"/>
  <c r="H22" i="1"/>
  <c r="H23" i="1"/>
  <c r="G23" i="1" s="1"/>
  <c r="I23" i="1" s="1"/>
  <c r="H24" i="1"/>
  <c r="H25" i="1"/>
  <c r="G25" i="1" s="1"/>
  <c r="H26" i="1"/>
  <c r="H27" i="1"/>
  <c r="H28" i="1"/>
  <c r="H29" i="1"/>
  <c r="H30" i="1"/>
  <c r="H31" i="1"/>
  <c r="H32" i="1"/>
  <c r="H33" i="1"/>
  <c r="H34" i="1"/>
  <c r="H35" i="1"/>
  <c r="G35" i="1" s="1"/>
  <c r="I35" i="1" s="1"/>
  <c r="H36" i="1"/>
  <c r="H37" i="1"/>
  <c r="G37" i="1" s="1"/>
  <c r="H38" i="1"/>
  <c r="H39" i="1"/>
  <c r="H40" i="1"/>
  <c r="H41" i="1"/>
  <c r="H42" i="1"/>
  <c r="H43" i="1"/>
  <c r="H44" i="1"/>
  <c r="H45" i="1"/>
  <c r="H46" i="1"/>
  <c r="H47" i="1"/>
  <c r="G47" i="1" s="1"/>
  <c r="I47" i="1" s="1"/>
  <c r="H48" i="1"/>
  <c r="H49" i="1"/>
  <c r="G49" i="1" s="1"/>
  <c r="H50" i="1"/>
  <c r="H51" i="1"/>
  <c r="H52" i="1"/>
  <c r="H53" i="1"/>
  <c r="H54" i="1"/>
  <c r="H55" i="1"/>
  <c r="H56" i="1"/>
  <c r="H57" i="1"/>
  <c r="H58" i="1"/>
  <c r="H59" i="1"/>
  <c r="G59" i="1" s="1"/>
  <c r="I59" i="1" s="1"/>
  <c r="H60" i="1"/>
  <c r="H61" i="1"/>
  <c r="G61" i="1" s="1"/>
  <c r="I61" i="1" s="1"/>
  <c r="H62" i="1"/>
  <c r="H63" i="1"/>
  <c r="H64" i="1"/>
  <c r="H65" i="1"/>
  <c r="H66" i="1"/>
  <c r="H67" i="1"/>
  <c r="H68" i="1"/>
  <c r="H69" i="1"/>
  <c r="H70" i="1"/>
  <c r="H71" i="1"/>
  <c r="G71" i="1" s="1"/>
  <c r="I71" i="1" s="1"/>
  <c r="H72" i="1"/>
  <c r="H73" i="1"/>
  <c r="G73" i="1" s="1"/>
  <c r="H74" i="1"/>
  <c r="H75" i="1"/>
  <c r="H76" i="1"/>
  <c r="H77" i="1"/>
  <c r="H78" i="1"/>
  <c r="H79" i="1"/>
  <c r="H80" i="1"/>
  <c r="H81" i="1"/>
  <c r="H82" i="1"/>
  <c r="H83" i="1"/>
  <c r="G83" i="1" s="1"/>
  <c r="I83" i="1" s="1"/>
  <c r="H84" i="1"/>
  <c r="H85" i="1"/>
  <c r="G85" i="1" s="1"/>
  <c r="H86" i="1"/>
  <c r="H87" i="1"/>
  <c r="H88" i="1"/>
  <c r="H89" i="1"/>
  <c r="H90" i="1"/>
  <c r="H91" i="1"/>
  <c r="H92" i="1"/>
  <c r="H93" i="1"/>
  <c r="H94" i="1"/>
  <c r="H95" i="1"/>
  <c r="G95" i="1" s="1"/>
  <c r="I95" i="1" s="1"/>
  <c r="H96" i="1"/>
  <c r="H97" i="1"/>
  <c r="G97" i="1" s="1"/>
  <c r="H98" i="1"/>
  <c r="H99" i="1"/>
  <c r="H100" i="1"/>
  <c r="H101" i="1"/>
  <c r="H102" i="1"/>
  <c r="H103" i="1"/>
  <c r="H104" i="1"/>
  <c r="H105" i="1"/>
  <c r="H106" i="1"/>
  <c r="H107" i="1"/>
  <c r="G107" i="1" s="1"/>
  <c r="I107" i="1" s="1"/>
  <c r="H108" i="1"/>
  <c r="H109" i="1"/>
  <c r="G109" i="1" s="1"/>
  <c r="H110" i="1"/>
  <c r="H111" i="1"/>
  <c r="H112" i="1"/>
  <c r="H113" i="1"/>
  <c r="H114" i="1"/>
  <c r="H115" i="1"/>
  <c r="H116" i="1"/>
  <c r="H117" i="1"/>
  <c r="H118" i="1"/>
  <c r="H119" i="1"/>
  <c r="H120" i="1"/>
  <c r="H121" i="1"/>
  <c r="G121" i="1" s="1"/>
  <c r="H122" i="1"/>
  <c r="H123" i="1"/>
  <c r="H124" i="1"/>
  <c r="H125" i="1"/>
  <c r="H126" i="1"/>
  <c r="H127" i="1"/>
  <c r="H128" i="1"/>
  <c r="H129" i="1"/>
  <c r="H130" i="1"/>
  <c r="H131" i="1"/>
  <c r="G131" i="1" s="1"/>
  <c r="I131" i="1" s="1"/>
  <c r="H132" i="1"/>
  <c r="H133" i="1"/>
  <c r="G133" i="1" s="1"/>
  <c r="H134" i="1"/>
  <c r="H135" i="1"/>
  <c r="H136" i="1"/>
  <c r="H137" i="1"/>
  <c r="H138" i="1"/>
  <c r="H139" i="1"/>
  <c r="H140" i="1"/>
  <c r="H141" i="1"/>
  <c r="H142" i="1"/>
  <c r="H143" i="1"/>
  <c r="G143" i="1" s="1"/>
  <c r="I143" i="1" s="1"/>
  <c r="H144" i="1"/>
  <c r="H145" i="1"/>
  <c r="G145" i="1" s="1"/>
  <c r="H146" i="1"/>
  <c r="H147" i="1"/>
  <c r="H148" i="1"/>
  <c r="H149" i="1"/>
  <c r="H150" i="1"/>
  <c r="H151" i="1"/>
  <c r="H152" i="1"/>
  <c r="H153" i="1"/>
  <c r="H154" i="1"/>
  <c r="H155" i="1"/>
  <c r="G155" i="1" s="1"/>
  <c r="I155" i="1" s="1"/>
  <c r="H156" i="1"/>
  <c r="H157" i="1"/>
  <c r="G157" i="1" s="1"/>
  <c r="I157" i="1" s="1"/>
  <c r="H158" i="1"/>
  <c r="H159" i="1"/>
  <c r="H160" i="1"/>
  <c r="H161" i="1"/>
  <c r="H162" i="1"/>
  <c r="H163" i="1"/>
  <c r="H164" i="1"/>
  <c r="H165" i="1"/>
  <c r="H166" i="1"/>
  <c r="H167" i="1"/>
  <c r="G167" i="1" s="1"/>
  <c r="I167" i="1" s="1"/>
  <c r="H168" i="1"/>
  <c r="H169" i="1"/>
  <c r="G169" i="1" s="1"/>
  <c r="H170" i="1"/>
  <c r="H171" i="1"/>
  <c r="H172" i="1"/>
  <c r="H173" i="1"/>
  <c r="H174" i="1"/>
  <c r="H175" i="1"/>
  <c r="H176" i="1"/>
  <c r="H177" i="1"/>
  <c r="H178" i="1"/>
  <c r="H179" i="1"/>
  <c r="G179" i="1" s="1"/>
  <c r="I179" i="1" s="1"/>
  <c r="H180" i="1"/>
  <c r="H181" i="1"/>
  <c r="G181" i="1" s="1"/>
  <c r="H182" i="1"/>
  <c r="H183" i="1"/>
  <c r="H184" i="1"/>
  <c r="H185" i="1"/>
  <c r="H186" i="1"/>
  <c r="H187" i="1"/>
  <c r="H188" i="1"/>
  <c r="H189" i="1"/>
  <c r="H190" i="1"/>
  <c r="H191" i="1"/>
  <c r="G191" i="1" s="1"/>
  <c r="I191" i="1" s="1"/>
  <c r="H192" i="1"/>
  <c r="H193" i="1"/>
  <c r="G193" i="1" s="1"/>
  <c r="H194" i="1"/>
  <c r="H195" i="1"/>
  <c r="H196" i="1"/>
  <c r="H197" i="1"/>
  <c r="H198" i="1"/>
  <c r="H199" i="1"/>
  <c r="H200" i="1"/>
  <c r="H201" i="1"/>
  <c r="H202" i="1"/>
  <c r="H203" i="1"/>
  <c r="G203" i="1" s="1"/>
  <c r="I203" i="1" s="1"/>
  <c r="H204" i="1"/>
  <c r="H205" i="1"/>
  <c r="G205" i="1" s="1"/>
  <c r="H206" i="1"/>
  <c r="H207" i="1"/>
  <c r="H208" i="1"/>
  <c r="H209" i="1"/>
  <c r="H210" i="1"/>
  <c r="H211" i="1"/>
  <c r="H212" i="1"/>
  <c r="H213" i="1"/>
  <c r="H214" i="1"/>
  <c r="H215" i="1"/>
  <c r="G215" i="1" s="1"/>
  <c r="I215" i="1" s="1"/>
  <c r="H216" i="1"/>
  <c r="H217" i="1"/>
  <c r="G217" i="1" s="1"/>
  <c r="H218" i="1"/>
  <c r="H219" i="1"/>
  <c r="H220" i="1"/>
  <c r="H221" i="1"/>
  <c r="H222" i="1"/>
  <c r="H223" i="1"/>
  <c r="H224" i="1"/>
  <c r="H225" i="1"/>
  <c r="H226" i="1"/>
  <c r="H227" i="1"/>
  <c r="G227" i="1" s="1"/>
  <c r="I227" i="1" s="1"/>
  <c r="H228" i="1"/>
  <c r="H229" i="1"/>
  <c r="G229" i="1" s="1"/>
  <c r="H230" i="1"/>
  <c r="H231" i="1"/>
  <c r="H232" i="1"/>
  <c r="H233" i="1"/>
  <c r="H234" i="1"/>
  <c r="H235" i="1"/>
  <c r="H236" i="1"/>
  <c r="H237" i="1"/>
  <c r="H238" i="1"/>
  <c r="H239" i="1"/>
  <c r="G239" i="1" s="1"/>
  <c r="I239" i="1" s="1"/>
  <c r="H240" i="1"/>
  <c r="H241" i="1"/>
  <c r="H242" i="1"/>
  <c r="H243" i="1"/>
  <c r="H244" i="1"/>
  <c r="H245" i="1"/>
  <c r="H246" i="1"/>
  <c r="H247" i="1"/>
  <c r="H248" i="1"/>
  <c r="H249" i="1"/>
  <c r="H250" i="1"/>
  <c r="H251" i="1"/>
  <c r="G251" i="1" s="1"/>
  <c r="I251" i="1" s="1"/>
  <c r="H252" i="1"/>
  <c r="H253" i="1"/>
  <c r="H254" i="1"/>
  <c r="H255" i="1"/>
  <c r="H256" i="1"/>
  <c r="H257" i="1"/>
  <c r="H258" i="1"/>
  <c r="H259" i="1"/>
  <c r="H260" i="1"/>
  <c r="H261" i="1"/>
  <c r="H262" i="1"/>
  <c r="H263" i="1"/>
  <c r="G263" i="1" s="1"/>
  <c r="H264" i="1"/>
  <c r="H265" i="1"/>
  <c r="G265" i="1" s="1"/>
  <c r="I265" i="1" s="1"/>
  <c r="H266" i="1"/>
  <c r="H267" i="1"/>
  <c r="H268" i="1"/>
  <c r="H269" i="1"/>
  <c r="H270" i="1"/>
  <c r="H271" i="1"/>
  <c r="H272" i="1"/>
  <c r="H273" i="1"/>
  <c r="H274" i="1"/>
  <c r="H275" i="1"/>
  <c r="G275" i="1" s="1"/>
  <c r="I275" i="1" s="1"/>
  <c r="H276" i="1"/>
  <c r="H277" i="1"/>
  <c r="G277" i="1" s="1"/>
  <c r="H278" i="1"/>
  <c r="H279" i="1"/>
  <c r="H280" i="1"/>
  <c r="H281" i="1"/>
  <c r="H282" i="1"/>
  <c r="H283" i="1"/>
  <c r="H284" i="1"/>
  <c r="H285" i="1"/>
  <c r="H286" i="1"/>
  <c r="H287" i="1"/>
  <c r="G287" i="1" s="1"/>
  <c r="H288" i="1"/>
  <c r="H289" i="1"/>
  <c r="G289" i="1" s="1"/>
  <c r="H290" i="1"/>
  <c r="H291" i="1"/>
  <c r="H292" i="1"/>
  <c r="H293" i="1"/>
  <c r="H294" i="1"/>
  <c r="H295" i="1"/>
  <c r="H296" i="1"/>
  <c r="H297" i="1"/>
  <c r="H298" i="1"/>
  <c r="H299" i="1"/>
  <c r="G299" i="1" s="1"/>
  <c r="I299" i="1" s="1"/>
  <c r="H300" i="1"/>
  <c r="H301" i="1"/>
  <c r="G301" i="1" s="1"/>
  <c r="H302" i="1"/>
  <c r="H303" i="1"/>
  <c r="H304" i="1"/>
  <c r="H305" i="1"/>
  <c r="H306" i="1"/>
  <c r="H307" i="1"/>
  <c r="H308" i="1"/>
  <c r="H309" i="1"/>
  <c r="H310" i="1"/>
  <c r="H311" i="1"/>
  <c r="G311" i="1" s="1"/>
  <c r="H312" i="1"/>
  <c r="H313" i="1"/>
  <c r="G313" i="1" s="1"/>
  <c r="I313" i="1" s="1"/>
  <c r="H314" i="1"/>
  <c r="H315" i="1"/>
  <c r="H316" i="1"/>
  <c r="H317" i="1"/>
  <c r="H318" i="1"/>
  <c r="H319" i="1"/>
  <c r="H320" i="1"/>
  <c r="H321" i="1"/>
  <c r="H322" i="1"/>
  <c r="H323" i="1"/>
  <c r="G323" i="1" s="1"/>
  <c r="I323" i="1" s="1"/>
  <c r="H324" i="1"/>
  <c r="H325" i="1"/>
  <c r="G325" i="1" s="1"/>
  <c r="I325" i="1" s="1"/>
  <c r="H326" i="1"/>
  <c r="H327" i="1"/>
  <c r="H328" i="1"/>
  <c r="H329" i="1"/>
  <c r="H330" i="1"/>
  <c r="H331" i="1"/>
  <c r="H332" i="1"/>
  <c r="H333" i="1"/>
  <c r="H334" i="1"/>
  <c r="H335" i="1"/>
  <c r="G335" i="1" s="1"/>
  <c r="I335" i="1" s="1"/>
  <c r="H336" i="1"/>
  <c r="H337" i="1"/>
  <c r="G337" i="1" s="1"/>
  <c r="H338" i="1"/>
  <c r="H339" i="1"/>
  <c r="H340" i="1"/>
  <c r="H341" i="1"/>
  <c r="H342" i="1"/>
  <c r="H343" i="1"/>
  <c r="H344" i="1"/>
  <c r="H345" i="1"/>
  <c r="H346" i="1"/>
  <c r="H347" i="1"/>
  <c r="G347" i="1" s="1"/>
  <c r="H348" i="1"/>
  <c r="H349" i="1"/>
  <c r="G349" i="1" s="1"/>
  <c r="I349" i="1" s="1"/>
  <c r="H350" i="1"/>
  <c r="H351" i="1"/>
  <c r="H352" i="1"/>
  <c r="H353" i="1"/>
  <c r="H354" i="1"/>
  <c r="H355" i="1"/>
  <c r="H356" i="1"/>
  <c r="H357" i="1"/>
  <c r="H358" i="1"/>
  <c r="H359" i="1"/>
  <c r="G359" i="1" s="1"/>
  <c r="H360" i="1"/>
  <c r="H361" i="1"/>
  <c r="G361" i="1" s="1"/>
  <c r="I361" i="1" s="1"/>
  <c r="H362" i="1"/>
  <c r="H363" i="1"/>
  <c r="H364" i="1"/>
  <c r="H365" i="1"/>
  <c r="H366" i="1"/>
  <c r="H367" i="1"/>
  <c r="H368" i="1"/>
  <c r="H369" i="1"/>
  <c r="H370" i="1"/>
  <c r="H371" i="1"/>
  <c r="G371" i="1" s="1"/>
  <c r="H372" i="1"/>
  <c r="H373" i="1"/>
  <c r="G373" i="1" s="1"/>
  <c r="I373" i="1" s="1"/>
  <c r="H374" i="1"/>
  <c r="H375" i="1"/>
  <c r="H376" i="1"/>
  <c r="H377" i="1"/>
  <c r="H378" i="1"/>
  <c r="H379" i="1"/>
  <c r="H380" i="1"/>
  <c r="H381" i="1"/>
  <c r="H382" i="1"/>
  <c r="H383" i="1"/>
  <c r="G383" i="1" s="1"/>
  <c r="H384" i="1"/>
  <c r="H385" i="1"/>
  <c r="G385" i="1" s="1"/>
  <c r="H386" i="1"/>
  <c r="H387" i="1"/>
  <c r="H388" i="1"/>
  <c r="H389" i="1"/>
  <c r="H390" i="1"/>
  <c r="H391" i="1"/>
  <c r="H392" i="1"/>
  <c r="H393" i="1"/>
  <c r="H394" i="1"/>
  <c r="H395" i="1"/>
  <c r="G395" i="1" s="1"/>
  <c r="H396" i="1"/>
  <c r="H397" i="1"/>
  <c r="G397" i="1" s="1"/>
  <c r="I397" i="1" s="1"/>
  <c r="H398" i="1"/>
  <c r="H399" i="1"/>
  <c r="H400" i="1"/>
  <c r="H401" i="1"/>
  <c r="H402" i="1"/>
  <c r="H403" i="1"/>
  <c r="H404" i="1"/>
  <c r="H405" i="1"/>
  <c r="H406" i="1"/>
  <c r="H407" i="1"/>
  <c r="G407" i="1" s="1"/>
  <c r="H408" i="1"/>
  <c r="H409" i="1"/>
  <c r="G409" i="1" s="1"/>
  <c r="H410" i="1"/>
  <c r="H411" i="1"/>
  <c r="H412" i="1"/>
  <c r="H413" i="1"/>
  <c r="H414" i="1"/>
  <c r="H415" i="1"/>
  <c r="H416" i="1"/>
  <c r="H417" i="1"/>
  <c r="H418" i="1"/>
  <c r="H419" i="1"/>
  <c r="G419" i="1" s="1"/>
  <c r="I419" i="1" s="1"/>
  <c r="H420" i="1"/>
  <c r="H421" i="1"/>
  <c r="G421" i="1" s="1"/>
  <c r="I421" i="1" s="1"/>
  <c r="H422" i="1"/>
  <c r="H423" i="1"/>
  <c r="H424" i="1"/>
  <c r="H425" i="1"/>
  <c r="H426" i="1"/>
  <c r="H427" i="1"/>
  <c r="H428" i="1"/>
  <c r="H429" i="1"/>
  <c r="H430" i="1"/>
  <c r="H431" i="1"/>
  <c r="G431" i="1" s="1"/>
  <c r="H432" i="1"/>
  <c r="H433" i="1"/>
  <c r="G433" i="1" s="1"/>
  <c r="I433" i="1" s="1"/>
  <c r="H434" i="1"/>
  <c r="H435" i="1"/>
  <c r="H436" i="1"/>
  <c r="H437" i="1"/>
  <c r="H438" i="1"/>
  <c r="H439" i="1"/>
  <c r="H440" i="1"/>
  <c r="H441" i="1"/>
  <c r="H442" i="1"/>
  <c r="H443" i="1"/>
  <c r="G443" i="1" s="1"/>
  <c r="H444" i="1"/>
  <c r="H445" i="1"/>
  <c r="G445" i="1" s="1"/>
  <c r="I445" i="1" s="1"/>
  <c r="H446" i="1"/>
  <c r="H447" i="1"/>
  <c r="H448" i="1"/>
  <c r="H449" i="1"/>
  <c r="H450" i="1"/>
  <c r="H451" i="1"/>
  <c r="H452" i="1"/>
  <c r="H453" i="1"/>
  <c r="H454" i="1"/>
  <c r="H455" i="1"/>
  <c r="G455" i="1" s="1"/>
  <c r="I455" i="1" s="1"/>
  <c r="H456" i="1"/>
  <c r="H457" i="1"/>
  <c r="G457" i="1" s="1"/>
  <c r="I457" i="1" s="1"/>
  <c r="H458" i="1"/>
  <c r="H459" i="1"/>
  <c r="H460" i="1"/>
  <c r="H461" i="1"/>
  <c r="H462" i="1"/>
  <c r="H463" i="1"/>
  <c r="H464" i="1"/>
  <c r="H465" i="1"/>
  <c r="H466" i="1"/>
  <c r="H467" i="1"/>
  <c r="G467" i="1" s="1"/>
  <c r="H468" i="1"/>
  <c r="H469" i="1"/>
  <c r="G469" i="1" s="1"/>
  <c r="H470" i="1"/>
  <c r="H471" i="1"/>
  <c r="H472" i="1"/>
  <c r="H473" i="1"/>
  <c r="H474" i="1"/>
  <c r="H475" i="1"/>
  <c r="H476" i="1"/>
  <c r="H477" i="1"/>
  <c r="H478" i="1"/>
  <c r="H479" i="1"/>
  <c r="G479" i="1" s="1"/>
  <c r="H480" i="1"/>
  <c r="H481" i="1"/>
  <c r="G481" i="1" s="1"/>
  <c r="I481" i="1" s="1"/>
  <c r="H482" i="1"/>
  <c r="H483" i="1"/>
  <c r="H484" i="1"/>
  <c r="H485" i="1"/>
  <c r="H486" i="1"/>
  <c r="H487" i="1"/>
  <c r="H488" i="1"/>
  <c r="H489" i="1"/>
  <c r="H490" i="1"/>
  <c r="H491" i="1"/>
  <c r="G491" i="1" s="1"/>
  <c r="I491" i="1" s="1"/>
  <c r="H492" i="1"/>
  <c r="H493" i="1"/>
  <c r="G493" i="1" s="1"/>
  <c r="H494" i="1"/>
  <c r="G494" i="1" s="1"/>
  <c r="H495" i="1"/>
  <c r="H496" i="1"/>
  <c r="H497" i="1"/>
  <c r="H498" i="1"/>
  <c r="H499" i="1"/>
  <c r="H500" i="1"/>
  <c r="H501" i="1"/>
  <c r="H502" i="1"/>
  <c r="H503" i="1"/>
  <c r="G503" i="1" s="1"/>
  <c r="H504" i="1"/>
  <c r="H505" i="1"/>
  <c r="G505" i="1" s="1"/>
  <c r="H506" i="1"/>
  <c r="H507" i="1"/>
  <c r="H508" i="1"/>
  <c r="H509" i="1"/>
  <c r="H510" i="1"/>
  <c r="H511" i="1"/>
  <c r="H512" i="1"/>
  <c r="H513" i="1"/>
  <c r="H514" i="1"/>
  <c r="H515" i="1"/>
  <c r="G515" i="1" s="1"/>
  <c r="H516" i="1"/>
  <c r="H517" i="1"/>
  <c r="H518" i="1"/>
  <c r="G518" i="1" s="1"/>
  <c r="H519" i="1"/>
  <c r="H520" i="1"/>
  <c r="H521" i="1"/>
  <c r="H522" i="1"/>
  <c r="H523" i="1"/>
  <c r="H524" i="1"/>
  <c r="H525" i="1"/>
  <c r="H526" i="1"/>
  <c r="H527" i="1"/>
  <c r="G527" i="1" s="1"/>
  <c r="I527" i="1" s="1"/>
  <c r="H528" i="1"/>
  <c r="H529" i="1"/>
  <c r="G529" i="1" s="1"/>
  <c r="H530" i="1"/>
  <c r="G530" i="1" s="1"/>
  <c r="H531" i="1"/>
  <c r="H532" i="1"/>
  <c r="H533" i="1"/>
  <c r="H534" i="1"/>
  <c r="H535" i="1"/>
  <c r="H536" i="1"/>
  <c r="H537" i="1"/>
  <c r="H538" i="1"/>
  <c r="H539" i="1"/>
  <c r="G539" i="1" s="1"/>
  <c r="H540" i="1"/>
  <c r="H541" i="1"/>
  <c r="G541" i="1" s="1"/>
  <c r="I541" i="1" s="1"/>
  <c r="H542" i="1"/>
  <c r="G542" i="1" s="1"/>
  <c r="H543" i="1"/>
  <c r="H544" i="1"/>
  <c r="H545" i="1"/>
  <c r="H546" i="1"/>
  <c r="H547" i="1"/>
  <c r="H548" i="1"/>
  <c r="H549" i="1"/>
  <c r="H550" i="1"/>
  <c r="H551" i="1"/>
  <c r="G551" i="1" s="1"/>
  <c r="H552" i="1"/>
  <c r="H553" i="1"/>
  <c r="G553" i="1" s="1"/>
  <c r="H554" i="1"/>
  <c r="H555" i="1"/>
  <c r="H556" i="1"/>
  <c r="H557" i="1"/>
  <c r="H558" i="1"/>
  <c r="H559" i="1"/>
  <c r="H560" i="1"/>
  <c r="H561" i="1"/>
  <c r="H562" i="1"/>
  <c r="H563" i="1"/>
  <c r="G563" i="1" s="1"/>
  <c r="H564" i="1"/>
  <c r="H565" i="1"/>
  <c r="H566" i="1"/>
  <c r="G566" i="1" s="1"/>
  <c r="H567" i="1"/>
  <c r="H568" i="1"/>
  <c r="H569" i="1"/>
  <c r="H570" i="1"/>
  <c r="H571" i="1"/>
  <c r="H572" i="1"/>
  <c r="H573" i="1"/>
  <c r="H574" i="1"/>
  <c r="H575" i="1"/>
  <c r="G575" i="1" s="1"/>
  <c r="H576" i="1"/>
  <c r="H577" i="1"/>
  <c r="G577" i="1" s="1"/>
  <c r="I577" i="1" s="1"/>
  <c r="H578" i="1"/>
  <c r="G578" i="1" s="1"/>
  <c r="I578" i="1" s="1"/>
  <c r="H579" i="1"/>
  <c r="H580" i="1"/>
  <c r="H581" i="1"/>
  <c r="H582" i="1"/>
  <c r="H583" i="1"/>
  <c r="H584" i="1"/>
  <c r="H585" i="1"/>
  <c r="H586" i="1"/>
  <c r="H587" i="1"/>
  <c r="G587" i="1" s="1"/>
  <c r="H588" i="1"/>
  <c r="H589" i="1"/>
  <c r="H590" i="1"/>
  <c r="G590" i="1" s="1"/>
  <c r="H591" i="1"/>
  <c r="H592" i="1"/>
  <c r="H593" i="1"/>
  <c r="H594" i="1"/>
  <c r="H595" i="1"/>
  <c r="H596" i="1"/>
  <c r="H597" i="1"/>
  <c r="H598" i="1"/>
  <c r="H599" i="1"/>
  <c r="G599" i="1" s="1"/>
  <c r="H600" i="1"/>
  <c r="H601" i="1"/>
  <c r="G601" i="1" s="1"/>
  <c r="I601" i="1" s="1"/>
  <c r="H602" i="1"/>
  <c r="H603" i="1"/>
  <c r="H604" i="1"/>
  <c r="H605" i="1"/>
  <c r="H606" i="1"/>
  <c r="H607" i="1"/>
  <c r="H608" i="1"/>
  <c r="H609" i="1"/>
  <c r="H610" i="1"/>
  <c r="H611" i="1"/>
  <c r="G611" i="1" s="1"/>
  <c r="I611" i="1" s="1"/>
  <c r="H612" i="1"/>
  <c r="H613" i="1"/>
  <c r="H614" i="1"/>
  <c r="G614" i="1" s="1"/>
  <c r="H615" i="1"/>
  <c r="H616" i="1"/>
  <c r="H617" i="1"/>
  <c r="H618" i="1"/>
  <c r="H619" i="1"/>
  <c r="H620" i="1"/>
  <c r="H621" i="1"/>
  <c r="H622" i="1"/>
  <c r="H623" i="1"/>
  <c r="G623" i="1" s="1"/>
  <c r="H624" i="1"/>
  <c r="H625" i="1"/>
  <c r="G625" i="1" s="1"/>
  <c r="I625" i="1" s="1"/>
  <c r="H626" i="1"/>
  <c r="G626" i="1" s="1"/>
  <c r="I626" i="1" s="1"/>
  <c r="H627" i="1"/>
  <c r="H628" i="1"/>
  <c r="H629" i="1"/>
  <c r="H630" i="1"/>
  <c r="H631" i="1"/>
  <c r="H632" i="1"/>
  <c r="H633" i="1"/>
  <c r="H634" i="1"/>
  <c r="H635" i="1"/>
  <c r="G635" i="1" s="1"/>
  <c r="H636" i="1"/>
  <c r="H637" i="1"/>
  <c r="H638" i="1"/>
  <c r="G638" i="1" s="1"/>
  <c r="H639" i="1"/>
  <c r="H640" i="1"/>
  <c r="H641" i="1"/>
  <c r="H642" i="1"/>
  <c r="H643" i="1"/>
  <c r="H644" i="1"/>
  <c r="H645" i="1"/>
  <c r="H646" i="1"/>
  <c r="H647" i="1"/>
  <c r="G647" i="1" s="1"/>
  <c r="H648" i="1"/>
  <c r="H649" i="1"/>
  <c r="G649" i="1" s="1"/>
  <c r="I649" i="1" s="1"/>
  <c r="H650" i="1"/>
  <c r="G650" i="1" s="1"/>
  <c r="H651" i="1"/>
  <c r="H652" i="1"/>
  <c r="H653" i="1"/>
  <c r="H654" i="1"/>
  <c r="H655" i="1"/>
  <c r="H656" i="1"/>
  <c r="H657" i="1"/>
  <c r="H658" i="1"/>
  <c r="H659" i="1"/>
  <c r="G659" i="1" s="1"/>
  <c r="H660" i="1"/>
  <c r="H661" i="1"/>
  <c r="H662" i="1"/>
  <c r="G662" i="1" s="1"/>
  <c r="H663" i="1"/>
  <c r="H664" i="1"/>
  <c r="H665" i="1"/>
  <c r="H666" i="1"/>
  <c r="H667" i="1"/>
  <c r="H668" i="1"/>
  <c r="H669" i="1"/>
  <c r="H670" i="1"/>
  <c r="H671" i="1"/>
  <c r="G671" i="1" s="1"/>
  <c r="H672" i="1"/>
  <c r="H673" i="1"/>
  <c r="G673" i="1" s="1"/>
  <c r="H674" i="1"/>
  <c r="G674" i="1" s="1"/>
  <c r="I674" i="1" s="1"/>
  <c r="H675" i="1"/>
  <c r="H676" i="1"/>
  <c r="H677" i="1"/>
  <c r="H678" i="1"/>
  <c r="H679" i="1"/>
  <c r="H680" i="1"/>
  <c r="H681" i="1"/>
  <c r="H682" i="1"/>
  <c r="H683" i="1"/>
  <c r="G683" i="1" s="1"/>
  <c r="H684" i="1"/>
  <c r="H685" i="1"/>
  <c r="G685" i="1" s="1"/>
  <c r="H686" i="1"/>
  <c r="G686" i="1" s="1"/>
  <c r="H687" i="1"/>
  <c r="H688" i="1"/>
  <c r="H689" i="1"/>
  <c r="H690" i="1"/>
  <c r="H691" i="1"/>
  <c r="H692" i="1"/>
  <c r="H693" i="1"/>
  <c r="H694" i="1"/>
  <c r="H695" i="1"/>
  <c r="G695" i="1" s="1"/>
  <c r="I695" i="1" s="1"/>
  <c r="H696" i="1"/>
  <c r="H697" i="1"/>
  <c r="G697" i="1" s="1"/>
  <c r="I697" i="1" s="1"/>
  <c r="H698" i="1"/>
  <c r="G698" i="1" s="1"/>
  <c r="I698" i="1" s="1"/>
  <c r="H699" i="1"/>
  <c r="H700" i="1"/>
  <c r="H701" i="1"/>
  <c r="H702" i="1"/>
  <c r="H703" i="1"/>
  <c r="H704" i="1"/>
  <c r="H705" i="1"/>
  <c r="H706" i="1"/>
  <c r="H707" i="1"/>
  <c r="G707" i="1" s="1"/>
  <c r="I707" i="1" s="1"/>
  <c r="H708" i="1"/>
  <c r="H709" i="1"/>
  <c r="G709" i="1" s="1"/>
  <c r="I709" i="1" s="1"/>
  <c r="H710" i="1"/>
  <c r="G710" i="1" s="1"/>
  <c r="I710" i="1" s="1"/>
  <c r="H711" i="1"/>
  <c r="H712" i="1"/>
  <c r="H713" i="1"/>
  <c r="H714" i="1"/>
  <c r="H715" i="1"/>
  <c r="H716" i="1"/>
  <c r="H717" i="1"/>
  <c r="H718" i="1"/>
  <c r="H719" i="1"/>
  <c r="G719" i="1" s="1"/>
  <c r="I719" i="1" s="1"/>
  <c r="H720" i="1"/>
  <c r="H721" i="1"/>
  <c r="G721" i="1" s="1"/>
  <c r="I721" i="1" s="1"/>
  <c r="H722" i="1"/>
  <c r="G722" i="1" s="1"/>
  <c r="I722" i="1" s="1"/>
  <c r="H723" i="1"/>
  <c r="H724" i="1"/>
  <c r="H725" i="1"/>
  <c r="H726" i="1"/>
  <c r="H727" i="1"/>
  <c r="H728" i="1"/>
  <c r="H729" i="1"/>
  <c r="H730" i="1"/>
  <c r="H731" i="1"/>
  <c r="G731" i="1" s="1"/>
  <c r="I731" i="1" s="1"/>
  <c r="H732" i="1"/>
  <c r="H733" i="1"/>
  <c r="G733" i="1" s="1"/>
  <c r="I733" i="1" s="1"/>
  <c r="H734" i="1"/>
  <c r="G734" i="1" s="1"/>
  <c r="I734" i="1" s="1"/>
  <c r="H735" i="1"/>
  <c r="H736" i="1"/>
  <c r="H737" i="1"/>
  <c r="H738" i="1"/>
  <c r="H739" i="1"/>
  <c r="H740" i="1"/>
  <c r="H741" i="1"/>
  <c r="H742" i="1"/>
  <c r="H743" i="1"/>
  <c r="G743" i="1" s="1"/>
  <c r="I743" i="1" s="1"/>
  <c r="H744" i="1"/>
  <c r="H745" i="1"/>
  <c r="G745" i="1" s="1"/>
  <c r="I745" i="1" s="1"/>
  <c r="H746" i="1"/>
  <c r="G746" i="1" s="1"/>
  <c r="I746" i="1" s="1"/>
  <c r="H747" i="1"/>
  <c r="H748" i="1"/>
  <c r="H749" i="1"/>
  <c r="H750" i="1"/>
  <c r="H751" i="1"/>
  <c r="H752" i="1"/>
  <c r="H753" i="1"/>
  <c r="H754" i="1"/>
  <c r="H755" i="1"/>
  <c r="G755" i="1" s="1"/>
  <c r="I755" i="1" s="1"/>
  <c r="H756" i="1"/>
  <c r="H757" i="1"/>
  <c r="G757" i="1" s="1"/>
  <c r="I757" i="1" s="1"/>
  <c r="H758" i="1"/>
  <c r="H759" i="1"/>
  <c r="H760" i="1"/>
  <c r="H761" i="1"/>
  <c r="H762" i="1"/>
  <c r="H763" i="1"/>
  <c r="H764" i="1"/>
  <c r="H765" i="1"/>
  <c r="H766" i="1"/>
  <c r="H767" i="1"/>
  <c r="G767" i="1" s="1"/>
  <c r="I767" i="1" s="1"/>
  <c r="H768" i="1"/>
  <c r="H769" i="1"/>
  <c r="G769" i="1" s="1"/>
  <c r="I769" i="1" s="1"/>
  <c r="H770" i="1"/>
  <c r="G770" i="1" s="1"/>
  <c r="I770" i="1" s="1"/>
  <c r="H771" i="1"/>
  <c r="H772" i="1"/>
  <c r="H773" i="1"/>
  <c r="H774" i="1"/>
  <c r="H775" i="1"/>
  <c r="H776" i="1"/>
  <c r="H777" i="1"/>
  <c r="H778" i="1"/>
  <c r="H779" i="1"/>
  <c r="G779" i="1" s="1"/>
  <c r="I779" i="1" s="1"/>
  <c r="H780" i="1"/>
  <c r="H781" i="1"/>
  <c r="G781" i="1" s="1"/>
  <c r="I781" i="1" s="1"/>
  <c r="H782" i="1"/>
  <c r="G782" i="1" s="1"/>
  <c r="I782" i="1" s="1"/>
  <c r="H783" i="1"/>
  <c r="H784" i="1"/>
  <c r="H785" i="1"/>
  <c r="H786" i="1"/>
  <c r="H787" i="1"/>
  <c r="H788" i="1"/>
  <c r="H789" i="1"/>
  <c r="H790" i="1"/>
  <c r="H791" i="1"/>
  <c r="G791" i="1" s="1"/>
  <c r="I791" i="1" s="1"/>
  <c r="H792" i="1"/>
  <c r="H793" i="1"/>
  <c r="G793" i="1" s="1"/>
  <c r="I793" i="1" s="1"/>
  <c r="H794" i="1"/>
  <c r="G794" i="1" s="1"/>
  <c r="I794" i="1" s="1"/>
  <c r="H795" i="1"/>
  <c r="H796" i="1"/>
  <c r="H797" i="1"/>
  <c r="H798" i="1"/>
  <c r="H799" i="1"/>
  <c r="H800" i="1"/>
  <c r="H801" i="1"/>
  <c r="H802" i="1"/>
  <c r="H803" i="1"/>
  <c r="G803" i="1" s="1"/>
  <c r="I803" i="1" s="1"/>
  <c r="H804" i="1"/>
  <c r="H805" i="1"/>
  <c r="G805" i="1" s="1"/>
  <c r="I805" i="1" s="1"/>
  <c r="H806" i="1"/>
  <c r="G806" i="1" s="1"/>
  <c r="I806" i="1" s="1"/>
  <c r="H807" i="1"/>
  <c r="H808" i="1"/>
  <c r="H809" i="1"/>
  <c r="H810" i="1"/>
  <c r="H811" i="1"/>
  <c r="H812" i="1"/>
  <c r="H813" i="1"/>
  <c r="H814" i="1"/>
  <c r="H815" i="1"/>
  <c r="G815" i="1" s="1"/>
  <c r="I815" i="1" s="1"/>
  <c r="H816" i="1"/>
  <c r="H817" i="1"/>
  <c r="G817" i="1" s="1"/>
  <c r="I817" i="1" s="1"/>
  <c r="H818" i="1"/>
  <c r="G818" i="1" s="1"/>
  <c r="I818" i="1" s="1"/>
  <c r="H819" i="1"/>
  <c r="H820" i="1"/>
  <c r="H821" i="1"/>
  <c r="H822" i="1"/>
  <c r="H823" i="1"/>
  <c r="H824" i="1"/>
  <c r="H825" i="1"/>
  <c r="H826" i="1"/>
  <c r="H827" i="1"/>
  <c r="G827" i="1" s="1"/>
  <c r="I827" i="1" s="1"/>
  <c r="H828" i="1"/>
  <c r="H829" i="1"/>
  <c r="G829" i="1" s="1"/>
  <c r="I829" i="1" s="1"/>
  <c r="H830" i="1"/>
  <c r="G830" i="1" s="1"/>
  <c r="I830" i="1" s="1"/>
  <c r="H831" i="1"/>
  <c r="H832" i="1"/>
  <c r="H833" i="1"/>
  <c r="H834" i="1"/>
  <c r="H835" i="1"/>
  <c r="H836" i="1"/>
  <c r="H837" i="1"/>
  <c r="H838" i="1"/>
  <c r="H839" i="1"/>
  <c r="G839" i="1" s="1"/>
  <c r="I839" i="1" s="1"/>
  <c r="H840" i="1"/>
  <c r="H841" i="1"/>
  <c r="G841" i="1" s="1"/>
  <c r="I841" i="1" s="1"/>
  <c r="H842" i="1"/>
  <c r="G842" i="1" s="1"/>
  <c r="I842" i="1" s="1"/>
  <c r="H843" i="1"/>
  <c r="H844" i="1"/>
  <c r="H845" i="1"/>
  <c r="H846" i="1"/>
  <c r="H847" i="1"/>
  <c r="H848" i="1"/>
  <c r="H849" i="1"/>
  <c r="H850" i="1"/>
  <c r="H851" i="1"/>
  <c r="G851" i="1" s="1"/>
  <c r="I851" i="1" s="1"/>
  <c r="H852" i="1"/>
  <c r="H853" i="1"/>
  <c r="G853" i="1" s="1"/>
  <c r="I853" i="1" s="1"/>
  <c r="H854" i="1"/>
  <c r="G854" i="1" s="1"/>
  <c r="I854" i="1" s="1"/>
  <c r="H855" i="1"/>
  <c r="H856" i="1"/>
  <c r="H857" i="1"/>
  <c r="H858" i="1"/>
  <c r="H859" i="1"/>
  <c r="H860" i="1"/>
  <c r="H861" i="1"/>
  <c r="H862" i="1"/>
  <c r="H863" i="1"/>
  <c r="G863" i="1" s="1"/>
  <c r="I863" i="1" s="1"/>
  <c r="H864" i="1"/>
  <c r="H865" i="1"/>
  <c r="G865" i="1" s="1"/>
  <c r="I865" i="1" s="1"/>
  <c r="H866" i="1"/>
  <c r="G866" i="1" s="1"/>
  <c r="I866" i="1" s="1"/>
  <c r="H867" i="1"/>
  <c r="H868" i="1"/>
  <c r="H869" i="1"/>
  <c r="H870" i="1"/>
  <c r="H871" i="1"/>
  <c r="H872" i="1"/>
  <c r="H873" i="1"/>
  <c r="H874" i="1"/>
  <c r="H875" i="1"/>
  <c r="G875" i="1" s="1"/>
  <c r="I875" i="1" s="1"/>
  <c r="H876" i="1"/>
  <c r="H877" i="1"/>
  <c r="G877" i="1" s="1"/>
  <c r="I877" i="1" s="1"/>
  <c r="H878" i="1"/>
  <c r="H879" i="1"/>
  <c r="H880" i="1"/>
  <c r="H881" i="1"/>
  <c r="H882" i="1"/>
  <c r="H883" i="1"/>
  <c r="H884" i="1"/>
  <c r="H885" i="1"/>
  <c r="H886" i="1"/>
  <c r="H887" i="1"/>
  <c r="G887" i="1" s="1"/>
  <c r="I887" i="1" s="1"/>
  <c r="H888" i="1"/>
  <c r="H889" i="1"/>
  <c r="G889" i="1" s="1"/>
  <c r="I889" i="1" s="1"/>
  <c r="H890" i="1"/>
  <c r="G890" i="1" s="1"/>
  <c r="I890" i="1" s="1"/>
  <c r="H891" i="1"/>
  <c r="H892" i="1"/>
  <c r="H893" i="1"/>
  <c r="H894" i="1"/>
  <c r="H895" i="1"/>
  <c r="H896" i="1"/>
  <c r="H897" i="1"/>
  <c r="H898" i="1"/>
  <c r="H899" i="1"/>
  <c r="G899" i="1" s="1"/>
  <c r="I899" i="1" s="1"/>
  <c r="H900" i="1"/>
  <c r="H901" i="1"/>
  <c r="H902" i="1"/>
  <c r="G902" i="1" s="1"/>
  <c r="I902" i="1" s="1"/>
  <c r="H903" i="1"/>
  <c r="H904" i="1"/>
  <c r="H905" i="1"/>
  <c r="H906" i="1"/>
  <c r="H907" i="1"/>
  <c r="H908" i="1"/>
  <c r="H909" i="1"/>
  <c r="H910" i="1"/>
  <c r="H911" i="1"/>
  <c r="G911" i="1" s="1"/>
  <c r="I911" i="1" s="1"/>
  <c r="H912" i="1"/>
  <c r="H913" i="1"/>
  <c r="G913" i="1" s="1"/>
  <c r="I913" i="1" s="1"/>
  <c r="H914" i="1"/>
  <c r="G914" i="1" s="1"/>
  <c r="I914" i="1" s="1"/>
  <c r="H915" i="1"/>
  <c r="H916" i="1"/>
  <c r="H917" i="1"/>
  <c r="H918" i="1"/>
  <c r="H919" i="1"/>
  <c r="H920" i="1"/>
  <c r="H921" i="1"/>
  <c r="H922" i="1"/>
  <c r="H923" i="1"/>
  <c r="G923" i="1" s="1"/>
  <c r="I923" i="1" s="1"/>
  <c r="H924" i="1"/>
  <c r="H925" i="1"/>
  <c r="H926" i="1"/>
  <c r="G926" i="1" s="1"/>
  <c r="I926" i="1" s="1"/>
  <c r="H927" i="1"/>
  <c r="H928" i="1"/>
  <c r="H929" i="1"/>
  <c r="H930" i="1"/>
  <c r="H931" i="1"/>
  <c r="H932" i="1"/>
  <c r="H933" i="1"/>
  <c r="H934" i="1"/>
  <c r="H935" i="1"/>
  <c r="G935" i="1" s="1"/>
  <c r="I935" i="1" s="1"/>
  <c r="H936" i="1"/>
  <c r="H937" i="1"/>
  <c r="G937" i="1" s="1"/>
  <c r="I937" i="1" s="1"/>
  <c r="H938" i="1"/>
  <c r="G938" i="1" s="1"/>
  <c r="I938" i="1" s="1"/>
  <c r="H939" i="1"/>
  <c r="H940" i="1"/>
  <c r="H941" i="1"/>
  <c r="H942" i="1"/>
  <c r="H943" i="1"/>
  <c r="H944" i="1"/>
  <c r="H945" i="1"/>
  <c r="H946" i="1"/>
  <c r="H947" i="1"/>
  <c r="G947" i="1" s="1"/>
  <c r="I947" i="1" s="1"/>
  <c r="H948" i="1"/>
  <c r="H949" i="1"/>
  <c r="G949" i="1" s="1"/>
  <c r="I949" i="1" s="1"/>
  <c r="H950" i="1"/>
  <c r="G950" i="1" s="1"/>
  <c r="I950" i="1" s="1"/>
  <c r="H951" i="1"/>
  <c r="H952" i="1"/>
  <c r="H953" i="1"/>
  <c r="H954" i="1"/>
  <c r="H955" i="1"/>
  <c r="H956" i="1"/>
  <c r="H957" i="1"/>
  <c r="H958" i="1"/>
  <c r="H959" i="1"/>
  <c r="G959" i="1" s="1"/>
  <c r="I959" i="1" s="1"/>
  <c r="H960" i="1"/>
  <c r="H961" i="1"/>
  <c r="G961" i="1" s="1"/>
  <c r="I961" i="1" s="1"/>
  <c r="H962" i="1"/>
  <c r="G962" i="1" s="1"/>
  <c r="I962" i="1" s="1"/>
  <c r="H963" i="1"/>
  <c r="H964" i="1"/>
  <c r="H965" i="1"/>
  <c r="H966" i="1"/>
  <c r="H967" i="1"/>
  <c r="H968" i="1"/>
  <c r="H969" i="1"/>
  <c r="H970" i="1"/>
  <c r="H971" i="1"/>
  <c r="G971" i="1" s="1"/>
  <c r="I971" i="1" s="1"/>
  <c r="H972" i="1"/>
  <c r="H973" i="1"/>
  <c r="G973" i="1" s="1"/>
  <c r="I973" i="1" s="1"/>
  <c r="H974" i="1"/>
  <c r="G974" i="1" s="1"/>
  <c r="I974" i="1" s="1"/>
  <c r="H975" i="1"/>
  <c r="H976" i="1"/>
  <c r="H977" i="1"/>
  <c r="H978" i="1"/>
  <c r="H979" i="1"/>
  <c r="H980" i="1"/>
  <c r="H981" i="1"/>
  <c r="H982" i="1"/>
  <c r="H983" i="1"/>
  <c r="G983" i="1" s="1"/>
  <c r="I983" i="1" s="1"/>
  <c r="H984" i="1"/>
  <c r="H985" i="1"/>
  <c r="G985" i="1" s="1"/>
  <c r="I985" i="1" s="1"/>
  <c r="H986" i="1"/>
  <c r="G986" i="1" s="1"/>
  <c r="I986" i="1" s="1"/>
  <c r="H987" i="1"/>
  <c r="H988" i="1"/>
  <c r="H989" i="1"/>
  <c r="H990" i="1"/>
  <c r="H991" i="1"/>
  <c r="H992" i="1"/>
  <c r="H993" i="1"/>
  <c r="H994" i="1"/>
  <c r="H995" i="1"/>
  <c r="G995" i="1" s="1"/>
  <c r="I995" i="1" s="1"/>
  <c r="H996" i="1"/>
  <c r="H997" i="1"/>
  <c r="G997" i="1" s="1"/>
  <c r="I997" i="1" s="1"/>
  <c r="H998" i="1"/>
  <c r="G998" i="1" s="1"/>
  <c r="I998" i="1" s="1"/>
  <c r="H999" i="1"/>
  <c r="H1000" i="1"/>
  <c r="H1001" i="1"/>
  <c r="H1002" i="1"/>
  <c r="H1003" i="1"/>
  <c r="H1004" i="1"/>
  <c r="H1005" i="1"/>
  <c r="H1006" i="1"/>
  <c r="H1007" i="1"/>
  <c r="H1008" i="1"/>
  <c r="H1009" i="1"/>
  <c r="G1009" i="1" s="1"/>
  <c r="H1010" i="1"/>
  <c r="G1010" i="1" s="1"/>
  <c r="H1011" i="1"/>
  <c r="H1012" i="1"/>
  <c r="H1013" i="1"/>
  <c r="H1014" i="1"/>
  <c r="H1015" i="1"/>
  <c r="H1016" i="1"/>
  <c r="H1017" i="1"/>
  <c r="H1018" i="1"/>
  <c r="H1019" i="1"/>
  <c r="H1020" i="1"/>
  <c r="H1021" i="1"/>
  <c r="G1021" i="1" s="1"/>
  <c r="H1022" i="1"/>
  <c r="G1022" i="1" s="1"/>
  <c r="H1023" i="1"/>
  <c r="H1024" i="1"/>
  <c r="H1025" i="1"/>
  <c r="H1026" i="1"/>
  <c r="H1027" i="1"/>
  <c r="H1028" i="1"/>
  <c r="H1029" i="1"/>
  <c r="H1030" i="1"/>
  <c r="H1031" i="1"/>
  <c r="G1031" i="1" s="1"/>
  <c r="H1032" i="1"/>
  <c r="H1033" i="1"/>
  <c r="G1033" i="1" s="1"/>
  <c r="H1034" i="1"/>
  <c r="G1034" i="1" s="1"/>
  <c r="H1035" i="1"/>
  <c r="H1036" i="1"/>
  <c r="H1037" i="1"/>
  <c r="H1038" i="1"/>
  <c r="H1039" i="1"/>
  <c r="H1040" i="1"/>
  <c r="H1041" i="1"/>
  <c r="H1042" i="1"/>
  <c r="H1043" i="1"/>
  <c r="H1044" i="1"/>
  <c r="H1045" i="1"/>
  <c r="G1045" i="1" s="1"/>
  <c r="H1046" i="1"/>
  <c r="G1046" i="1" s="1"/>
  <c r="H1047" i="1"/>
  <c r="H1048" i="1"/>
  <c r="H1049" i="1"/>
  <c r="H1050" i="1"/>
  <c r="H1051" i="1"/>
  <c r="H1052" i="1"/>
  <c r="H1053" i="1"/>
  <c r="H1054" i="1"/>
  <c r="H1055" i="1"/>
  <c r="H1056" i="1"/>
  <c r="H1057" i="1"/>
  <c r="G1057" i="1" s="1"/>
  <c r="H1058" i="1"/>
  <c r="G1058" i="1" s="1"/>
  <c r="H1059" i="1"/>
  <c r="H1060" i="1"/>
  <c r="H1061" i="1"/>
  <c r="H1062" i="1"/>
  <c r="H1063" i="1"/>
  <c r="H1064" i="1"/>
  <c r="H1065" i="1"/>
  <c r="H1066" i="1"/>
  <c r="H1067" i="1"/>
  <c r="H1068" i="1"/>
  <c r="H1069" i="1"/>
  <c r="G1069" i="1" s="1"/>
  <c r="H1070" i="1"/>
  <c r="G1070" i="1" s="1"/>
  <c r="H1071" i="1"/>
  <c r="H1072" i="1"/>
  <c r="H1073" i="1"/>
  <c r="H1074" i="1"/>
  <c r="H1075" i="1"/>
  <c r="H1076" i="1"/>
  <c r="H1077" i="1"/>
  <c r="H1078" i="1"/>
  <c r="H1079" i="1"/>
  <c r="G1079" i="1" s="1"/>
  <c r="H1080" i="1"/>
  <c r="H1081" i="1"/>
  <c r="G1081" i="1" s="1"/>
  <c r="H1082" i="1"/>
  <c r="G1082" i="1" s="1"/>
  <c r="H1083" i="1"/>
  <c r="H1084" i="1"/>
  <c r="H1085" i="1"/>
  <c r="H1086" i="1"/>
  <c r="H1087" i="1"/>
  <c r="H1088" i="1"/>
  <c r="H1089" i="1"/>
  <c r="H1090" i="1"/>
  <c r="H1091" i="1"/>
  <c r="H1092" i="1"/>
  <c r="H1093" i="1"/>
  <c r="G1093" i="1" s="1"/>
  <c r="H1094" i="1"/>
  <c r="G1094" i="1" s="1"/>
  <c r="H1095" i="1"/>
  <c r="H1096" i="1"/>
  <c r="H1097" i="1"/>
  <c r="H1098" i="1"/>
  <c r="H1099" i="1"/>
  <c r="H1100" i="1"/>
  <c r="H1101" i="1"/>
  <c r="H1102" i="1"/>
  <c r="H1103" i="1"/>
  <c r="G1103" i="1" s="1"/>
  <c r="H1104" i="1"/>
  <c r="H1105" i="1"/>
  <c r="G1105" i="1" s="1"/>
  <c r="H1106" i="1"/>
  <c r="G1106" i="1" s="1"/>
  <c r="H1107" i="1"/>
  <c r="H1108" i="1"/>
  <c r="H1109" i="1"/>
  <c r="H1110" i="1"/>
  <c r="H1111" i="1"/>
  <c r="H1112" i="1"/>
  <c r="H1113" i="1"/>
  <c r="H1114" i="1"/>
  <c r="H1115" i="1"/>
  <c r="G1115" i="1" s="1"/>
  <c r="H1116" i="1"/>
  <c r="H1117" i="1"/>
  <c r="G1117" i="1" s="1"/>
  <c r="H1118" i="1"/>
  <c r="H1119" i="1"/>
  <c r="H1120" i="1"/>
  <c r="H1121" i="1"/>
  <c r="H1122" i="1"/>
  <c r="H1123" i="1"/>
  <c r="H1124" i="1"/>
  <c r="H1125" i="1"/>
  <c r="H1126" i="1"/>
  <c r="H1127" i="1"/>
  <c r="G1127" i="1" s="1"/>
  <c r="H1128" i="1"/>
  <c r="H1129" i="1"/>
  <c r="G1129" i="1" s="1"/>
  <c r="H1130" i="1"/>
  <c r="G1130" i="1" s="1"/>
  <c r="I1130" i="1" s="1"/>
  <c r="H1131" i="1"/>
  <c r="H1132" i="1"/>
  <c r="H1133" i="1"/>
  <c r="H1134" i="1"/>
  <c r="H1135" i="1"/>
  <c r="H1136" i="1"/>
  <c r="H1137" i="1"/>
  <c r="H1138" i="1"/>
  <c r="H1139" i="1"/>
  <c r="G1139" i="1" s="1"/>
  <c r="H1140" i="1"/>
  <c r="G1140" i="1" s="1"/>
  <c r="H1141" i="1"/>
  <c r="G1141" i="1" s="1"/>
  <c r="H1142" i="1"/>
  <c r="G1142" i="1" s="1"/>
  <c r="H1143" i="1"/>
  <c r="H1144" i="1"/>
  <c r="H1145" i="1"/>
  <c r="H1146" i="1"/>
  <c r="H1147" i="1"/>
  <c r="H1148" i="1"/>
  <c r="H1149" i="1"/>
  <c r="H1150" i="1"/>
  <c r="H1151" i="1"/>
  <c r="G1151" i="1" s="1"/>
  <c r="H1152" i="1"/>
  <c r="G1152" i="1" s="1"/>
  <c r="H1153" i="1"/>
  <c r="G1153" i="1" s="1"/>
  <c r="H1154" i="1"/>
  <c r="G1154" i="1" s="1"/>
  <c r="I1154" i="1" s="1"/>
  <c r="H1155" i="1"/>
  <c r="H1156" i="1"/>
  <c r="H1157" i="1"/>
  <c r="H1158" i="1"/>
  <c r="H1159" i="1"/>
  <c r="H1160" i="1"/>
  <c r="H1161" i="1"/>
  <c r="H1162" i="1"/>
  <c r="H1163" i="1"/>
  <c r="G1163" i="1" s="1"/>
  <c r="H1164" i="1"/>
  <c r="G1164" i="1" s="1"/>
  <c r="H1165" i="1"/>
  <c r="G1165" i="1" s="1"/>
  <c r="H1166" i="1"/>
  <c r="G1166" i="1" s="1"/>
  <c r="H1167" i="1"/>
  <c r="H1168" i="1"/>
  <c r="H1169" i="1"/>
  <c r="H1170" i="1"/>
  <c r="H1171" i="1"/>
  <c r="H1172" i="1"/>
  <c r="H1173" i="1"/>
  <c r="H1174" i="1"/>
  <c r="H1175" i="1"/>
  <c r="G1175" i="1" s="1"/>
  <c r="H1176" i="1"/>
  <c r="G1176" i="1" s="1"/>
  <c r="H1177" i="1"/>
  <c r="G1177" i="1" s="1"/>
  <c r="H1178" i="1"/>
  <c r="G1178" i="1" s="1"/>
  <c r="H1179" i="1"/>
  <c r="H1180" i="1"/>
  <c r="H1181" i="1"/>
  <c r="H1182" i="1"/>
  <c r="H1183" i="1"/>
  <c r="H1184" i="1"/>
  <c r="H1185" i="1"/>
  <c r="H1186" i="1"/>
  <c r="H1187" i="1"/>
  <c r="G1187" i="1" s="1"/>
  <c r="H1188" i="1"/>
  <c r="H1189" i="1"/>
  <c r="G1189" i="1" s="1"/>
  <c r="H1190" i="1"/>
  <c r="G1190" i="1" s="1"/>
  <c r="I1190" i="1" s="1"/>
  <c r="H1191" i="1"/>
  <c r="H1192" i="1"/>
  <c r="H1193" i="1"/>
  <c r="H1194" i="1"/>
  <c r="H1195" i="1"/>
  <c r="H1196" i="1"/>
  <c r="H1197" i="1"/>
  <c r="H1198" i="1"/>
  <c r="H1199" i="1"/>
  <c r="G1199" i="1" s="1"/>
  <c r="H1200" i="1"/>
  <c r="G1200" i="1" s="1"/>
  <c r="H1201" i="1"/>
  <c r="G1201" i="1" s="1"/>
  <c r="H1202" i="1"/>
  <c r="G1202" i="1" s="1"/>
  <c r="I1202" i="1" s="1"/>
  <c r="H1203" i="1"/>
  <c r="H1204" i="1"/>
  <c r="H1205" i="1"/>
  <c r="H1206" i="1"/>
  <c r="H1207" i="1"/>
  <c r="H1208" i="1"/>
  <c r="H1209" i="1"/>
  <c r="H1210" i="1"/>
  <c r="H1211" i="1"/>
  <c r="G1211" i="1" s="1"/>
  <c r="H1212" i="1"/>
  <c r="G1212" i="1" s="1"/>
  <c r="H1213" i="1"/>
  <c r="G1213" i="1" s="1"/>
  <c r="H1214" i="1"/>
  <c r="G1214" i="1" s="1"/>
  <c r="I1214" i="1" s="1"/>
  <c r="H1215" i="1"/>
  <c r="H1216" i="1"/>
  <c r="H1217" i="1"/>
  <c r="H1218" i="1"/>
  <c r="H1219" i="1"/>
  <c r="H1220" i="1"/>
  <c r="H1221" i="1"/>
  <c r="H1222" i="1"/>
  <c r="H1223" i="1"/>
  <c r="G1223" i="1" s="1"/>
  <c r="H1224" i="1"/>
  <c r="G1224" i="1" s="1"/>
  <c r="H1225" i="1"/>
  <c r="G1225" i="1" s="1"/>
  <c r="H1226" i="1"/>
  <c r="G1226" i="1" s="1"/>
  <c r="I1226" i="1" s="1"/>
  <c r="H1227" i="1"/>
  <c r="H1228" i="1"/>
  <c r="H1229" i="1"/>
  <c r="H1230" i="1"/>
  <c r="H1231" i="1"/>
  <c r="H1232" i="1"/>
  <c r="H1233" i="1"/>
  <c r="H1234" i="1"/>
  <c r="H1235" i="1"/>
  <c r="G1235" i="1" s="1"/>
  <c r="H1236" i="1"/>
  <c r="G1236" i="1" s="1"/>
  <c r="H1237" i="1"/>
  <c r="G1237" i="1" s="1"/>
  <c r="H1238" i="1"/>
  <c r="G1238" i="1" s="1"/>
  <c r="I1238" i="1" s="1"/>
  <c r="H1239" i="1"/>
  <c r="H1240" i="1"/>
  <c r="H1241" i="1"/>
  <c r="H1242" i="1"/>
  <c r="H1243" i="1"/>
  <c r="H1244" i="1"/>
  <c r="H1245" i="1"/>
  <c r="H1246" i="1"/>
  <c r="H1247" i="1"/>
  <c r="G1247" i="1" s="1"/>
  <c r="H1248" i="1"/>
  <c r="H1249" i="1"/>
  <c r="G1249" i="1" s="1"/>
  <c r="H1250" i="1"/>
  <c r="G1250" i="1" s="1"/>
  <c r="H1251" i="1"/>
  <c r="H1252" i="1"/>
  <c r="H1253" i="1"/>
  <c r="H1254" i="1"/>
  <c r="H1255" i="1"/>
  <c r="H1256" i="1"/>
  <c r="H1257" i="1"/>
  <c r="H1258" i="1"/>
  <c r="H1259" i="1"/>
  <c r="G1259" i="1" s="1"/>
  <c r="H1260" i="1"/>
  <c r="G1260" i="1" s="1"/>
  <c r="H1261" i="1"/>
  <c r="G1261" i="1" s="1"/>
  <c r="H1262" i="1"/>
  <c r="H1263" i="1"/>
  <c r="H1264" i="1"/>
  <c r="H1265" i="1"/>
  <c r="H1266" i="1"/>
  <c r="H1267" i="1"/>
  <c r="H1268" i="1"/>
  <c r="H1269" i="1"/>
  <c r="H1270" i="1"/>
  <c r="H1271" i="1"/>
  <c r="G1271" i="1" s="1"/>
  <c r="H1272" i="1"/>
  <c r="H1273" i="1"/>
  <c r="G1273" i="1" s="1"/>
  <c r="H1274" i="1"/>
  <c r="G1274" i="1" s="1"/>
  <c r="I1274" i="1" s="1"/>
  <c r="H1275" i="1"/>
  <c r="H1276" i="1"/>
  <c r="H1277" i="1"/>
  <c r="H1278" i="1"/>
  <c r="H1279" i="1"/>
  <c r="H1280" i="1"/>
  <c r="H1281" i="1"/>
  <c r="H1282" i="1"/>
  <c r="H1283" i="1"/>
  <c r="G1283" i="1" s="1"/>
  <c r="H1284" i="1"/>
  <c r="G1284" i="1" s="1"/>
  <c r="H1285" i="1"/>
  <c r="G1285" i="1" s="1"/>
  <c r="H1286" i="1"/>
  <c r="G1286" i="1" s="1"/>
  <c r="I1286" i="1" s="1"/>
  <c r="H1287" i="1"/>
  <c r="H1288" i="1"/>
  <c r="H1289" i="1"/>
  <c r="H1290" i="1"/>
  <c r="H1291" i="1"/>
  <c r="H1292" i="1"/>
  <c r="H1293" i="1"/>
  <c r="H1294" i="1"/>
  <c r="H1295" i="1"/>
  <c r="G1295" i="1" s="1"/>
  <c r="H1296" i="1"/>
  <c r="G1296" i="1" s="1"/>
  <c r="H1297" i="1"/>
  <c r="G1297" i="1" s="1"/>
  <c r="H1298" i="1"/>
  <c r="G1298" i="1" s="1"/>
  <c r="H1299" i="1"/>
  <c r="H1300" i="1"/>
  <c r="H1301" i="1"/>
  <c r="H1302" i="1"/>
  <c r="H1303" i="1"/>
  <c r="H1304" i="1"/>
  <c r="H1305" i="1"/>
  <c r="H1306" i="1"/>
  <c r="H1307" i="1"/>
  <c r="G1307" i="1" s="1"/>
  <c r="H1308" i="1"/>
  <c r="G1308" i="1" s="1"/>
  <c r="H1309" i="1"/>
  <c r="G1309" i="1" s="1"/>
  <c r="H1310" i="1"/>
  <c r="G1310" i="1" s="1"/>
  <c r="I1310" i="1" s="1"/>
  <c r="H1311" i="1"/>
  <c r="H1312" i="1"/>
  <c r="H1313" i="1"/>
  <c r="H1314" i="1"/>
  <c r="H1315" i="1"/>
  <c r="H1316" i="1"/>
  <c r="H1317" i="1"/>
  <c r="H1318" i="1"/>
  <c r="H1319" i="1"/>
  <c r="G1319" i="1" s="1"/>
  <c r="H1320" i="1"/>
  <c r="H1321" i="1"/>
  <c r="G1321" i="1" s="1"/>
  <c r="H1322" i="1"/>
  <c r="G1322" i="1" s="1"/>
  <c r="H1323" i="1"/>
  <c r="H1324" i="1"/>
  <c r="H1325" i="1"/>
  <c r="H1326" i="1"/>
  <c r="H1327" i="1"/>
  <c r="H1328" i="1"/>
  <c r="H1329" i="1"/>
  <c r="H1330" i="1"/>
  <c r="H1331" i="1"/>
  <c r="G1331" i="1" s="1"/>
  <c r="H1332" i="1"/>
  <c r="G1332" i="1" s="1"/>
  <c r="H1333" i="1"/>
  <c r="G1333" i="1" s="1"/>
  <c r="H1334" i="1"/>
  <c r="G1334" i="1" s="1"/>
  <c r="H1335" i="1"/>
  <c r="H1336" i="1"/>
  <c r="H1337" i="1"/>
  <c r="H1338" i="1"/>
  <c r="H1339" i="1"/>
  <c r="H1340" i="1"/>
  <c r="H1341" i="1"/>
  <c r="H1342" i="1"/>
  <c r="H1343" i="1"/>
  <c r="G1343" i="1" s="1"/>
  <c r="H1344" i="1"/>
  <c r="G1344" i="1" s="1"/>
  <c r="H1345" i="1"/>
  <c r="G1345" i="1" s="1"/>
  <c r="H1346" i="1"/>
  <c r="G1346" i="1" s="1"/>
  <c r="I1346" i="1" s="1"/>
  <c r="H1347" i="1"/>
  <c r="H1348" i="1"/>
  <c r="H1349" i="1"/>
  <c r="H1350" i="1"/>
  <c r="H1351" i="1"/>
  <c r="H1352" i="1"/>
  <c r="H1353" i="1"/>
  <c r="H1354" i="1"/>
  <c r="H1355" i="1"/>
  <c r="G1355" i="1" s="1"/>
  <c r="H1356" i="1"/>
  <c r="H1357" i="1"/>
  <c r="G1357" i="1" s="1"/>
  <c r="H1358" i="1"/>
  <c r="G1358" i="1" s="1"/>
  <c r="I1358" i="1" s="1"/>
  <c r="H1359" i="1"/>
  <c r="H1360" i="1"/>
  <c r="H1361" i="1"/>
  <c r="H1362" i="1"/>
  <c r="H1363" i="1"/>
  <c r="H1364" i="1"/>
  <c r="H1365" i="1"/>
  <c r="H1366" i="1"/>
  <c r="H1367" i="1"/>
  <c r="G1367" i="1" s="1"/>
  <c r="H1368" i="1"/>
  <c r="G1368" i="1" s="1"/>
  <c r="H1369" i="1"/>
  <c r="G1369" i="1" s="1"/>
  <c r="H1370" i="1"/>
  <c r="G1370" i="1" s="1"/>
  <c r="I1370" i="1" s="1"/>
  <c r="H1371" i="1"/>
  <c r="H1372" i="1"/>
  <c r="H1373" i="1"/>
  <c r="H1374" i="1"/>
  <c r="H1375" i="1"/>
  <c r="H1376" i="1"/>
  <c r="H1377" i="1"/>
  <c r="H1378" i="1"/>
  <c r="H1379" i="1"/>
  <c r="G1379" i="1" s="1"/>
  <c r="H1380" i="1"/>
  <c r="G1380" i="1" s="1"/>
  <c r="H1381" i="1"/>
  <c r="G1381" i="1" s="1"/>
  <c r="H1382" i="1"/>
  <c r="G1382" i="1" s="1"/>
  <c r="H1383" i="1"/>
  <c r="H1384" i="1"/>
  <c r="H1385" i="1"/>
  <c r="H1386" i="1"/>
  <c r="H1387" i="1"/>
  <c r="H1388" i="1"/>
  <c r="H1389" i="1"/>
  <c r="H1390" i="1"/>
  <c r="H1391" i="1"/>
  <c r="G1391" i="1" s="1"/>
  <c r="H1392" i="1"/>
  <c r="G1392" i="1" s="1"/>
  <c r="H1393" i="1"/>
  <c r="G1393" i="1" s="1"/>
  <c r="H1394" i="1"/>
  <c r="G1394" i="1" s="1"/>
  <c r="H1395" i="1"/>
  <c r="H1396" i="1"/>
  <c r="H1397" i="1"/>
  <c r="H1398" i="1"/>
  <c r="H1399" i="1"/>
  <c r="H1400" i="1"/>
  <c r="H1401" i="1"/>
  <c r="H1402" i="1"/>
  <c r="H1403" i="1"/>
  <c r="G1403" i="1" s="1"/>
  <c r="H1404" i="1"/>
  <c r="G1404" i="1" s="1"/>
  <c r="H1405" i="1"/>
  <c r="G1405" i="1" s="1"/>
  <c r="H1406" i="1"/>
  <c r="G1406" i="1" s="1"/>
  <c r="H1407" i="1"/>
  <c r="H1408" i="1"/>
  <c r="H1409" i="1"/>
  <c r="H1410" i="1"/>
  <c r="H1411" i="1"/>
  <c r="H1412" i="1"/>
  <c r="H1413" i="1"/>
  <c r="H1414" i="1"/>
  <c r="H1415" i="1"/>
  <c r="G1415" i="1" s="1"/>
  <c r="H1416" i="1"/>
  <c r="H1417" i="1"/>
  <c r="G1417" i="1" s="1"/>
  <c r="H1418" i="1"/>
  <c r="G1418" i="1" s="1"/>
  <c r="H1419" i="1"/>
  <c r="H1420" i="1"/>
  <c r="H1421" i="1"/>
  <c r="H1422" i="1"/>
  <c r="H1423" i="1"/>
  <c r="H1424" i="1"/>
  <c r="H1425" i="1"/>
  <c r="H1426" i="1"/>
  <c r="H1427" i="1"/>
  <c r="G1427" i="1" s="1"/>
  <c r="H1428" i="1"/>
  <c r="G1428" i="1" s="1"/>
  <c r="H1429" i="1"/>
  <c r="G1429" i="1" s="1"/>
  <c r="H1430" i="1"/>
  <c r="G1430" i="1" s="1"/>
  <c r="H1431" i="1"/>
  <c r="H1432" i="1"/>
  <c r="H1433" i="1"/>
  <c r="H1434" i="1"/>
  <c r="H1435" i="1"/>
  <c r="H1436" i="1"/>
  <c r="H1437" i="1"/>
  <c r="H1438" i="1"/>
  <c r="H1439" i="1"/>
  <c r="G1439" i="1" s="1"/>
  <c r="H1440" i="1"/>
  <c r="G1440" i="1" s="1"/>
  <c r="H1441" i="1"/>
  <c r="G1441" i="1" s="1"/>
  <c r="H1442" i="1"/>
  <c r="G1442" i="1" s="1"/>
  <c r="H1443" i="1"/>
  <c r="H1444" i="1"/>
  <c r="H1445" i="1"/>
  <c r="H1446" i="1"/>
  <c r="H1447" i="1"/>
  <c r="H1448" i="1"/>
  <c r="H1449" i="1"/>
  <c r="H1450" i="1"/>
  <c r="H1451" i="1"/>
  <c r="G1451" i="1" s="1"/>
  <c r="H1452" i="1"/>
  <c r="G1452" i="1" s="1"/>
  <c r="H1453" i="1"/>
  <c r="G1453" i="1" s="1"/>
  <c r="H1454" i="1"/>
  <c r="G1454" i="1" s="1"/>
  <c r="H1455" i="1"/>
  <c r="H1456" i="1"/>
  <c r="H1457" i="1"/>
  <c r="H1458" i="1"/>
  <c r="H1459" i="1"/>
  <c r="H1460" i="1"/>
  <c r="H1461" i="1"/>
  <c r="H1462" i="1"/>
  <c r="H1463" i="1"/>
  <c r="G1463" i="1" s="1"/>
  <c r="I1463" i="1" s="1"/>
  <c r="H1464" i="1"/>
  <c r="G1464" i="1" s="1"/>
  <c r="I1464" i="1" s="1"/>
  <c r="H1465" i="1"/>
  <c r="H1466" i="1"/>
  <c r="H1467" i="1"/>
  <c r="H1468" i="1"/>
  <c r="H1469" i="1"/>
  <c r="H1470" i="1"/>
  <c r="H1471" i="1"/>
  <c r="H1472" i="1"/>
  <c r="H1473" i="1"/>
  <c r="H1474" i="1"/>
  <c r="H1475" i="1"/>
  <c r="G1475" i="1" s="1"/>
  <c r="I1475" i="1" s="1"/>
  <c r="H1476" i="1"/>
  <c r="G1476" i="1" s="1"/>
  <c r="I1476" i="1" s="1"/>
  <c r="H1477" i="1"/>
  <c r="H1478" i="1"/>
  <c r="G1478" i="1" s="1"/>
  <c r="H1479" i="1"/>
  <c r="H1480" i="1"/>
  <c r="H1481" i="1"/>
  <c r="H1482" i="1"/>
  <c r="H1483" i="1"/>
  <c r="H1484" i="1"/>
  <c r="H1485" i="1"/>
  <c r="H1486" i="1"/>
  <c r="H1487" i="1"/>
  <c r="G1487" i="1" s="1"/>
  <c r="H1488" i="1"/>
  <c r="H1489" i="1"/>
  <c r="G1489" i="1" s="1"/>
  <c r="H1490" i="1"/>
  <c r="G1490" i="1" s="1"/>
  <c r="H1491" i="1"/>
  <c r="H1492" i="1"/>
  <c r="H1493" i="1"/>
  <c r="H1494" i="1"/>
  <c r="H1495" i="1"/>
  <c r="H1496" i="1"/>
  <c r="H1497" i="1"/>
  <c r="H1498" i="1"/>
  <c r="H1499" i="1"/>
  <c r="G1499" i="1" s="1"/>
  <c r="I1499" i="1" s="1"/>
  <c r="H1500" i="1"/>
  <c r="H1501" i="1"/>
  <c r="H1502" i="1"/>
  <c r="G1502" i="1" s="1"/>
  <c r="I1502" i="1" s="1"/>
  <c r="H1503" i="1"/>
  <c r="H1504" i="1"/>
  <c r="H1505" i="1"/>
  <c r="H1506" i="1"/>
  <c r="H1507" i="1"/>
  <c r="H1508" i="1"/>
  <c r="H1509" i="1"/>
  <c r="H1510" i="1"/>
  <c r="H1511" i="1"/>
  <c r="G1511" i="1" s="1"/>
  <c r="I1511" i="1" s="1"/>
  <c r="H1512" i="1"/>
  <c r="G1512" i="1" s="1"/>
  <c r="I1512" i="1" s="1"/>
  <c r="H1513" i="1"/>
  <c r="G1513" i="1" s="1"/>
  <c r="H1514" i="1"/>
  <c r="G1514" i="1" s="1"/>
  <c r="I1514" i="1" s="1"/>
  <c r="H1515" i="1"/>
  <c r="H1516" i="1"/>
  <c r="H1517" i="1"/>
  <c r="H1518" i="1"/>
  <c r="H1519" i="1"/>
  <c r="H1520" i="1"/>
  <c r="H1521" i="1"/>
  <c r="H1522" i="1"/>
  <c r="H1523" i="1"/>
  <c r="G1523" i="1" s="1"/>
  <c r="I1523" i="1" s="1"/>
  <c r="H1524" i="1"/>
  <c r="G1524" i="1" s="1"/>
  <c r="I1524" i="1" s="1"/>
  <c r="H1525" i="1"/>
  <c r="G1525" i="1" s="1"/>
  <c r="H1526" i="1"/>
  <c r="G1526" i="1" s="1"/>
  <c r="H1527" i="1"/>
  <c r="H1528" i="1"/>
  <c r="H1529" i="1"/>
  <c r="H1530" i="1"/>
  <c r="H1531" i="1"/>
  <c r="H1532" i="1"/>
  <c r="H1533" i="1"/>
  <c r="H1534" i="1"/>
  <c r="H1535" i="1"/>
  <c r="H1536" i="1"/>
  <c r="H1537" i="1"/>
  <c r="G1537" i="1" s="1"/>
  <c r="H1538" i="1"/>
  <c r="G1538" i="1" s="1"/>
  <c r="H1539" i="1"/>
  <c r="H1540" i="1"/>
  <c r="H1541" i="1"/>
  <c r="H1542" i="1"/>
  <c r="H1543" i="1"/>
  <c r="H1544" i="1"/>
  <c r="H1545" i="1"/>
  <c r="H1546" i="1"/>
  <c r="H1547" i="1"/>
  <c r="G1547" i="1" s="1"/>
  <c r="I1547" i="1" s="1"/>
  <c r="H1548" i="1"/>
  <c r="H1549" i="1"/>
  <c r="H1550" i="1"/>
  <c r="G1550" i="1" s="1"/>
  <c r="I1550" i="1" s="1"/>
  <c r="H1551" i="1"/>
  <c r="H1552" i="1"/>
  <c r="H1553" i="1"/>
  <c r="H1554" i="1"/>
  <c r="H1555" i="1"/>
  <c r="H1556" i="1"/>
  <c r="H1557" i="1"/>
  <c r="H1558" i="1"/>
  <c r="H1559" i="1"/>
  <c r="G1559" i="1" s="1"/>
  <c r="I1559" i="1" s="1"/>
  <c r="H1560" i="1"/>
  <c r="G1560" i="1" s="1"/>
  <c r="I1560" i="1" s="1"/>
  <c r="H1561" i="1"/>
  <c r="G1561" i="1" s="1"/>
  <c r="H1562" i="1"/>
  <c r="G1562" i="1" s="1"/>
  <c r="I1562" i="1" s="1"/>
  <c r="H1563" i="1"/>
  <c r="H1564" i="1"/>
  <c r="H1565" i="1"/>
  <c r="H1566" i="1"/>
  <c r="H1567" i="1"/>
  <c r="H1568" i="1"/>
  <c r="H1569" i="1"/>
  <c r="H1570" i="1"/>
  <c r="H1571" i="1"/>
  <c r="H1572" i="1"/>
  <c r="G1572" i="1" s="1"/>
  <c r="I1572" i="1" s="1"/>
  <c r="H1573" i="1"/>
  <c r="G1573" i="1" s="1"/>
  <c r="H1574" i="1"/>
  <c r="G1574" i="1" s="1"/>
  <c r="H1575" i="1"/>
  <c r="H1576" i="1"/>
  <c r="H1577" i="1"/>
  <c r="H1578" i="1"/>
  <c r="H1579" i="1"/>
  <c r="H1580" i="1"/>
  <c r="H1581" i="1"/>
  <c r="H1582" i="1"/>
  <c r="H1583" i="1"/>
  <c r="G1583" i="1" s="1"/>
  <c r="H1584" i="1"/>
  <c r="G1584" i="1" s="1"/>
  <c r="H1585" i="1"/>
  <c r="G1585" i="1" s="1"/>
  <c r="H1586" i="1"/>
  <c r="G1586" i="1" s="1"/>
  <c r="H1587" i="1"/>
  <c r="H1588" i="1"/>
  <c r="H1589" i="1"/>
  <c r="H1590" i="1"/>
  <c r="H1591" i="1"/>
  <c r="H1592" i="1"/>
  <c r="H1593" i="1"/>
  <c r="H1594" i="1"/>
  <c r="H1595" i="1"/>
  <c r="G1595" i="1" s="1"/>
  <c r="I1595" i="1" s="1"/>
  <c r="H1596" i="1"/>
  <c r="H1597" i="1"/>
  <c r="H1598" i="1"/>
  <c r="G1598" i="1" s="1"/>
  <c r="I1598" i="1" s="1"/>
  <c r="H1599" i="1"/>
  <c r="H1600" i="1"/>
  <c r="H1601" i="1"/>
  <c r="H1602" i="1"/>
  <c r="H1603" i="1"/>
  <c r="H1604" i="1"/>
  <c r="H1605" i="1"/>
  <c r="H1606" i="1"/>
  <c r="H1607" i="1"/>
  <c r="G1607" i="1" s="1"/>
  <c r="I1607" i="1" s="1"/>
  <c r="H1608" i="1"/>
  <c r="G1608" i="1" s="1"/>
  <c r="I1608" i="1" s="1"/>
  <c r="H1609" i="1"/>
  <c r="H1610" i="1"/>
  <c r="H1611" i="1"/>
  <c r="H1612" i="1"/>
  <c r="H1613" i="1"/>
  <c r="H1614" i="1"/>
  <c r="H1615" i="1"/>
  <c r="H1616" i="1"/>
  <c r="H1617" i="1"/>
  <c r="H1618" i="1"/>
  <c r="H1619" i="1"/>
  <c r="G1619" i="1" s="1"/>
  <c r="H1620" i="1"/>
  <c r="G1620" i="1" s="1"/>
  <c r="I1620" i="1" s="1"/>
  <c r="H1621" i="1"/>
  <c r="G1621" i="1" s="1"/>
  <c r="H1622" i="1"/>
  <c r="G1622" i="1" s="1"/>
  <c r="H1623" i="1"/>
  <c r="H1624" i="1"/>
  <c r="H1625" i="1"/>
  <c r="H1626" i="1"/>
  <c r="H1627" i="1"/>
  <c r="H1628" i="1"/>
  <c r="H1629" i="1"/>
  <c r="H1630" i="1"/>
  <c r="H1631" i="1"/>
  <c r="G1631" i="1" s="1"/>
  <c r="I1631" i="1" s="1"/>
  <c r="H1632" i="1"/>
  <c r="H1633" i="1"/>
  <c r="G1633" i="1" s="1"/>
  <c r="H1634" i="1"/>
  <c r="H1635" i="1"/>
  <c r="H1636" i="1"/>
  <c r="H1637" i="1"/>
  <c r="H1638" i="1"/>
  <c r="H1639" i="1"/>
  <c r="H1640" i="1"/>
  <c r="H1641" i="1"/>
  <c r="H1642" i="1"/>
  <c r="H1643" i="1"/>
  <c r="G1643" i="1" s="1"/>
  <c r="I1643" i="1" s="1"/>
  <c r="H1644" i="1"/>
  <c r="G1644" i="1" s="1"/>
  <c r="I1644" i="1" s="1"/>
  <c r="H1645" i="1"/>
  <c r="H1646" i="1"/>
  <c r="G1646" i="1" s="1"/>
  <c r="I1646" i="1" s="1"/>
  <c r="H1647" i="1"/>
  <c r="H1648" i="1"/>
  <c r="H1649" i="1"/>
  <c r="H1650" i="1"/>
  <c r="H1651" i="1"/>
  <c r="H1652" i="1"/>
  <c r="H1653" i="1"/>
  <c r="H1654" i="1"/>
  <c r="H1655" i="1"/>
  <c r="H1656" i="1"/>
  <c r="G1656" i="1" s="1"/>
  <c r="H1657" i="1"/>
  <c r="G1657" i="1" s="1"/>
  <c r="H1658" i="1"/>
  <c r="G1658" i="1" s="1"/>
  <c r="H1659" i="1"/>
  <c r="H1660" i="1"/>
  <c r="H1661" i="1"/>
  <c r="H1662" i="1"/>
  <c r="H1663" i="1"/>
  <c r="H1664" i="1"/>
  <c r="H1665" i="1"/>
  <c r="H1666" i="1"/>
  <c r="H1667" i="1"/>
  <c r="G1667" i="1" s="1"/>
  <c r="I1667" i="1" s="1"/>
  <c r="H1668" i="1"/>
  <c r="G1668" i="1" s="1"/>
  <c r="I1668" i="1" s="1"/>
  <c r="H1669" i="1"/>
  <c r="G1669" i="1" s="1"/>
  <c r="H1670" i="1"/>
  <c r="G1670" i="1" s="1"/>
  <c r="H1671" i="1"/>
  <c r="H1672" i="1"/>
  <c r="H1673" i="1"/>
  <c r="H1674" i="1"/>
  <c r="H1675" i="1"/>
  <c r="H1676" i="1"/>
  <c r="H1677" i="1"/>
  <c r="H1678" i="1"/>
  <c r="H1679" i="1"/>
  <c r="G1679" i="1" s="1"/>
  <c r="H1680" i="1"/>
  <c r="G1680" i="1" s="1"/>
  <c r="H1681" i="1"/>
  <c r="H1682" i="1"/>
  <c r="G1682" i="1" s="1"/>
  <c r="I1682" i="1" s="1"/>
  <c r="H1683" i="1"/>
  <c r="H1684" i="1"/>
  <c r="H1685" i="1"/>
  <c r="H1686" i="1"/>
  <c r="H1687" i="1"/>
  <c r="H1688" i="1"/>
  <c r="H1689" i="1"/>
  <c r="H1690" i="1"/>
  <c r="H1691" i="1"/>
  <c r="G1691" i="1" s="1"/>
  <c r="I1691" i="1" s="1"/>
  <c r="H1692" i="1"/>
  <c r="G1692" i="1" s="1"/>
  <c r="H1693" i="1"/>
  <c r="H1694" i="1"/>
  <c r="G1694" i="1" s="1"/>
  <c r="I1694" i="1" s="1"/>
  <c r="H1695" i="1"/>
  <c r="H1696" i="1"/>
  <c r="H1697" i="1"/>
  <c r="H1698" i="1"/>
  <c r="H1699" i="1"/>
  <c r="H1700" i="1"/>
  <c r="H1701" i="1"/>
  <c r="H1702" i="1"/>
  <c r="H1703" i="1"/>
  <c r="G1703" i="1" s="1"/>
  <c r="I1703" i="1" s="1"/>
  <c r="H1704" i="1"/>
  <c r="H1705" i="1"/>
  <c r="G1705" i="1" s="1"/>
  <c r="H1706" i="1"/>
  <c r="H1707" i="1"/>
  <c r="H1708" i="1"/>
  <c r="H1709" i="1"/>
  <c r="H1710" i="1"/>
  <c r="H1711" i="1"/>
  <c r="H1712" i="1"/>
  <c r="H1713" i="1"/>
  <c r="H1714" i="1"/>
  <c r="H1715" i="1"/>
  <c r="G1715" i="1" s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G1727" i="1" s="1"/>
  <c r="I1727" i="1" s="1"/>
  <c r="H1728" i="1"/>
  <c r="G1728" i="1" s="1"/>
  <c r="H1729" i="1"/>
  <c r="H1730" i="1"/>
  <c r="G1730" i="1" s="1"/>
  <c r="I1730" i="1" s="1"/>
  <c r="H1731" i="1"/>
  <c r="H1732" i="1"/>
  <c r="H1733" i="1"/>
  <c r="H1734" i="1"/>
  <c r="H1735" i="1"/>
  <c r="H1736" i="1"/>
  <c r="H1737" i="1"/>
  <c r="H1738" i="1"/>
  <c r="H1739" i="1"/>
  <c r="G1739" i="1" s="1"/>
  <c r="I1739" i="1" s="1"/>
  <c r="H1740" i="1"/>
  <c r="H1741" i="1"/>
  <c r="H1742" i="1"/>
  <c r="G1742" i="1" s="1"/>
  <c r="I1742" i="1" s="1"/>
  <c r="H1743" i="1"/>
  <c r="H1744" i="1"/>
  <c r="H1745" i="1"/>
  <c r="H1746" i="1"/>
  <c r="H1747" i="1"/>
  <c r="H1748" i="1"/>
  <c r="H1749" i="1"/>
  <c r="H1750" i="1"/>
  <c r="H1751" i="1"/>
  <c r="H1752" i="1"/>
  <c r="G1752" i="1" s="1"/>
  <c r="I1752" i="1" s="1"/>
  <c r="H1753" i="1"/>
  <c r="G1753" i="1" s="1"/>
  <c r="H1754" i="1"/>
  <c r="H1755" i="1"/>
  <c r="H1756" i="1"/>
  <c r="H1757" i="1"/>
  <c r="H1758" i="1"/>
  <c r="H1759" i="1"/>
  <c r="H1760" i="1"/>
  <c r="H1761" i="1"/>
  <c r="H1762" i="1"/>
  <c r="H1763" i="1"/>
  <c r="G1763" i="1" s="1"/>
  <c r="I1763" i="1" s="1"/>
  <c r="H1764" i="1"/>
  <c r="G1764" i="1" s="1"/>
  <c r="I1764" i="1" s="1"/>
  <c r="H1765" i="1"/>
  <c r="G1765" i="1" s="1"/>
  <c r="H1766" i="1"/>
  <c r="G1766" i="1" s="1"/>
  <c r="I1766" i="1" s="1"/>
  <c r="H1767" i="1"/>
  <c r="H1768" i="1"/>
  <c r="H1769" i="1"/>
  <c r="H1770" i="1"/>
  <c r="H1771" i="1"/>
  <c r="H1772" i="1"/>
  <c r="H1773" i="1"/>
  <c r="H1774" i="1"/>
  <c r="H1775" i="1"/>
  <c r="G1775" i="1" s="1"/>
  <c r="I1775" i="1" s="1"/>
  <c r="H1776" i="1"/>
  <c r="G1776" i="1" s="1"/>
  <c r="I1776" i="1" s="1"/>
  <c r="H1777" i="1"/>
  <c r="G1777" i="1" s="1"/>
  <c r="H1778" i="1"/>
  <c r="G1778" i="1" s="1"/>
  <c r="I1778" i="1" s="1"/>
  <c r="H1779" i="1"/>
  <c r="H1780" i="1"/>
  <c r="H1781" i="1"/>
  <c r="H1782" i="1"/>
  <c r="H1783" i="1"/>
  <c r="H1784" i="1"/>
  <c r="H1785" i="1"/>
  <c r="H1786" i="1"/>
  <c r="H1787" i="1"/>
  <c r="G1787" i="1" s="1"/>
  <c r="I1787" i="1" s="1"/>
  <c r="H1788" i="1"/>
  <c r="H1789" i="1"/>
  <c r="G1789" i="1" s="1"/>
  <c r="H1790" i="1"/>
  <c r="G1790" i="1" s="1"/>
  <c r="I1790" i="1" s="1"/>
  <c r="H1791" i="1"/>
  <c r="H1792" i="1"/>
  <c r="H1793" i="1"/>
  <c r="H1794" i="1"/>
  <c r="H1795" i="1"/>
  <c r="H1796" i="1"/>
  <c r="H1797" i="1"/>
  <c r="H1798" i="1"/>
  <c r="H1799" i="1"/>
  <c r="G1799" i="1" s="1"/>
  <c r="I1799" i="1" s="1"/>
  <c r="H1800" i="1"/>
  <c r="G1800" i="1" s="1"/>
  <c r="I1800" i="1" s="1"/>
  <c r="H1801" i="1"/>
  <c r="G1801" i="1" s="1"/>
  <c r="H1802" i="1"/>
  <c r="G1802" i="1" s="1"/>
  <c r="I1802" i="1" s="1"/>
  <c r="H1803" i="1"/>
  <c r="H1804" i="1"/>
  <c r="H1805" i="1"/>
  <c r="H1806" i="1"/>
  <c r="H1807" i="1"/>
  <c r="H1808" i="1"/>
  <c r="H1809" i="1"/>
  <c r="H1810" i="1"/>
  <c r="H1811" i="1"/>
  <c r="G1811" i="1" s="1"/>
  <c r="I1811" i="1" s="1"/>
  <c r="H1812" i="1"/>
  <c r="G1812" i="1" s="1"/>
  <c r="I1812" i="1" s="1"/>
  <c r="H1813" i="1"/>
  <c r="G1813" i="1" s="1"/>
  <c r="H1814" i="1"/>
  <c r="G1814" i="1" s="1"/>
  <c r="I1814" i="1" s="1"/>
  <c r="H1815" i="1"/>
  <c r="H1816" i="1"/>
  <c r="H1817" i="1"/>
  <c r="H1818" i="1"/>
  <c r="H1819" i="1"/>
  <c r="H1820" i="1"/>
  <c r="H1821" i="1"/>
  <c r="H1822" i="1"/>
  <c r="H1823" i="1"/>
  <c r="G1823" i="1" s="1"/>
  <c r="I1823" i="1" s="1"/>
  <c r="H1824" i="1"/>
  <c r="G1824" i="1" s="1"/>
  <c r="H1825" i="1"/>
  <c r="G1825" i="1" s="1"/>
  <c r="H1826" i="1"/>
  <c r="G1826" i="1" s="1"/>
  <c r="I1826" i="1" s="1"/>
  <c r="H2" i="1"/>
  <c r="H2" i="2"/>
  <c r="H3" i="2"/>
  <c r="H4" i="2"/>
  <c r="H5" i="2"/>
  <c r="H6" i="2"/>
  <c r="H7" i="2"/>
  <c r="H8" i="2"/>
  <c r="H9" i="2"/>
  <c r="H10" i="2"/>
  <c r="H11" i="2"/>
  <c r="G11" i="2" s="1"/>
  <c r="I11" i="2" s="1"/>
  <c r="H12" i="2"/>
  <c r="H13" i="2"/>
  <c r="H14" i="2"/>
  <c r="H15" i="2"/>
  <c r="H16" i="2"/>
  <c r="H17" i="2"/>
  <c r="H18" i="2"/>
  <c r="H19" i="2"/>
  <c r="H20" i="2"/>
  <c r="H21" i="2"/>
  <c r="H22" i="2"/>
  <c r="H23" i="2"/>
  <c r="G23" i="2" s="1"/>
  <c r="H24" i="2"/>
  <c r="G24" i="2" s="1"/>
  <c r="I24" i="2" s="1"/>
  <c r="H25" i="2"/>
  <c r="G25" i="2" s="1"/>
  <c r="H26" i="2"/>
  <c r="H27" i="2"/>
  <c r="H28" i="2"/>
  <c r="H29" i="2"/>
  <c r="H30" i="2"/>
  <c r="H31" i="2"/>
  <c r="H32" i="2"/>
  <c r="H33" i="2"/>
  <c r="H34" i="2"/>
  <c r="G34" i="2" s="1"/>
  <c r="H35" i="2"/>
  <c r="G35" i="2" s="1"/>
  <c r="I35" i="2" s="1"/>
  <c r="H36" i="2"/>
  <c r="G36" i="2" s="1"/>
  <c r="I36" i="2" s="1"/>
  <c r="H37" i="2"/>
  <c r="G37" i="2" s="1"/>
  <c r="I37" i="2" s="1"/>
  <c r="H38" i="2"/>
  <c r="H39" i="2"/>
  <c r="H40" i="2"/>
  <c r="H41" i="2"/>
  <c r="H42" i="2"/>
  <c r="H43" i="2"/>
  <c r="H44" i="2"/>
  <c r="H45" i="2"/>
  <c r="H46" i="2"/>
  <c r="H47" i="2"/>
  <c r="G47" i="2" s="1"/>
  <c r="I47" i="2" s="1"/>
  <c r="H48" i="2"/>
  <c r="H49" i="2"/>
  <c r="G49" i="2" s="1"/>
  <c r="I49" i="2" s="1"/>
  <c r="H50" i="2"/>
  <c r="H51" i="2"/>
  <c r="H52" i="2"/>
  <c r="H53" i="2"/>
  <c r="H54" i="2"/>
  <c r="H55" i="2"/>
  <c r="H56" i="2"/>
  <c r="H57" i="2"/>
  <c r="H58" i="2"/>
  <c r="G58" i="2" s="1"/>
  <c r="H59" i="2"/>
  <c r="G59" i="2" s="1"/>
  <c r="H60" i="2"/>
  <c r="G60" i="2" s="1"/>
  <c r="H61" i="2"/>
  <c r="H62" i="2"/>
  <c r="H63" i="2"/>
  <c r="H64" i="2"/>
  <c r="H65" i="2"/>
  <c r="H66" i="2"/>
  <c r="H67" i="2"/>
  <c r="H68" i="2"/>
  <c r="H69" i="2"/>
  <c r="H70" i="2"/>
  <c r="H71" i="2"/>
  <c r="G71" i="2" s="1"/>
  <c r="H72" i="2"/>
  <c r="G72" i="2" s="1"/>
  <c r="H73" i="2"/>
  <c r="H74" i="2"/>
  <c r="H75" i="2"/>
  <c r="H76" i="2"/>
  <c r="H77" i="2"/>
  <c r="H78" i="2"/>
  <c r="H79" i="2"/>
  <c r="H80" i="2"/>
  <c r="H81" i="2"/>
  <c r="G81" i="2" s="1"/>
  <c r="I81" i="2" s="1"/>
  <c r="H82" i="2"/>
  <c r="G82" i="2" s="1"/>
  <c r="I82" i="2" s="1"/>
  <c r="H83" i="2"/>
  <c r="G83" i="2" s="1"/>
  <c r="I83" i="2" s="1"/>
  <c r="H84" i="2"/>
  <c r="H85" i="2"/>
  <c r="G85" i="2" s="1"/>
  <c r="H86" i="2"/>
  <c r="H87" i="2"/>
  <c r="H88" i="2"/>
  <c r="H89" i="2"/>
  <c r="H90" i="2"/>
  <c r="H91" i="2"/>
  <c r="H92" i="2"/>
  <c r="H93" i="2"/>
  <c r="G93" i="2" s="1"/>
  <c r="H94" i="2"/>
  <c r="G94" i="2" s="1"/>
  <c r="I94" i="2" s="1"/>
  <c r="H95" i="2"/>
  <c r="G95" i="2" s="1"/>
  <c r="I95" i="2" s="1"/>
  <c r="H96" i="2"/>
  <c r="H97" i="2"/>
  <c r="G97" i="2" s="1"/>
  <c r="I97" i="2" s="1"/>
  <c r="H98" i="2"/>
  <c r="H99" i="2"/>
  <c r="H100" i="2"/>
  <c r="H101" i="2"/>
  <c r="H102" i="2"/>
  <c r="H103" i="2"/>
  <c r="H104" i="2"/>
  <c r="H105" i="2"/>
  <c r="H106" i="2"/>
  <c r="G106" i="2" s="1"/>
  <c r="I106" i="2" s="1"/>
  <c r="H107" i="2"/>
  <c r="G107" i="2" s="1"/>
  <c r="H108" i="2"/>
  <c r="G108" i="2" s="1"/>
  <c r="H109" i="2"/>
  <c r="G109" i="2" s="1"/>
  <c r="I109" i="2" s="1"/>
  <c r="H110" i="2"/>
  <c r="H111" i="2"/>
  <c r="H112" i="2"/>
  <c r="H113" i="2"/>
  <c r="H114" i="2"/>
  <c r="H115" i="2"/>
  <c r="H116" i="2"/>
  <c r="H117" i="2"/>
  <c r="G117" i="2" s="1"/>
  <c r="I117" i="2" s="1"/>
  <c r="H118" i="2"/>
  <c r="G118" i="2" s="1"/>
  <c r="I118" i="2" s="1"/>
  <c r="H119" i="2"/>
  <c r="G119" i="2" s="1"/>
  <c r="I119" i="2" s="1"/>
  <c r="H120" i="2"/>
  <c r="G120" i="2" s="1"/>
  <c r="I120" i="2" s="1"/>
  <c r="H121" i="2"/>
  <c r="G121" i="2" s="1"/>
  <c r="I121" i="2" s="1"/>
  <c r="H122" i="2"/>
  <c r="H123" i="2"/>
  <c r="H124" i="2"/>
  <c r="H125" i="2"/>
  <c r="H126" i="2"/>
  <c r="H127" i="2"/>
  <c r="H128" i="2"/>
  <c r="H129" i="2"/>
  <c r="G129" i="2" s="1"/>
  <c r="I129" i="2" s="1"/>
  <c r="H130" i="2"/>
  <c r="H131" i="2"/>
  <c r="H132" i="2"/>
  <c r="G132" i="2" s="1"/>
  <c r="I132" i="2" s="1"/>
  <c r="H133" i="2"/>
  <c r="G133" i="2" s="1"/>
  <c r="I133" i="2" s="1"/>
  <c r="H134" i="2"/>
  <c r="H135" i="2"/>
  <c r="H136" i="2"/>
  <c r="H137" i="2"/>
  <c r="H138" i="2"/>
  <c r="H139" i="2"/>
  <c r="H140" i="2"/>
  <c r="H141" i="2"/>
  <c r="G141" i="2" s="1"/>
  <c r="I141" i="2" s="1"/>
  <c r="H142" i="2"/>
  <c r="G142" i="2" s="1"/>
  <c r="I142" i="2" s="1"/>
  <c r="H143" i="2"/>
  <c r="H144" i="2"/>
  <c r="H145" i="2"/>
  <c r="G145" i="2" s="1"/>
  <c r="I145" i="2" s="1"/>
  <c r="H146" i="2"/>
  <c r="H147" i="2"/>
  <c r="H148" i="2"/>
  <c r="H149" i="2"/>
  <c r="H150" i="2"/>
  <c r="H151" i="2"/>
  <c r="H152" i="2"/>
  <c r="H153" i="2"/>
  <c r="G153" i="2" s="1"/>
  <c r="I153" i="2" s="1"/>
  <c r="H154" i="2"/>
  <c r="G154" i="2" s="1"/>
  <c r="I154" i="2" s="1"/>
  <c r="H155" i="2"/>
  <c r="H156" i="2"/>
  <c r="G156" i="2" s="1"/>
  <c r="I156" i="2" s="1"/>
  <c r="H157" i="2"/>
  <c r="G157" i="2" s="1"/>
  <c r="I157" i="2" s="1"/>
  <c r="H158" i="2"/>
  <c r="H159" i="2"/>
  <c r="H160" i="2"/>
  <c r="H161" i="2"/>
  <c r="H162" i="2"/>
  <c r="H163" i="2"/>
  <c r="H164" i="2"/>
  <c r="H165" i="2"/>
  <c r="G165" i="2" s="1"/>
  <c r="I165" i="2" s="1"/>
  <c r="H166" i="2"/>
  <c r="G166" i="2" s="1"/>
  <c r="I166" i="2" s="1"/>
  <c r="H167" i="2"/>
  <c r="G167" i="2" s="1"/>
  <c r="H168" i="2"/>
  <c r="H169" i="2"/>
  <c r="G169" i="2" s="1"/>
  <c r="I169" i="2" s="1"/>
  <c r="H170" i="2"/>
  <c r="H171" i="2"/>
  <c r="H172" i="2"/>
  <c r="H173" i="2"/>
  <c r="H174" i="2"/>
  <c r="H175" i="2"/>
  <c r="H176" i="2"/>
  <c r="H177" i="2"/>
  <c r="G177" i="2" s="1"/>
  <c r="I177" i="2" s="1"/>
  <c r="H178" i="2"/>
  <c r="G178" i="2" s="1"/>
  <c r="I178" i="2" s="1"/>
  <c r="H179" i="2"/>
  <c r="G179" i="2" s="1"/>
  <c r="H180" i="2"/>
  <c r="H181" i="2"/>
  <c r="G181" i="2" s="1"/>
  <c r="I181" i="2" s="1"/>
  <c r="H182" i="2"/>
  <c r="H183" i="2"/>
  <c r="H184" i="2"/>
  <c r="H185" i="2"/>
  <c r="H186" i="2"/>
  <c r="H187" i="2"/>
  <c r="H188" i="2"/>
  <c r="H189" i="2"/>
  <c r="G189" i="2" s="1"/>
  <c r="I189" i="2" s="1"/>
  <c r="H190" i="2"/>
  <c r="H191" i="2"/>
  <c r="H192" i="2"/>
  <c r="G192" i="2" s="1"/>
  <c r="H193" i="2"/>
  <c r="G193" i="2" s="1"/>
  <c r="I193" i="2" s="1"/>
  <c r="H194" i="2"/>
  <c r="H195" i="2"/>
  <c r="H196" i="2"/>
  <c r="H197" i="2"/>
  <c r="H198" i="2"/>
  <c r="H199" i="2"/>
  <c r="H200" i="2"/>
  <c r="H201" i="2"/>
  <c r="G201" i="2" s="1"/>
  <c r="I201" i="2" s="1"/>
  <c r="H202" i="2"/>
  <c r="G202" i="2" s="1"/>
  <c r="I202" i="2" s="1"/>
  <c r="H203" i="2"/>
  <c r="H204" i="2"/>
  <c r="H205" i="2"/>
  <c r="G205" i="2" s="1"/>
  <c r="I205" i="2" s="1"/>
  <c r="H206" i="2"/>
  <c r="H207" i="2"/>
  <c r="H208" i="2"/>
  <c r="H209" i="2"/>
  <c r="H210" i="2"/>
  <c r="H211" i="2"/>
  <c r="H212" i="2"/>
  <c r="H213" i="2"/>
  <c r="H214" i="2"/>
  <c r="G214" i="2" s="1"/>
  <c r="I214" i="2" s="1"/>
  <c r="H215" i="2"/>
  <c r="H216" i="2"/>
  <c r="H217" i="2"/>
  <c r="G217" i="2" s="1"/>
  <c r="I217" i="2" s="1"/>
  <c r="H218" i="2"/>
  <c r="H219" i="2"/>
  <c r="H220" i="2"/>
  <c r="H221" i="2"/>
  <c r="H222" i="2"/>
  <c r="H223" i="2"/>
  <c r="H224" i="2"/>
  <c r="H225" i="2"/>
  <c r="G225" i="2" s="1"/>
  <c r="H226" i="2"/>
  <c r="G226" i="2" s="1"/>
  <c r="I226" i="2" s="1"/>
  <c r="H227" i="2"/>
  <c r="H228" i="2"/>
  <c r="G228" i="2" s="1"/>
  <c r="H229" i="2"/>
  <c r="H230" i="2"/>
  <c r="H231" i="2"/>
  <c r="H232" i="2"/>
  <c r="H233" i="2"/>
  <c r="H234" i="2"/>
  <c r="H235" i="2"/>
  <c r="H236" i="2"/>
  <c r="H237" i="2"/>
  <c r="G237" i="2" s="1"/>
  <c r="H238" i="2"/>
  <c r="G238" i="2" s="1"/>
  <c r="I238" i="2" s="1"/>
  <c r="H239" i="2"/>
  <c r="G239" i="2" s="1"/>
  <c r="H240" i="2"/>
  <c r="G240" i="2" s="1"/>
  <c r="I240" i="2" s="1"/>
  <c r="H241" i="2"/>
  <c r="H242" i="2"/>
  <c r="H243" i="2"/>
  <c r="H244" i="2"/>
  <c r="H245" i="2"/>
  <c r="H246" i="2"/>
  <c r="H247" i="2"/>
  <c r="H248" i="2"/>
  <c r="H249" i="2"/>
  <c r="H250" i="2"/>
  <c r="H251" i="2"/>
  <c r="G251" i="2" s="1"/>
  <c r="H252" i="2"/>
  <c r="H253" i="2"/>
  <c r="G253" i="2" s="1"/>
  <c r="H254" i="2"/>
  <c r="H255" i="2"/>
  <c r="H256" i="2"/>
  <c r="H257" i="2"/>
  <c r="H258" i="2"/>
  <c r="H259" i="2"/>
  <c r="H260" i="2"/>
  <c r="H261" i="2"/>
  <c r="G261" i="2" s="1"/>
  <c r="H262" i="2"/>
  <c r="G262" i="2" s="1"/>
  <c r="I262" i="2" s="1"/>
  <c r="H263" i="2"/>
  <c r="G263" i="2" s="1"/>
  <c r="H264" i="2"/>
  <c r="H265" i="2"/>
  <c r="G265" i="2" s="1"/>
  <c r="H266" i="2"/>
  <c r="H267" i="2"/>
  <c r="H268" i="2"/>
  <c r="H269" i="2"/>
  <c r="H270" i="2"/>
  <c r="H271" i="2"/>
  <c r="H272" i="2"/>
  <c r="H273" i="2"/>
  <c r="H274" i="2"/>
  <c r="G274" i="2" s="1"/>
  <c r="I274" i="2" s="1"/>
  <c r="H275" i="2"/>
  <c r="G275" i="2" s="1"/>
  <c r="H276" i="2"/>
  <c r="H277" i="2"/>
  <c r="G277" i="2" s="1"/>
  <c r="H278" i="2"/>
  <c r="H279" i="2"/>
  <c r="H280" i="2"/>
  <c r="H281" i="2"/>
  <c r="H282" i="2"/>
  <c r="H283" i="2"/>
  <c r="H284" i="2"/>
  <c r="H285" i="2"/>
  <c r="G285" i="2" s="1"/>
  <c r="H286" i="2"/>
  <c r="G286" i="2" s="1"/>
  <c r="I286" i="2" s="1"/>
  <c r="H287" i="2"/>
  <c r="G287" i="2" s="1"/>
  <c r="H288" i="2"/>
  <c r="H289" i="2"/>
  <c r="G289" i="2" s="1"/>
  <c r="H290" i="2"/>
  <c r="H291" i="2"/>
  <c r="H292" i="2"/>
  <c r="H293" i="2"/>
  <c r="H294" i="2"/>
  <c r="H295" i="2"/>
  <c r="H296" i="2"/>
  <c r="H297" i="2"/>
  <c r="H298" i="2"/>
  <c r="G298" i="2" s="1"/>
  <c r="I298" i="2" s="1"/>
  <c r="H299" i="2"/>
  <c r="G299" i="2" s="1"/>
  <c r="H300" i="2"/>
  <c r="G300" i="2" s="1"/>
  <c r="H301" i="2"/>
  <c r="G301" i="2" s="1"/>
  <c r="H302" i="2"/>
  <c r="H303" i="2"/>
  <c r="H304" i="2"/>
  <c r="H305" i="2"/>
  <c r="H306" i="2"/>
  <c r="H307" i="2"/>
  <c r="H308" i="2"/>
  <c r="H309" i="2"/>
  <c r="G309" i="2" s="1"/>
  <c r="H310" i="2"/>
  <c r="H311" i="2"/>
  <c r="G311" i="2" s="1"/>
  <c r="H312" i="2"/>
  <c r="H313" i="2"/>
  <c r="G313" i="2" s="1"/>
  <c r="I313" i="2" s="1"/>
  <c r="H314" i="2"/>
  <c r="H315" i="2"/>
  <c r="H316" i="2"/>
  <c r="H317" i="2"/>
  <c r="H318" i="2"/>
  <c r="H319" i="2"/>
  <c r="H320" i="2"/>
  <c r="H321" i="2"/>
  <c r="H322" i="2"/>
  <c r="H323" i="2"/>
  <c r="H324" i="2"/>
  <c r="G324" i="2" s="1"/>
  <c r="H325" i="2"/>
  <c r="G325" i="2" s="1"/>
  <c r="I325" i="2" s="1"/>
  <c r="H326" i="2"/>
  <c r="H327" i="2"/>
  <c r="H328" i="2"/>
  <c r="H329" i="2"/>
  <c r="H330" i="2"/>
  <c r="H331" i="2"/>
  <c r="H332" i="2"/>
  <c r="H333" i="2"/>
  <c r="G333" i="2" s="1"/>
  <c r="H334" i="2"/>
  <c r="H335" i="2"/>
  <c r="G335" i="2" s="1"/>
  <c r="H336" i="2"/>
  <c r="G336" i="2" s="1"/>
  <c r="H337" i="2"/>
  <c r="G337" i="2" s="1"/>
  <c r="I337" i="2" s="1"/>
  <c r="H338" i="2"/>
  <c r="H339" i="2"/>
  <c r="H340" i="2"/>
  <c r="H341" i="2"/>
  <c r="H342" i="2"/>
  <c r="H343" i="2"/>
  <c r="H344" i="2"/>
  <c r="H345" i="2"/>
  <c r="G345" i="2" s="1"/>
  <c r="H346" i="2"/>
  <c r="G346" i="2" s="1"/>
  <c r="I346" i="2" s="1"/>
  <c r="H347" i="2"/>
  <c r="G347" i="2" s="1"/>
  <c r="H348" i="2"/>
  <c r="H349" i="2"/>
  <c r="G349" i="2" s="1"/>
  <c r="I349" i="2" s="1"/>
  <c r="H350" i="2"/>
  <c r="H351" i="2"/>
  <c r="H352" i="2"/>
  <c r="H353" i="2"/>
  <c r="H354" i="2"/>
  <c r="H355" i="2"/>
  <c r="H356" i="2"/>
  <c r="H357" i="2"/>
  <c r="H358" i="2"/>
  <c r="G358" i="2" s="1"/>
  <c r="I358" i="2" s="1"/>
  <c r="H359" i="2"/>
  <c r="H360" i="2"/>
  <c r="H361" i="2"/>
  <c r="G361" i="2" s="1"/>
  <c r="I361" i="2" s="1"/>
  <c r="H362" i="2"/>
  <c r="H363" i="2"/>
  <c r="H364" i="2"/>
  <c r="H365" i="2"/>
  <c r="H366" i="2"/>
  <c r="H367" i="2"/>
  <c r="H368" i="2"/>
  <c r="H369" i="2"/>
  <c r="H370" i="2"/>
  <c r="G370" i="2" s="1"/>
  <c r="I370" i="2" s="1"/>
  <c r="H371" i="2"/>
  <c r="H372" i="2"/>
  <c r="H373" i="2"/>
  <c r="G373" i="2" s="1"/>
  <c r="I373" i="2" s="1"/>
  <c r="H374" i="2"/>
  <c r="H375" i="2"/>
  <c r="H376" i="2"/>
  <c r="H377" i="2"/>
  <c r="H378" i="2"/>
  <c r="H379" i="2"/>
  <c r="H380" i="2"/>
  <c r="H381" i="2"/>
  <c r="H382" i="2"/>
  <c r="G382" i="2" s="1"/>
  <c r="I382" i="2" s="1"/>
  <c r="H383" i="2"/>
  <c r="H384" i="2"/>
  <c r="H385" i="2"/>
  <c r="G385" i="2" s="1"/>
  <c r="I385" i="2" s="1"/>
  <c r="H386" i="2"/>
  <c r="H387" i="2"/>
  <c r="H388" i="2"/>
  <c r="H389" i="2"/>
  <c r="H390" i="2"/>
  <c r="H391" i="2"/>
  <c r="H392" i="2"/>
  <c r="H393" i="2"/>
  <c r="H394" i="2"/>
  <c r="H395" i="2"/>
  <c r="H396" i="2"/>
  <c r="H397" i="2"/>
  <c r="G397" i="2" s="1"/>
  <c r="I397" i="2" s="1"/>
  <c r="H398" i="2"/>
  <c r="H399" i="2"/>
  <c r="H400" i="2"/>
  <c r="H401" i="2"/>
  <c r="H402" i="2"/>
  <c r="H403" i="2"/>
  <c r="H404" i="2"/>
  <c r="H405" i="2"/>
  <c r="H406" i="2"/>
  <c r="G406" i="2" s="1"/>
  <c r="I406" i="2" s="1"/>
  <c r="H407" i="2"/>
  <c r="H408" i="2"/>
  <c r="H409" i="2"/>
  <c r="G409" i="2" s="1"/>
  <c r="I409" i="2" s="1"/>
  <c r="H410" i="2"/>
  <c r="H411" i="2"/>
  <c r="H412" i="2"/>
  <c r="H413" i="2"/>
  <c r="H414" i="2"/>
  <c r="H415" i="2"/>
  <c r="H416" i="2"/>
  <c r="H417" i="2"/>
  <c r="G417" i="2" s="1"/>
  <c r="H418" i="2"/>
  <c r="H419" i="2"/>
  <c r="H420" i="2"/>
  <c r="G420" i="2" s="1"/>
  <c r="I420" i="2" s="1"/>
  <c r="H421" i="2"/>
  <c r="H422" i="2"/>
  <c r="H423" i="2"/>
  <c r="H424" i="2"/>
  <c r="H425" i="2"/>
  <c r="H426" i="2"/>
  <c r="H427" i="2"/>
  <c r="H428" i="2"/>
  <c r="H429" i="2"/>
  <c r="H430" i="2"/>
  <c r="G430" i="2" s="1"/>
  <c r="I430" i="2" s="1"/>
  <c r="H431" i="2"/>
  <c r="G431" i="2" s="1"/>
  <c r="I431" i="2" s="1"/>
  <c r="H432" i="2"/>
  <c r="G432" i="2" s="1"/>
  <c r="I432" i="2" s="1"/>
  <c r="H433" i="2"/>
  <c r="G433" i="2" s="1"/>
  <c r="H434" i="2"/>
  <c r="H435" i="2"/>
  <c r="H436" i="2"/>
  <c r="H437" i="2"/>
  <c r="H438" i="2"/>
  <c r="H439" i="2"/>
  <c r="H440" i="2"/>
  <c r="H441" i="2"/>
  <c r="H442" i="2"/>
  <c r="H443" i="2"/>
  <c r="G443" i="2" s="1"/>
  <c r="I443" i="2" s="1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G456" i="2" s="1"/>
  <c r="I456" i="2" s="1"/>
  <c r="H457" i="2"/>
  <c r="H458" i="2"/>
  <c r="H459" i="2"/>
  <c r="H460" i="2"/>
  <c r="H461" i="2"/>
  <c r="H462" i="2"/>
  <c r="H463" i="2"/>
  <c r="H464" i="2"/>
  <c r="H465" i="2"/>
  <c r="H466" i="2"/>
  <c r="G466" i="2" s="1"/>
  <c r="I466" i="2" s="1"/>
  <c r="H467" i="2"/>
  <c r="G467" i="2" s="1"/>
  <c r="I467" i="2" s="1"/>
  <c r="H468" i="2"/>
  <c r="G468" i="2" s="1"/>
  <c r="I468" i="2" s="1"/>
  <c r="H469" i="2"/>
  <c r="G469" i="2" s="1"/>
  <c r="H470" i="2"/>
  <c r="H471" i="2"/>
  <c r="H472" i="2"/>
  <c r="H473" i="2"/>
  <c r="H474" i="2"/>
  <c r="H475" i="2"/>
  <c r="H476" i="2"/>
  <c r="H477" i="2"/>
  <c r="H478" i="2"/>
  <c r="H479" i="2"/>
  <c r="H480" i="2"/>
  <c r="H481" i="2"/>
  <c r="G481" i="2" s="1"/>
  <c r="H482" i="2"/>
  <c r="H483" i="2"/>
  <c r="H484" i="2"/>
  <c r="H485" i="2"/>
  <c r="H486" i="2"/>
  <c r="H487" i="2"/>
  <c r="H488" i="2"/>
  <c r="H489" i="2"/>
  <c r="G489" i="2" s="1"/>
  <c r="I489" i="2" s="1"/>
  <c r="H490" i="2"/>
  <c r="H491" i="2"/>
  <c r="G491" i="2" s="1"/>
  <c r="I491" i="2" s="1"/>
  <c r="H492" i="2"/>
  <c r="G492" i="2" s="1"/>
  <c r="I492" i="2" s="1"/>
  <c r="H493" i="2"/>
  <c r="G493" i="2" s="1"/>
  <c r="H494" i="2"/>
  <c r="H495" i="2"/>
  <c r="H496" i="2"/>
  <c r="H497" i="2"/>
  <c r="H498" i="2"/>
  <c r="H499" i="2"/>
  <c r="H500" i="2"/>
  <c r="H501" i="2"/>
  <c r="G501" i="2" s="1"/>
  <c r="I501" i="2" s="1"/>
  <c r="H502" i="2"/>
  <c r="G502" i="2" s="1"/>
  <c r="I502" i="2" s="1"/>
  <c r="H503" i="2"/>
  <c r="H504" i="2"/>
  <c r="G504" i="2" s="1"/>
  <c r="I504" i="2" s="1"/>
  <c r="H505" i="2"/>
  <c r="G505" i="2" s="1"/>
  <c r="H506" i="2"/>
  <c r="H507" i="2"/>
  <c r="H508" i="2"/>
  <c r="H509" i="2"/>
  <c r="H510" i="2"/>
  <c r="H511" i="2"/>
  <c r="H512" i="2"/>
  <c r="H513" i="2"/>
  <c r="G513" i="2" s="1"/>
  <c r="H514" i="2"/>
  <c r="H515" i="2"/>
  <c r="G515" i="2" s="1"/>
  <c r="H516" i="2"/>
  <c r="G516" i="2" s="1"/>
  <c r="I516" i="2" s="1"/>
  <c r="H517" i="2"/>
  <c r="H518" i="2"/>
  <c r="H519" i="2"/>
  <c r="H520" i="2"/>
  <c r="H521" i="2"/>
  <c r="H522" i="2"/>
  <c r="H523" i="2"/>
  <c r="H524" i="2"/>
  <c r="H525" i="2"/>
  <c r="G525" i="2" s="1"/>
  <c r="I525" i="2" s="1"/>
  <c r="H526" i="2"/>
  <c r="G526" i="2" s="1"/>
  <c r="I526" i="2" s="1"/>
  <c r="H527" i="2"/>
  <c r="G527" i="2" s="1"/>
  <c r="H528" i="2"/>
  <c r="G528" i="2" s="1"/>
  <c r="I528" i="2" s="1"/>
  <c r="H529" i="2"/>
  <c r="H530" i="2"/>
  <c r="H531" i="2"/>
  <c r="H532" i="2"/>
  <c r="H533" i="2"/>
  <c r="H534" i="2"/>
  <c r="H535" i="2"/>
  <c r="H536" i="2"/>
  <c r="H537" i="2"/>
  <c r="H538" i="2"/>
  <c r="H539" i="2"/>
  <c r="G539" i="2" s="1"/>
  <c r="H540" i="2"/>
  <c r="G540" i="2" s="1"/>
  <c r="I540" i="2" s="1"/>
  <c r="H541" i="2"/>
  <c r="H542" i="2"/>
  <c r="H543" i="2"/>
  <c r="H544" i="2"/>
  <c r="H545" i="2"/>
  <c r="H546" i="2"/>
  <c r="H547" i="2"/>
  <c r="H548" i="2"/>
  <c r="H549" i="2"/>
  <c r="G549" i="2" s="1"/>
  <c r="I549" i="2" s="1"/>
  <c r="H550" i="2"/>
  <c r="G550" i="2" s="1"/>
  <c r="I550" i="2" s="1"/>
  <c r="H551" i="2"/>
  <c r="G551" i="2" s="1"/>
  <c r="H552" i="2"/>
  <c r="G552" i="2" s="1"/>
  <c r="I552" i="2" s="1"/>
  <c r="H553" i="2"/>
  <c r="H554" i="2"/>
  <c r="H555" i="2"/>
  <c r="H556" i="2"/>
  <c r="H557" i="2"/>
  <c r="H558" i="2"/>
  <c r="H559" i="2"/>
  <c r="H560" i="2"/>
  <c r="H561" i="2"/>
  <c r="G561" i="2" s="1"/>
  <c r="I561" i="2" s="1"/>
  <c r="H562" i="2"/>
  <c r="G562" i="2" s="1"/>
  <c r="I562" i="2" s="1"/>
  <c r="H563" i="2"/>
  <c r="G563" i="2" s="1"/>
  <c r="H564" i="2"/>
  <c r="G564" i="2" s="1"/>
  <c r="I564" i="2" s="1"/>
  <c r="H565" i="2"/>
  <c r="H566" i="2"/>
  <c r="H567" i="2"/>
  <c r="H568" i="2"/>
  <c r="H569" i="2"/>
  <c r="H570" i="2"/>
  <c r="H571" i="2"/>
  <c r="H572" i="2"/>
  <c r="H573" i="2"/>
  <c r="G573" i="2" s="1"/>
  <c r="I573" i="2" s="1"/>
  <c r="H574" i="2"/>
  <c r="G574" i="2" s="1"/>
  <c r="I574" i="2" s="1"/>
  <c r="H575" i="2"/>
  <c r="G575" i="2" s="1"/>
  <c r="H576" i="2"/>
  <c r="G576" i="2" s="1"/>
  <c r="I576" i="2" s="1"/>
  <c r="H577" i="2"/>
  <c r="H578" i="2"/>
  <c r="H579" i="2"/>
  <c r="H580" i="2"/>
  <c r="H581" i="2"/>
  <c r="H582" i="2"/>
  <c r="H583" i="2"/>
  <c r="H584" i="2"/>
  <c r="H585" i="2"/>
  <c r="G585" i="2" s="1"/>
  <c r="I585" i="2" s="1"/>
  <c r="H586" i="2"/>
  <c r="G586" i="2" s="1"/>
  <c r="I586" i="2" s="1"/>
  <c r="H587" i="2"/>
  <c r="G587" i="2" s="1"/>
  <c r="H588" i="2"/>
  <c r="G588" i="2" s="1"/>
  <c r="I588" i="2" s="1"/>
  <c r="H589" i="2"/>
  <c r="H590" i="2"/>
  <c r="H591" i="2"/>
  <c r="H592" i="2"/>
  <c r="H593" i="2"/>
  <c r="H594" i="2"/>
  <c r="H595" i="2"/>
  <c r="H596" i="2"/>
  <c r="H597" i="2"/>
  <c r="G597" i="2" s="1"/>
  <c r="I597" i="2" s="1"/>
  <c r="H598" i="2"/>
  <c r="G598" i="2" s="1"/>
  <c r="I598" i="2" s="1"/>
  <c r="H599" i="2"/>
  <c r="H600" i="2"/>
  <c r="G600" i="2" s="1"/>
  <c r="I600" i="2" s="1"/>
  <c r="H601" i="2"/>
  <c r="H602" i="2"/>
  <c r="H603" i="2"/>
  <c r="H604" i="2"/>
  <c r="H605" i="2"/>
  <c r="H606" i="2"/>
  <c r="H607" i="2"/>
  <c r="H608" i="2"/>
  <c r="H609" i="2"/>
  <c r="G609" i="2" s="1"/>
  <c r="I609" i="2" s="1"/>
  <c r="H610" i="2"/>
  <c r="G610" i="2" s="1"/>
  <c r="I610" i="2" s="1"/>
  <c r="H611" i="2"/>
  <c r="H612" i="2"/>
  <c r="G612" i="2" s="1"/>
  <c r="I612" i="2" s="1"/>
  <c r="H613" i="2"/>
  <c r="H614" i="2"/>
  <c r="H615" i="2"/>
  <c r="H616" i="2"/>
  <c r="H617" i="2"/>
  <c r="H618" i="2"/>
  <c r="H619" i="2"/>
  <c r="H620" i="2"/>
  <c r="H621" i="2"/>
  <c r="G621" i="2" s="1"/>
  <c r="I621" i="2" s="1"/>
  <c r="H622" i="2"/>
  <c r="G622" i="2" s="1"/>
  <c r="I622" i="2" s="1"/>
  <c r="H623" i="2"/>
  <c r="H624" i="2"/>
  <c r="G624" i="2" s="1"/>
  <c r="I624" i="2" s="1"/>
  <c r="H625" i="2"/>
  <c r="H626" i="2"/>
  <c r="H627" i="2"/>
  <c r="H628" i="2"/>
  <c r="H629" i="2"/>
  <c r="H630" i="2"/>
  <c r="H631" i="2"/>
  <c r="H632" i="2"/>
  <c r="H633" i="2"/>
  <c r="G633" i="2" s="1"/>
  <c r="I633" i="2" s="1"/>
  <c r="H634" i="2"/>
  <c r="H635" i="2"/>
  <c r="H636" i="2"/>
  <c r="G636" i="2" s="1"/>
  <c r="I636" i="2" s="1"/>
  <c r="H637" i="2"/>
  <c r="H638" i="2"/>
  <c r="H639" i="2"/>
  <c r="H640" i="2"/>
  <c r="H641" i="2"/>
  <c r="H642" i="2"/>
  <c r="H643" i="2"/>
  <c r="H644" i="2"/>
  <c r="H645" i="2"/>
  <c r="G645" i="2" s="1"/>
  <c r="I645" i="2" s="1"/>
  <c r="H646" i="2"/>
  <c r="G646" i="2" s="1"/>
  <c r="I646" i="2" s="1"/>
  <c r="H647" i="2"/>
  <c r="H648" i="2"/>
  <c r="G648" i="2" s="1"/>
  <c r="I648" i="2" s="1"/>
  <c r="H649" i="2"/>
  <c r="H650" i="2"/>
  <c r="H651" i="2"/>
  <c r="H652" i="2"/>
  <c r="H653" i="2"/>
  <c r="H654" i="2"/>
  <c r="H655" i="2"/>
  <c r="H656" i="2"/>
  <c r="H657" i="2"/>
  <c r="G657" i="2" s="1"/>
  <c r="I657" i="2" s="1"/>
  <c r="H658" i="2"/>
  <c r="H659" i="2"/>
  <c r="H660" i="2"/>
  <c r="G660" i="2" s="1"/>
  <c r="I660" i="2" s="1"/>
  <c r="H661" i="2"/>
  <c r="H662" i="2"/>
  <c r="H663" i="2"/>
  <c r="H664" i="2"/>
  <c r="H665" i="2"/>
  <c r="H666" i="2"/>
  <c r="H667" i="2"/>
  <c r="H668" i="2"/>
  <c r="H669" i="2"/>
  <c r="G669" i="2" s="1"/>
  <c r="I669" i="2" s="1"/>
  <c r="H670" i="2"/>
  <c r="G670" i="2" s="1"/>
  <c r="I670" i="2" s="1"/>
  <c r="H671" i="2"/>
  <c r="H672" i="2"/>
  <c r="G672" i="2" s="1"/>
  <c r="I672" i="2" s="1"/>
  <c r="H673" i="2"/>
  <c r="H674" i="2"/>
  <c r="H675" i="2"/>
  <c r="H676" i="2"/>
  <c r="H677" i="2"/>
  <c r="H678" i="2"/>
  <c r="H679" i="2"/>
  <c r="H680" i="2"/>
  <c r="H681" i="2"/>
  <c r="G681" i="2" s="1"/>
  <c r="I681" i="2" s="1"/>
  <c r="H682" i="2"/>
  <c r="G682" i="2" s="1"/>
  <c r="I682" i="2" s="1"/>
  <c r="H683" i="2"/>
  <c r="H684" i="2"/>
  <c r="G684" i="2" s="1"/>
  <c r="I684" i="2" s="1"/>
  <c r="H685" i="2"/>
  <c r="H686" i="2"/>
  <c r="H687" i="2"/>
  <c r="H688" i="2"/>
  <c r="H689" i="2"/>
  <c r="H690" i="2"/>
  <c r="H691" i="2"/>
  <c r="H692" i="2"/>
  <c r="H693" i="2"/>
  <c r="H694" i="2"/>
  <c r="G694" i="2" s="1"/>
  <c r="H695" i="2"/>
  <c r="G695" i="2" s="1"/>
  <c r="H696" i="2"/>
  <c r="H697" i="2"/>
  <c r="G697" i="2" s="1"/>
  <c r="I697" i="2" s="1"/>
  <c r="H698" i="2"/>
  <c r="H699" i="2"/>
  <c r="H700" i="2"/>
  <c r="H701" i="2"/>
  <c r="H702" i="2"/>
  <c r="H703" i="2"/>
  <c r="H704" i="2"/>
  <c r="H705" i="2"/>
  <c r="G705" i="2" s="1"/>
  <c r="H706" i="2"/>
  <c r="G706" i="2" s="1"/>
  <c r="H707" i="2"/>
  <c r="G707" i="2" s="1"/>
  <c r="H708" i="2"/>
  <c r="H709" i="2"/>
  <c r="H710" i="2"/>
  <c r="H711" i="2"/>
  <c r="H712" i="2"/>
  <c r="H713" i="2"/>
  <c r="H714" i="2"/>
  <c r="H715" i="2"/>
  <c r="H716" i="2"/>
  <c r="H717" i="2"/>
  <c r="G717" i="2" s="1"/>
  <c r="H718" i="2"/>
  <c r="G718" i="2" s="1"/>
  <c r="H719" i="2"/>
  <c r="G719" i="2" s="1"/>
  <c r="H720" i="2"/>
  <c r="G720" i="2" s="1"/>
  <c r="I720" i="2" s="1"/>
  <c r="H721" i="2"/>
  <c r="H722" i="2"/>
  <c r="H723" i="2"/>
  <c r="H724" i="2"/>
  <c r="H725" i="2"/>
  <c r="H726" i="2"/>
  <c r="H727" i="2"/>
  <c r="H728" i="2"/>
  <c r="H729" i="2"/>
  <c r="G729" i="2" s="1"/>
  <c r="H730" i="2"/>
  <c r="G730" i="2" s="1"/>
  <c r="H731" i="2"/>
  <c r="G731" i="2" s="1"/>
  <c r="H732" i="2"/>
  <c r="G732" i="2" s="1"/>
  <c r="I732" i="2" s="1"/>
  <c r="H733" i="2"/>
  <c r="G733" i="2" s="1"/>
  <c r="I733" i="2" s="1"/>
  <c r="H734" i="2"/>
  <c r="H735" i="2"/>
  <c r="H736" i="2"/>
  <c r="H737" i="2"/>
  <c r="H738" i="2"/>
  <c r="H739" i="2"/>
  <c r="H740" i="2"/>
  <c r="H741" i="2"/>
  <c r="G741" i="2" s="1"/>
  <c r="H742" i="2"/>
  <c r="G742" i="2" s="1"/>
  <c r="I742" i="2" s="1"/>
  <c r="H743" i="2"/>
  <c r="G743" i="2" s="1"/>
  <c r="H744" i="2"/>
  <c r="G744" i="2" s="1"/>
  <c r="I744" i="2" s="1"/>
  <c r="H745" i="2"/>
  <c r="G745" i="2" s="1"/>
  <c r="I745" i="2" s="1"/>
  <c r="H746" i="2"/>
  <c r="H747" i="2"/>
  <c r="H748" i="2"/>
  <c r="H749" i="2"/>
  <c r="H750" i="2"/>
  <c r="H751" i="2"/>
  <c r="H752" i="2"/>
  <c r="H753" i="2"/>
  <c r="G753" i="2" s="1"/>
  <c r="H754" i="2"/>
  <c r="G754" i="2" s="1"/>
  <c r="I754" i="2" s="1"/>
  <c r="H755" i="2"/>
  <c r="G755" i="2" s="1"/>
  <c r="H756" i="2"/>
  <c r="G756" i="2" s="1"/>
  <c r="I756" i="2" s="1"/>
  <c r="H757" i="2"/>
  <c r="G757" i="2" s="1"/>
  <c r="I757" i="2" s="1"/>
  <c r="H758" i="2"/>
  <c r="H759" i="2"/>
  <c r="H760" i="2"/>
  <c r="H761" i="2"/>
  <c r="H762" i="2"/>
  <c r="H763" i="2"/>
  <c r="H764" i="2"/>
  <c r="H765" i="2"/>
  <c r="G765" i="2" s="1"/>
  <c r="H766" i="2"/>
  <c r="G766" i="2" s="1"/>
  <c r="I766" i="2" s="1"/>
  <c r="H767" i="2"/>
  <c r="G767" i="2" s="1"/>
  <c r="H768" i="2"/>
  <c r="G768" i="2" s="1"/>
  <c r="I768" i="2" s="1"/>
  <c r="H769" i="2"/>
  <c r="G769" i="2" s="1"/>
  <c r="I769" i="2" s="1"/>
  <c r="H770" i="2"/>
  <c r="H771" i="2"/>
  <c r="H772" i="2"/>
  <c r="H773" i="2"/>
  <c r="H774" i="2"/>
  <c r="H775" i="2"/>
  <c r="H776" i="2"/>
  <c r="H777" i="2"/>
  <c r="G777" i="2" s="1"/>
  <c r="H778" i="2"/>
  <c r="H779" i="2"/>
  <c r="G779" i="2" s="1"/>
  <c r="H780" i="2"/>
  <c r="G780" i="2" s="1"/>
  <c r="I780" i="2" s="1"/>
  <c r="H781" i="2"/>
  <c r="G781" i="2" s="1"/>
  <c r="I781" i="2" s="1"/>
  <c r="H782" i="2"/>
  <c r="H783" i="2"/>
  <c r="H784" i="2"/>
  <c r="H785" i="2"/>
  <c r="H786" i="2"/>
  <c r="H787" i="2"/>
  <c r="H788" i="2"/>
  <c r="H789" i="2"/>
  <c r="G789" i="2" s="1"/>
  <c r="H790" i="2"/>
  <c r="G790" i="2" s="1"/>
  <c r="I790" i="2" s="1"/>
  <c r="H791" i="2"/>
  <c r="H792" i="2"/>
  <c r="G792" i="2" s="1"/>
  <c r="I792" i="2" s="1"/>
  <c r="H793" i="2"/>
  <c r="G793" i="2" s="1"/>
  <c r="I793" i="2" s="1"/>
  <c r="H794" i="2"/>
  <c r="H795" i="2"/>
  <c r="H796" i="2"/>
  <c r="H797" i="2"/>
  <c r="H798" i="2"/>
  <c r="H799" i="2"/>
  <c r="H800" i="2"/>
  <c r="H801" i="2"/>
  <c r="G801" i="2" s="1"/>
  <c r="H802" i="2"/>
  <c r="G802" i="2" s="1"/>
  <c r="I802" i="2" s="1"/>
  <c r="H803" i="2"/>
  <c r="G803" i="2" s="1"/>
  <c r="H804" i="2"/>
  <c r="G804" i="2" s="1"/>
  <c r="I804" i="2" s="1"/>
  <c r="H805" i="2"/>
  <c r="G805" i="2" s="1"/>
  <c r="I805" i="2" s="1"/>
  <c r="H806" i="2"/>
  <c r="H807" i="2"/>
  <c r="H808" i="2"/>
  <c r="H809" i="2"/>
  <c r="H810" i="2"/>
  <c r="H811" i="2"/>
  <c r="H812" i="2"/>
  <c r="H813" i="2"/>
  <c r="G813" i="2" s="1"/>
  <c r="H814" i="2"/>
  <c r="G814" i="2" s="1"/>
  <c r="I814" i="2" s="1"/>
  <c r="H815" i="2"/>
  <c r="G815" i="2" s="1"/>
  <c r="I815" i="2" s="1"/>
  <c r="H816" i="2"/>
  <c r="G816" i="2" s="1"/>
  <c r="I816" i="2" s="1"/>
  <c r="H817" i="2"/>
  <c r="G817" i="2" s="1"/>
  <c r="I817" i="2" s="1"/>
  <c r="H818" i="2"/>
  <c r="H819" i="2"/>
  <c r="H820" i="2"/>
  <c r="H821" i="2"/>
  <c r="H822" i="2"/>
  <c r="H823" i="2"/>
  <c r="H824" i="2"/>
  <c r="H825" i="2"/>
  <c r="G825" i="2" s="1"/>
  <c r="H826" i="2"/>
  <c r="G826" i="2" s="1"/>
  <c r="I826" i="2" s="1"/>
  <c r="H827" i="2"/>
  <c r="H828" i="2"/>
  <c r="G828" i="2" s="1"/>
  <c r="I828" i="2" s="1"/>
  <c r="H829" i="2"/>
  <c r="G829" i="2" s="1"/>
  <c r="I829" i="2" s="1"/>
  <c r="H830" i="2"/>
  <c r="H831" i="2"/>
  <c r="H832" i="2"/>
  <c r="H833" i="2"/>
  <c r="H834" i="2"/>
  <c r="H835" i="2"/>
  <c r="H836" i="2"/>
  <c r="H837" i="2"/>
  <c r="H838" i="2"/>
  <c r="G838" i="2" s="1"/>
  <c r="I838" i="2" s="1"/>
  <c r="H839" i="2"/>
  <c r="G839" i="2" s="1"/>
  <c r="H840" i="2"/>
  <c r="G840" i="2" s="1"/>
  <c r="I840" i="2" s="1"/>
  <c r="H841" i="2"/>
  <c r="G841" i="2" s="1"/>
  <c r="I841" i="2" s="1"/>
  <c r="H842" i="2"/>
  <c r="H843" i="2"/>
  <c r="H844" i="2"/>
  <c r="H845" i="2"/>
  <c r="H846" i="2"/>
  <c r="H847" i="2"/>
  <c r="H848" i="2"/>
  <c r="H849" i="2"/>
  <c r="G849" i="2" s="1"/>
  <c r="H850" i="2"/>
  <c r="G850" i="2" s="1"/>
  <c r="I850" i="2" s="1"/>
  <c r="H851" i="2"/>
  <c r="G851" i="2" s="1"/>
  <c r="H852" i="2"/>
  <c r="G852" i="2" s="1"/>
  <c r="I852" i="2" s="1"/>
  <c r="H853" i="2"/>
  <c r="G853" i="2" s="1"/>
  <c r="I853" i="2" s="1"/>
  <c r="H854" i="2"/>
  <c r="H855" i="2"/>
  <c r="H856" i="2"/>
  <c r="H857" i="2"/>
  <c r="H858" i="2"/>
  <c r="H859" i="2"/>
  <c r="H860" i="2"/>
  <c r="H861" i="2"/>
  <c r="G861" i="2" s="1"/>
  <c r="I861" i="2" s="1"/>
  <c r="H862" i="2"/>
  <c r="G862" i="2" s="1"/>
  <c r="I862" i="2" s="1"/>
  <c r="H863" i="2"/>
  <c r="G863" i="2" s="1"/>
  <c r="H864" i="2"/>
  <c r="H865" i="2"/>
  <c r="H866" i="2"/>
  <c r="H867" i="2"/>
  <c r="H868" i="2"/>
  <c r="H869" i="2"/>
  <c r="H870" i="2"/>
  <c r="H871" i="2"/>
  <c r="H872" i="2"/>
  <c r="H873" i="2"/>
  <c r="G873" i="2" s="1"/>
  <c r="I873" i="2" s="1"/>
  <c r="H874" i="2"/>
  <c r="G874" i="2" s="1"/>
  <c r="H875" i="2"/>
  <c r="G875" i="2" s="1"/>
  <c r="I875" i="2" s="1"/>
  <c r="H876" i="2"/>
  <c r="G876" i="2" s="1"/>
  <c r="H877" i="2"/>
  <c r="G877" i="2" s="1"/>
  <c r="I877" i="2" s="1"/>
  <c r="H878" i="2"/>
  <c r="H879" i="2"/>
  <c r="H880" i="2"/>
  <c r="H881" i="2"/>
  <c r="H882" i="2"/>
  <c r="H883" i="2"/>
  <c r="H884" i="2"/>
  <c r="H885" i="2"/>
  <c r="G885" i="2" s="1"/>
  <c r="I885" i="2" s="1"/>
  <c r="H886" i="2"/>
  <c r="G886" i="2" s="1"/>
  <c r="H887" i="2"/>
  <c r="H888" i="2"/>
  <c r="G888" i="2" s="1"/>
  <c r="H889" i="2"/>
  <c r="G889" i="2" s="1"/>
  <c r="H890" i="2"/>
  <c r="H891" i="2"/>
  <c r="H892" i="2"/>
  <c r="H893" i="2"/>
  <c r="H894" i="2"/>
  <c r="H895" i="2"/>
  <c r="H896" i="2"/>
  <c r="H897" i="2"/>
  <c r="G897" i="2" s="1"/>
  <c r="H898" i="2"/>
  <c r="H899" i="2"/>
  <c r="H900" i="2"/>
  <c r="G900" i="2" s="1"/>
  <c r="H901" i="2"/>
  <c r="G901" i="2" s="1"/>
  <c r="H902" i="2"/>
  <c r="H903" i="2"/>
  <c r="H904" i="2"/>
  <c r="H905" i="2"/>
  <c r="H906" i="2"/>
  <c r="H907" i="2"/>
  <c r="H908" i="2"/>
  <c r="H909" i="2"/>
  <c r="G909" i="2" s="1"/>
  <c r="I909" i="2" s="1"/>
  <c r="H910" i="2"/>
  <c r="G910" i="2" s="1"/>
  <c r="H911" i="2"/>
  <c r="G911" i="2" s="1"/>
  <c r="I911" i="2" s="1"/>
  <c r="H912" i="2"/>
  <c r="G912" i="2" s="1"/>
  <c r="H913" i="2"/>
  <c r="G913" i="2" s="1"/>
  <c r="H914" i="2"/>
  <c r="H915" i="2"/>
  <c r="H916" i="2"/>
  <c r="H917" i="2"/>
  <c r="H918" i="2"/>
  <c r="H919" i="2"/>
  <c r="H920" i="2"/>
  <c r="H921" i="2"/>
  <c r="G921" i="2" s="1"/>
  <c r="I921" i="2" s="1"/>
  <c r="H922" i="2"/>
  <c r="G922" i="2" s="1"/>
  <c r="H923" i="2"/>
  <c r="G923" i="2" s="1"/>
  <c r="H924" i="2"/>
  <c r="G924" i="2" s="1"/>
  <c r="H925" i="2"/>
  <c r="G925" i="2" s="1"/>
  <c r="H926" i="2"/>
  <c r="H927" i="2"/>
  <c r="H928" i="2"/>
  <c r="H929" i="2"/>
  <c r="H930" i="2"/>
  <c r="H931" i="2"/>
  <c r="H932" i="2"/>
  <c r="H933" i="2"/>
  <c r="G933" i="2" s="1"/>
  <c r="I933" i="2" s="1"/>
  <c r="H934" i="2"/>
  <c r="G934" i="2" s="1"/>
  <c r="H935" i="2"/>
  <c r="G935" i="2" s="1"/>
  <c r="I935" i="2" s="1"/>
  <c r="H936" i="2"/>
  <c r="G936" i="2" s="1"/>
  <c r="H937" i="2"/>
  <c r="G937" i="2" s="1"/>
  <c r="H938" i="2"/>
  <c r="H939" i="2"/>
  <c r="H940" i="2"/>
  <c r="H941" i="2"/>
  <c r="H942" i="2"/>
  <c r="H943" i="2"/>
  <c r="H944" i="2"/>
  <c r="H945" i="2"/>
  <c r="G945" i="2" s="1"/>
  <c r="I945" i="2" s="1"/>
  <c r="H946" i="2"/>
  <c r="G946" i="2" s="1"/>
  <c r="H947" i="2"/>
  <c r="G947" i="2" s="1"/>
  <c r="I947" i="2" s="1"/>
  <c r="H948" i="2"/>
  <c r="H949" i="2"/>
  <c r="G949" i="2" s="1"/>
  <c r="H950" i="2"/>
  <c r="H951" i="2"/>
  <c r="H952" i="2"/>
  <c r="H953" i="2"/>
  <c r="H954" i="2"/>
  <c r="H955" i="2"/>
  <c r="H956" i="2"/>
  <c r="H957" i="2"/>
  <c r="G957" i="2" s="1"/>
  <c r="I957" i="2" s="1"/>
  <c r="H958" i="2"/>
  <c r="H959" i="2"/>
  <c r="G959" i="2" s="1"/>
  <c r="I959" i="2" s="1"/>
  <c r="H960" i="2"/>
  <c r="G960" i="2" s="1"/>
  <c r="H961" i="2"/>
  <c r="G961" i="2" s="1"/>
  <c r="H962" i="2"/>
  <c r="H963" i="2"/>
  <c r="H964" i="2"/>
  <c r="H965" i="2"/>
  <c r="H966" i="2"/>
  <c r="H967" i="2"/>
  <c r="H968" i="2"/>
  <c r="H969" i="2"/>
  <c r="G969" i="2" s="1"/>
  <c r="I969" i="2" s="1"/>
  <c r="H970" i="2"/>
  <c r="H971" i="2"/>
  <c r="G971" i="2" s="1"/>
  <c r="I971" i="2" s="1"/>
  <c r="H972" i="2"/>
  <c r="G972" i="2" s="1"/>
  <c r="H973" i="2"/>
  <c r="G973" i="2" s="1"/>
  <c r="H974" i="2"/>
  <c r="H975" i="2"/>
  <c r="H976" i="2"/>
  <c r="H977" i="2"/>
  <c r="H978" i="2"/>
  <c r="H979" i="2"/>
  <c r="H980" i="2"/>
  <c r="H981" i="2"/>
  <c r="G981" i="2" s="1"/>
  <c r="I981" i="2" s="1"/>
  <c r="H982" i="2"/>
  <c r="H983" i="2"/>
  <c r="H984" i="2"/>
  <c r="G984" i="2" s="1"/>
  <c r="I984" i="2" s="1"/>
  <c r="H985" i="2"/>
  <c r="G985" i="2" s="1"/>
  <c r="H986" i="2"/>
  <c r="H987" i="2"/>
  <c r="H988" i="2"/>
  <c r="H989" i="2"/>
  <c r="H990" i="2"/>
  <c r="H991" i="2"/>
  <c r="H992" i="2"/>
  <c r="H993" i="2"/>
  <c r="G993" i="2" s="1"/>
  <c r="H994" i="2"/>
  <c r="H995" i="2"/>
  <c r="G995" i="2" s="1"/>
  <c r="I995" i="2" s="1"/>
  <c r="H996" i="2"/>
  <c r="G996" i="2" s="1"/>
  <c r="I996" i="2" s="1"/>
  <c r="H997" i="2"/>
  <c r="G997" i="2" s="1"/>
  <c r="H998" i="2"/>
  <c r="H999" i="2"/>
  <c r="H1000" i="2"/>
  <c r="H1001" i="2"/>
  <c r="H1002" i="2"/>
  <c r="H1003" i="2"/>
  <c r="H1004" i="2"/>
  <c r="H1005" i="2"/>
  <c r="G1005" i="2" s="1"/>
  <c r="I1005" i="2" s="1"/>
  <c r="H1006" i="2"/>
  <c r="H1007" i="2"/>
  <c r="G1007" i="2" s="1"/>
  <c r="I1007" i="2" s="1"/>
  <c r="H1008" i="2"/>
  <c r="G1008" i="2" s="1"/>
  <c r="I1008" i="2" s="1"/>
  <c r="H1009" i="2"/>
  <c r="G1009" i="2" s="1"/>
  <c r="H1010" i="2"/>
  <c r="H1011" i="2"/>
  <c r="H1012" i="2"/>
  <c r="H1013" i="2"/>
  <c r="H1014" i="2"/>
  <c r="H1015" i="2"/>
  <c r="H1016" i="2"/>
  <c r="H1017" i="2"/>
  <c r="H1018" i="2"/>
  <c r="H1019" i="2"/>
  <c r="G1019" i="2" s="1"/>
  <c r="I1019" i="2" s="1"/>
  <c r="H1020" i="2"/>
  <c r="G1020" i="2" s="1"/>
  <c r="I1020" i="2" s="1"/>
  <c r="H1021" i="2"/>
  <c r="G1021" i="2" s="1"/>
  <c r="H1022" i="2"/>
  <c r="H1023" i="2"/>
  <c r="H1024" i="2"/>
  <c r="H1025" i="2"/>
  <c r="H1026" i="2"/>
  <c r="H1027" i="2"/>
  <c r="H1028" i="2"/>
  <c r="H1029" i="2"/>
  <c r="G1029" i="2" s="1"/>
  <c r="I1029" i="2" s="1"/>
  <c r="H1030" i="2"/>
  <c r="G1030" i="2" s="1"/>
  <c r="I1030" i="2" s="1"/>
  <c r="H1031" i="2"/>
  <c r="H1032" i="2"/>
  <c r="H1033" i="2"/>
  <c r="G1033" i="2" s="1"/>
  <c r="H1034" i="2"/>
  <c r="H1035" i="2"/>
  <c r="H1036" i="2"/>
  <c r="H1037" i="2"/>
  <c r="H1038" i="2"/>
  <c r="H1039" i="2"/>
  <c r="H1040" i="2"/>
  <c r="H1041" i="2"/>
  <c r="H1042" i="2"/>
  <c r="G1042" i="2" s="1"/>
  <c r="I1042" i="2" s="1"/>
  <c r="H1043" i="2"/>
  <c r="G1043" i="2" s="1"/>
  <c r="H1044" i="2"/>
  <c r="G1044" i="2" s="1"/>
  <c r="I1044" i="2" s="1"/>
  <c r="H1045" i="2"/>
  <c r="H1046" i="2"/>
  <c r="H1047" i="2"/>
  <c r="H1048" i="2"/>
  <c r="H1049" i="2"/>
  <c r="H1050" i="2"/>
  <c r="H1051" i="2"/>
  <c r="H1052" i="2"/>
  <c r="H1053" i="2"/>
  <c r="H1054" i="2"/>
  <c r="H1055" i="2"/>
  <c r="G1055" i="2" s="1"/>
  <c r="H1056" i="2"/>
  <c r="H1057" i="2"/>
  <c r="G1057" i="2" s="1"/>
  <c r="H1058" i="2"/>
  <c r="H1059" i="2"/>
  <c r="H1060" i="2"/>
  <c r="H1061" i="2"/>
  <c r="H1062" i="2"/>
  <c r="H1063" i="2"/>
  <c r="H1064" i="2"/>
  <c r="H1065" i="2"/>
  <c r="G1065" i="2" s="1"/>
  <c r="I1065" i="2" s="1"/>
  <c r="H1066" i="2"/>
  <c r="G1066" i="2" s="1"/>
  <c r="I1066" i="2" s="1"/>
  <c r="H1067" i="2"/>
  <c r="G1067" i="2" s="1"/>
  <c r="I1067" i="2" s="1"/>
  <c r="H1068" i="2"/>
  <c r="H1069" i="2"/>
  <c r="G1069" i="2" s="1"/>
  <c r="H1070" i="2"/>
  <c r="H1071" i="2"/>
  <c r="H1072" i="2"/>
  <c r="H1073" i="2"/>
  <c r="H1074" i="2"/>
  <c r="H1075" i="2"/>
  <c r="H1076" i="2"/>
  <c r="H1077" i="2"/>
  <c r="G1077" i="2" s="1"/>
  <c r="I1077" i="2" s="1"/>
  <c r="H1078" i="2"/>
  <c r="G1078" i="2" s="1"/>
  <c r="H1079" i="2"/>
  <c r="H1080" i="2"/>
  <c r="H1081" i="2"/>
  <c r="G1081" i="2" s="1"/>
  <c r="H1082" i="2"/>
  <c r="H1083" i="2"/>
  <c r="H1084" i="2"/>
  <c r="H1085" i="2"/>
  <c r="H1086" i="2"/>
  <c r="H1087" i="2"/>
  <c r="H1088" i="2"/>
  <c r="H1089" i="2"/>
  <c r="G1089" i="2" s="1"/>
  <c r="I1089" i="2" s="1"/>
  <c r="H1090" i="2"/>
  <c r="G1090" i="2" s="1"/>
  <c r="I1090" i="2" s="1"/>
  <c r="H1091" i="2"/>
  <c r="G1091" i="2" s="1"/>
  <c r="I1091" i="2" s="1"/>
  <c r="H1092" i="2"/>
  <c r="G1092" i="2" s="1"/>
  <c r="H1093" i="2"/>
  <c r="G1093" i="2" s="1"/>
  <c r="H1094" i="2"/>
  <c r="H1095" i="2"/>
  <c r="H1096" i="2"/>
  <c r="H1097" i="2"/>
  <c r="H1098" i="2"/>
  <c r="H1099" i="2"/>
  <c r="H1100" i="2"/>
  <c r="H1101" i="2"/>
  <c r="H1102" i="2"/>
  <c r="G1102" i="2" s="1"/>
  <c r="I1102" i="2" s="1"/>
  <c r="H1103" i="2"/>
  <c r="G1103" i="2" s="1"/>
  <c r="H1104" i="2"/>
  <c r="G1104" i="2" s="1"/>
  <c r="H1105" i="2"/>
  <c r="G1105" i="2" s="1"/>
  <c r="H1106" i="2"/>
  <c r="H1107" i="2"/>
  <c r="H1108" i="2"/>
  <c r="H1109" i="2"/>
  <c r="H1110" i="2"/>
  <c r="H1111" i="2"/>
  <c r="H1112" i="2"/>
  <c r="H1113" i="2"/>
  <c r="G1113" i="2" s="1"/>
  <c r="H1114" i="2"/>
  <c r="G1114" i="2" s="1"/>
  <c r="I1114" i="2" s="1"/>
  <c r="H1115" i="2"/>
  <c r="G1115" i="2" s="1"/>
  <c r="H1116" i="2"/>
  <c r="G1116" i="2" s="1"/>
  <c r="H1117" i="2"/>
  <c r="G1117" i="2" s="1"/>
  <c r="H1118" i="2"/>
  <c r="H1119" i="2"/>
  <c r="H1120" i="2"/>
  <c r="H1121" i="2"/>
  <c r="H1122" i="2"/>
  <c r="H1123" i="2"/>
  <c r="H1124" i="2"/>
  <c r="H1125" i="2"/>
  <c r="G1125" i="2" s="1"/>
  <c r="H1126" i="2"/>
  <c r="G1126" i="2" s="1"/>
  <c r="I1126" i="2" s="1"/>
  <c r="H1127" i="2"/>
  <c r="G1127" i="2" s="1"/>
  <c r="I1127" i="2" s="1"/>
  <c r="H1128" i="2"/>
  <c r="G1128" i="2" s="1"/>
  <c r="H1129" i="2"/>
  <c r="H1130" i="2"/>
  <c r="H1131" i="2"/>
  <c r="H1132" i="2"/>
  <c r="H1133" i="2"/>
  <c r="H1134" i="2"/>
  <c r="H1135" i="2"/>
  <c r="H1136" i="2"/>
  <c r="H1137" i="2"/>
  <c r="H1138" i="2"/>
  <c r="G1138" i="2" s="1"/>
  <c r="I1138" i="2" s="1"/>
  <c r="H1139" i="2"/>
  <c r="H1140" i="2"/>
  <c r="G1140" i="2" s="1"/>
  <c r="H1141" i="2"/>
  <c r="H1142" i="2"/>
  <c r="H1143" i="2"/>
  <c r="H1144" i="2"/>
  <c r="H1145" i="2"/>
  <c r="H1146" i="2"/>
  <c r="H1147" i="2"/>
  <c r="H1148" i="2"/>
  <c r="H1149" i="2"/>
  <c r="G1149" i="2" s="1"/>
  <c r="H1150" i="2"/>
  <c r="G1150" i="2" s="1"/>
  <c r="I1150" i="2" s="1"/>
  <c r="H1151" i="2"/>
  <c r="G1151" i="2" s="1"/>
  <c r="I1151" i="2" s="1"/>
  <c r="H1152" i="2"/>
  <c r="H1153" i="2"/>
  <c r="H1154" i="2"/>
  <c r="H1155" i="2"/>
  <c r="H1156" i="2"/>
  <c r="H1157" i="2"/>
  <c r="H1158" i="2"/>
  <c r="H1159" i="2"/>
  <c r="H1160" i="2"/>
  <c r="H1161" i="2"/>
  <c r="G1161" i="2" s="1"/>
  <c r="H1162" i="2"/>
  <c r="G1162" i="2" s="1"/>
  <c r="I1162" i="2" s="1"/>
  <c r="H1163" i="2"/>
  <c r="G1163" i="2" s="1"/>
  <c r="I1163" i="2" s="1"/>
  <c r="H1164" i="2"/>
  <c r="H1165" i="2"/>
  <c r="H1166" i="2"/>
  <c r="H1167" i="2"/>
  <c r="H1168" i="2"/>
  <c r="H1169" i="2"/>
  <c r="H1170" i="2"/>
  <c r="H1171" i="2"/>
  <c r="H1172" i="2"/>
  <c r="H1173" i="2"/>
  <c r="G1173" i="2" s="1"/>
  <c r="H1174" i="2"/>
  <c r="H1175" i="2"/>
  <c r="G1175" i="2" s="1"/>
  <c r="H1176" i="2"/>
  <c r="H1177" i="2"/>
  <c r="H1178" i="2"/>
  <c r="H1179" i="2"/>
  <c r="H1180" i="2"/>
  <c r="H1181" i="2"/>
  <c r="H1182" i="2"/>
  <c r="H1183" i="2"/>
  <c r="H1184" i="2"/>
  <c r="H1185" i="2"/>
  <c r="G1185" i="2" s="1"/>
  <c r="H1186" i="2"/>
  <c r="G1186" i="2" s="1"/>
  <c r="I1186" i="2" s="1"/>
  <c r="H1187" i="2"/>
  <c r="H1188" i="2"/>
  <c r="H1189" i="2"/>
  <c r="H1190" i="2"/>
  <c r="H1191" i="2"/>
  <c r="H1192" i="2"/>
  <c r="H1193" i="2"/>
  <c r="H1194" i="2"/>
  <c r="H1195" i="2"/>
  <c r="H1196" i="2"/>
  <c r="H1197" i="2"/>
  <c r="G1197" i="2" s="1"/>
  <c r="H1198" i="2"/>
  <c r="G1198" i="2" s="1"/>
  <c r="I1198" i="2" s="1"/>
  <c r="H1199" i="2"/>
  <c r="G1199" i="2" s="1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G1211" i="2" s="1"/>
  <c r="H1212" i="2"/>
  <c r="G1212" i="2" s="1"/>
  <c r="I1212" i="2" s="1"/>
  <c r="H1213" i="2"/>
  <c r="G1213" i="2" s="1"/>
  <c r="I1213" i="2" s="1"/>
  <c r="H1214" i="2"/>
  <c r="H1215" i="2"/>
  <c r="H1216" i="2"/>
  <c r="H1217" i="2"/>
  <c r="H1218" i="2"/>
  <c r="H1219" i="2"/>
  <c r="H1220" i="2"/>
  <c r="H1221" i="2"/>
  <c r="G1221" i="2" s="1"/>
  <c r="H1222" i="2"/>
  <c r="H1223" i="2"/>
  <c r="G1223" i="2" s="1"/>
  <c r="I1223" i="2" s="1"/>
  <c r="H1224" i="2"/>
  <c r="G1224" i="2" s="1"/>
  <c r="I1224" i="2" s="1"/>
  <c r="H1225" i="2"/>
  <c r="H1226" i="2"/>
  <c r="H1227" i="2"/>
  <c r="H1228" i="2"/>
  <c r="H1229" i="2"/>
  <c r="H1230" i="2"/>
  <c r="H1231" i="2"/>
  <c r="H1232" i="2"/>
  <c r="H1233" i="2"/>
  <c r="G1233" i="2" s="1"/>
  <c r="H1234" i="2"/>
  <c r="H1235" i="2"/>
  <c r="H1236" i="2"/>
  <c r="G1236" i="2" s="1"/>
  <c r="I1236" i="2" s="1"/>
  <c r="H1237" i="2"/>
  <c r="G1237" i="2" s="1"/>
  <c r="H1238" i="2"/>
  <c r="H1239" i="2"/>
  <c r="H1240" i="2"/>
  <c r="H1241" i="2"/>
  <c r="H1242" i="2"/>
  <c r="H1243" i="2"/>
  <c r="H1244" i="2"/>
  <c r="H1245" i="2"/>
  <c r="G1245" i="2" s="1"/>
  <c r="H1246" i="2"/>
  <c r="G1246" i="2" s="1"/>
  <c r="H1247" i="2"/>
  <c r="H1248" i="2"/>
  <c r="G1248" i="2" s="1"/>
  <c r="I1248" i="2" s="1"/>
  <c r="H1249" i="2"/>
  <c r="G1249" i="2" s="1"/>
  <c r="I1249" i="2" s="1"/>
  <c r="H1250" i="2"/>
  <c r="H1251" i="2"/>
  <c r="H1252" i="2"/>
  <c r="H1253" i="2"/>
  <c r="H1254" i="2"/>
  <c r="H1255" i="2"/>
  <c r="H1256" i="2"/>
  <c r="H1257" i="2"/>
  <c r="G1257" i="2" s="1"/>
  <c r="H1258" i="2"/>
  <c r="G1258" i="2" s="1"/>
  <c r="H1259" i="2"/>
  <c r="G1259" i="2" s="1"/>
  <c r="I1259" i="2" s="1"/>
  <c r="H1260" i="2"/>
  <c r="G1260" i="2" s="1"/>
  <c r="I1260" i="2" s="1"/>
  <c r="H1261" i="2"/>
  <c r="H1262" i="2"/>
  <c r="H1263" i="2"/>
  <c r="H1264" i="2"/>
  <c r="H1265" i="2"/>
  <c r="H1266" i="2"/>
  <c r="H1267" i="2"/>
  <c r="H1268" i="2"/>
  <c r="H1269" i="2"/>
  <c r="G1269" i="2" s="1"/>
  <c r="I1269" i="2" s="1"/>
  <c r="H1270" i="2"/>
  <c r="G1270" i="2" s="1"/>
  <c r="H1271" i="2"/>
  <c r="G1271" i="2" s="1"/>
  <c r="I1271" i="2" s="1"/>
  <c r="H1272" i="2"/>
  <c r="H1273" i="2"/>
  <c r="H1274" i="2"/>
  <c r="H1275" i="2"/>
  <c r="H1276" i="2"/>
  <c r="H1277" i="2"/>
  <c r="H1278" i="2"/>
  <c r="H1279" i="2"/>
  <c r="H1280" i="2"/>
  <c r="H1281" i="2"/>
  <c r="G1281" i="2" s="1"/>
  <c r="H1282" i="2"/>
  <c r="H1283" i="2"/>
  <c r="G1283" i="2" s="1"/>
  <c r="H1284" i="2"/>
  <c r="H1285" i="2"/>
  <c r="G1285" i="2" s="1"/>
  <c r="H1286" i="2"/>
  <c r="H1287" i="2"/>
  <c r="H1288" i="2"/>
  <c r="H1289" i="2"/>
  <c r="H1290" i="2"/>
  <c r="H1291" i="2"/>
  <c r="H1292" i="2"/>
  <c r="H1293" i="2"/>
  <c r="G1293" i="2" s="1"/>
  <c r="I1293" i="2" s="1"/>
  <c r="H1294" i="2"/>
  <c r="H1295" i="2"/>
  <c r="G1295" i="2" s="1"/>
  <c r="I1295" i="2" s="1"/>
  <c r="H1296" i="2"/>
  <c r="G1296" i="2" s="1"/>
  <c r="I1296" i="2" s="1"/>
  <c r="H1297" i="2"/>
  <c r="G1297" i="2" s="1"/>
  <c r="H1298" i="2"/>
  <c r="H1299" i="2"/>
  <c r="H1300" i="2"/>
  <c r="H1301" i="2"/>
  <c r="H1302" i="2"/>
  <c r="H1303" i="2"/>
  <c r="H1304" i="2"/>
  <c r="H1305" i="2"/>
  <c r="G1305" i="2" s="1"/>
  <c r="I1305" i="2" s="1"/>
  <c r="H1306" i="2"/>
  <c r="G1306" i="2" s="1"/>
  <c r="I1306" i="2" s="1"/>
  <c r="H1307" i="2"/>
  <c r="H1308" i="2"/>
  <c r="G1308" i="2" s="1"/>
  <c r="I1308" i="2" s="1"/>
  <c r="H1309" i="2"/>
  <c r="G1309" i="2" s="1"/>
  <c r="H1310" i="2"/>
  <c r="H1311" i="2"/>
  <c r="H1312" i="2"/>
  <c r="H1313" i="2"/>
  <c r="H1314" i="2"/>
  <c r="H1315" i="2"/>
  <c r="H1316" i="2"/>
  <c r="H1317" i="2"/>
  <c r="G1317" i="2" s="1"/>
  <c r="I1317" i="2" s="1"/>
  <c r="H1318" i="2"/>
  <c r="G1318" i="2" s="1"/>
  <c r="I1318" i="2" s="1"/>
  <c r="H1319" i="2"/>
  <c r="G1319" i="2" s="1"/>
  <c r="H1320" i="2"/>
  <c r="G1320" i="2" s="1"/>
  <c r="I1320" i="2" s="1"/>
  <c r="H1321" i="2"/>
  <c r="G1321" i="2" s="1"/>
  <c r="H1322" i="2"/>
  <c r="H1323" i="2"/>
  <c r="H1324" i="2"/>
  <c r="H1325" i="2"/>
  <c r="H1326" i="2"/>
  <c r="H1327" i="2"/>
  <c r="H1328" i="2"/>
  <c r="H1329" i="2"/>
  <c r="G1329" i="2" s="1"/>
  <c r="I1329" i="2" s="1"/>
  <c r="H1330" i="2"/>
  <c r="H1331" i="2"/>
  <c r="G1331" i="2" s="1"/>
  <c r="H1332" i="2"/>
  <c r="G1332" i="2" s="1"/>
  <c r="I1332" i="2" s="1"/>
  <c r="H1333" i="2"/>
  <c r="G1333" i="2" s="1"/>
  <c r="H1334" i="2"/>
  <c r="H1335" i="2"/>
  <c r="H1336" i="2"/>
  <c r="H1337" i="2"/>
  <c r="H1338" i="2"/>
  <c r="H1339" i="2"/>
  <c r="H1340" i="2"/>
  <c r="H1341" i="2"/>
  <c r="G1341" i="2" s="1"/>
  <c r="I1341" i="2" s="1"/>
  <c r="H1342" i="2"/>
  <c r="H1343" i="2"/>
  <c r="G1343" i="2" s="1"/>
  <c r="H1344" i="2"/>
  <c r="G1344" i="2" s="1"/>
  <c r="I1344" i="2" s="1"/>
  <c r="H1345" i="2"/>
  <c r="G1345" i="2" s="1"/>
  <c r="H1346" i="2"/>
  <c r="H1347" i="2"/>
  <c r="H1348" i="2"/>
  <c r="H1349" i="2"/>
  <c r="H1350" i="2"/>
  <c r="H1351" i="2"/>
  <c r="H1352" i="2"/>
  <c r="H1353" i="2"/>
  <c r="G1353" i="2" s="1"/>
  <c r="I1353" i="2" s="1"/>
  <c r="H1354" i="2"/>
  <c r="H1355" i="2"/>
  <c r="H1356" i="2"/>
  <c r="G1356" i="2" s="1"/>
  <c r="I1356" i="2" s="1"/>
  <c r="H1357" i="2"/>
  <c r="G1357" i="2" s="1"/>
  <c r="H1358" i="2"/>
  <c r="H1359" i="2"/>
  <c r="H1360" i="2"/>
  <c r="H1361" i="2"/>
  <c r="H1362" i="2"/>
  <c r="H1363" i="2"/>
  <c r="H1364" i="2"/>
  <c r="H1365" i="2"/>
  <c r="G1365" i="2" s="1"/>
  <c r="I1365" i="2" s="1"/>
  <c r="H1366" i="2"/>
  <c r="H1367" i="2"/>
  <c r="G1367" i="2" s="1"/>
  <c r="I1367" i="2" s="1"/>
  <c r="H1368" i="2"/>
  <c r="G1368" i="2" s="1"/>
  <c r="I1368" i="2" s="1"/>
  <c r="H1369" i="2"/>
  <c r="G1369" i="2" s="1"/>
  <c r="H1370" i="2"/>
  <c r="H1371" i="2"/>
  <c r="H1372" i="2"/>
  <c r="H1373" i="2"/>
  <c r="H1374" i="2"/>
  <c r="H1375" i="2"/>
  <c r="H1376" i="2"/>
  <c r="H1377" i="2"/>
  <c r="G1377" i="2" s="1"/>
  <c r="I1377" i="2" s="1"/>
  <c r="H1378" i="2"/>
  <c r="H1379" i="2"/>
  <c r="G1379" i="2" s="1"/>
  <c r="I1379" i="2" s="1"/>
  <c r="H1380" i="2"/>
  <c r="G1380" i="2" s="1"/>
  <c r="I1380" i="2" s="1"/>
  <c r="H1381" i="2"/>
  <c r="G1381" i="2" s="1"/>
  <c r="H1382" i="2"/>
  <c r="H1383" i="2"/>
  <c r="H1384" i="2"/>
  <c r="H1385" i="2"/>
  <c r="H1386" i="2"/>
  <c r="H1387" i="2"/>
  <c r="H1388" i="2"/>
  <c r="H1389" i="2"/>
  <c r="G1389" i="2" s="1"/>
  <c r="I1389" i="2" s="1"/>
  <c r="H1390" i="2"/>
  <c r="H1391" i="2"/>
  <c r="G1391" i="2" s="1"/>
  <c r="H1392" i="2"/>
  <c r="G1392" i="2" s="1"/>
  <c r="I1392" i="2" s="1"/>
  <c r="H1393" i="2"/>
  <c r="G1393" i="2" s="1"/>
  <c r="H1394" i="2"/>
  <c r="H1395" i="2"/>
  <c r="H1396" i="2"/>
  <c r="H1397" i="2"/>
  <c r="H1398" i="2"/>
  <c r="H1399" i="2"/>
  <c r="H1400" i="2"/>
  <c r="H1401" i="2"/>
  <c r="G1401" i="2" s="1"/>
  <c r="I1401" i="2" s="1"/>
  <c r="H1402" i="2"/>
  <c r="H1403" i="2"/>
  <c r="G1403" i="2" s="1"/>
  <c r="I1403" i="2" s="1"/>
  <c r="H1404" i="2"/>
  <c r="G1404" i="2" s="1"/>
  <c r="I1404" i="2" s="1"/>
  <c r="H1405" i="2"/>
  <c r="H1406" i="2"/>
  <c r="H1407" i="2"/>
  <c r="H1408" i="2"/>
  <c r="H1409" i="2"/>
  <c r="H1410" i="2"/>
  <c r="H1411" i="2"/>
  <c r="H1412" i="2"/>
  <c r="H1413" i="2"/>
  <c r="G1413" i="2" s="1"/>
  <c r="I1413" i="2" s="1"/>
  <c r="H1414" i="2"/>
  <c r="H1415" i="2"/>
  <c r="G1415" i="2" s="1"/>
  <c r="H1416" i="2"/>
  <c r="G1416" i="2" s="1"/>
  <c r="H1417" i="2"/>
  <c r="G1417" i="2" s="1"/>
  <c r="H1418" i="2"/>
  <c r="H1419" i="2"/>
  <c r="H1420" i="2"/>
  <c r="H1421" i="2"/>
  <c r="H1422" i="2"/>
  <c r="H1423" i="2"/>
  <c r="H1424" i="2"/>
  <c r="H1425" i="2"/>
  <c r="G1425" i="2" s="1"/>
  <c r="I1425" i="2" s="1"/>
  <c r="H1426" i="2"/>
  <c r="H1427" i="2"/>
  <c r="G1427" i="2" s="1"/>
  <c r="I1427" i="2" s="1"/>
  <c r="H1428" i="2"/>
  <c r="G1428" i="2" s="1"/>
  <c r="I1428" i="2" s="1"/>
  <c r="H1429" i="2"/>
  <c r="G1429" i="2" s="1"/>
  <c r="H1430" i="2"/>
  <c r="H1431" i="2"/>
  <c r="H1432" i="2"/>
  <c r="H1433" i="2"/>
  <c r="H1434" i="2"/>
  <c r="H1435" i="2"/>
  <c r="H1436" i="2"/>
  <c r="H1437" i="2"/>
  <c r="G1437" i="2" s="1"/>
  <c r="I1437" i="2" s="1"/>
  <c r="H1438" i="2"/>
  <c r="H1439" i="2"/>
  <c r="G1439" i="2" s="1"/>
  <c r="I1439" i="2" s="1"/>
  <c r="H1440" i="2"/>
  <c r="H1441" i="2"/>
  <c r="G1441" i="2" s="1"/>
  <c r="H1442" i="2"/>
  <c r="H1443" i="2"/>
  <c r="H1444" i="2"/>
  <c r="H1445" i="2"/>
  <c r="H1446" i="2"/>
  <c r="H1447" i="2"/>
  <c r="H1448" i="2"/>
  <c r="H1449" i="2"/>
  <c r="G1449" i="2" s="1"/>
  <c r="I1449" i="2" s="1"/>
  <c r="H1450" i="2"/>
  <c r="H1451" i="2"/>
  <c r="G1451" i="2" s="1"/>
  <c r="I1451" i="2" s="1"/>
  <c r="H1452" i="2"/>
  <c r="G1452" i="2" s="1"/>
  <c r="H1453" i="2"/>
  <c r="G1453" i="2" s="1"/>
  <c r="H1454" i="2"/>
  <c r="H1455" i="2"/>
  <c r="H1456" i="2"/>
  <c r="H1457" i="2"/>
  <c r="H1458" i="2"/>
  <c r="H1459" i="2"/>
  <c r="H1460" i="2"/>
  <c r="H1461" i="2"/>
  <c r="G1461" i="2" s="1"/>
  <c r="I1461" i="2" s="1"/>
  <c r="H1462" i="2"/>
  <c r="H1463" i="2"/>
  <c r="H1464" i="2"/>
  <c r="G1464" i="2" s="1"/>
  <c r="I1464" i="2" s="1"/>
  <c r="H1465" i="2"/>
  <c r="G1465" i="2" s="1"/>
  <c r="H1466" i="2"/>
  <c r="H1467" i="2"/>
  <c r="H1468" i="2"/>
  <c r="H1469" i="2"/>
  <c r="H1470" i="2"/>
  <c r="H1471" i="2"/>
  <c r="H1472" i="2"/>
  <c r="H1473" i="2"/>
  <c r="H1474" i="2"/>
  <c r="G1474" i="2" s="1"/>
  <c r="H1475" i="2"/>
  <c r="H1476" i="2"/>
  <c r="G1476" i="2" s="1"/>
  <c r="I1476" i="2" s="1"/>
  <c r="H1477" i="2"/>
  <c r="G1477" i="2" s="1"/>
  <c r="H1478" i="2"/>
  <c r="H1479" i="2"/>
  <c r="H1480" i="2"/>
  <c r="H1481" i="2"/>
  <c r="H1482" i="2"/>
  <c r="H1483" i="2"/>
  <c r="H1484" i="2"/>
  <c r="H1485" i="2"/>
  <c r="H1486" i="2"/>
  <c r="H1487" i="2"/>
  <c r="H1488" i="2"/>
  <c r="G1488" i="2" s="1"/>
  <c r="I1488" i="2" s="1"/>
  <c r="H1489" i="2"/>
  <c r="G1489" i="2" s="1"/>
  <c r="H1490" i="2"/>
  <c r="H1491" i="2"/>
  <c r="H1492" i="2"/>
  <c r="H1493" i="2"/>
  <c r="H1494" i="2"/>
  <c r="H1495" i="2"/>
  <c r="H1496" i="2"/>
  <c r="H1497" i="2"/>
  <c r="H1498" i="2"/>
  <c r="H1499" i="2"/>
  <c r="H1500" i="2"/>
  <c r="G1500" i="2" s="1"/>
  <c r="I1500" i="2" s="1"/>
  <c r="H1501" i="2"/>
  <c r="G1501" i="2" s="1"/>
  <c r="H1502" i="2"/>
  <c r="H1503" i="2"/>
  <c r="H1504" i="2"/>
  <c r="H1505" i="2"/>
  <c r="H1506" i="2"/>
  <c r="H1507" i="2"/>
  <c r="H1508" i="2"/>
  <c r="H1509" i="2"/>
  <c r="H1510" i="2"/>
  <c r="G1510" i="2" s="1"/>
  <c r="H1511" i="2"/>
  <c r="H1512" i="2"/>
  <c r="G1512" i="2" s="1"/>
  <c r="I1512" i="2" s="1"/>
  <c r="H1513" i="2"/>
  <c r="G1513" i="2" s="1"/>
  <c r="H1514" i="2"/>
  <c r="H1515" i="2"/>
  <c r="H1516" i="2"/>
  <c r="H1517" i="2"/>
  <c r="H1518" i="2"/>
  <c r="H1519" i="2"/>
  <c r="H1520" i="2"/>
  <c r="H1521" i="2"/>
  <c r="H1522" i="2"/>
  <c r="H1523" i="2"/>
  <c r="H1524" i="2"/>
  <c r="G1524" i="2" s="1"/>
  <c r="I1524" i="2" s="1"/>
  <c r="H1525" i="2"/>
  <c r="G1525" i="2" s="1"/>
  <c r="H1526" i="2"/>
  <c r="H1527" i="2"/>
  <c r="H1528" i="2"/>
  <c r="H1529" i="2"/>
  <c r="H1530" i="2"/>
  <c r="H1531" i="2"/>
  <c r="H1532" i="2"/>
  <c r="H1533" i="2"/>
  <c r="H1534" i="2"/>
  <c r="G1534" i="2" s="1"/>
  <c r="H1535" i="2"/>
  <c r="H1536" i="2"/>
  <c r="G1536" i="2" s="1"/>
  <c r="H1537" i="2"/>
  <c r="G1537" i="2" s="1"/>
  <c r="H1538" i="2"/>
  <c r="H1539" i="2"/>
  <c r="H1540" i="2"/>
  <c r="H1541" i="2"/>
  <c r="H1542" i="2"/>
  <c r="H1543" i="2"/>
  <c r="H1544" i="2"/>
  <c r="H1545" i="2"/>
  <c r="H1546" i="2"/>
  <c r="H1547" i="2"/>
  <c r="H1548" i="2"/>
  <c r="G1548" i="2" s="1"/>
  <c r="H1549" i="2"/>
  <c r="G1549" i="2" s="1"/>
  <c r="H1550" i="2"/>
  <c r="H1551" i="2"/>
  <c r="H1552" i="2"/>
  <c r="H1553" i="2"/>
  <c r="H1554" i="2"/>
  <c r="H1555" i="2"/>
  <c r="H1556" i="2"/>
  <c r="H1557" i="2"/>
  <c r="H1558" i="2"/>
  <c r="G1558" i="2" s="1"/>
  <c r="H1559" i="2"/>
  <c r="H1560" i="2"/>
  <c r="G1560" i="2" s="1"/>
  <c r="H1561" i="2"/>
  <c r="G1561" i="2" s="1"/>
  <c r="H1562" i="2"/>
  <c r="H1563" i="2"/>
  <c r="H1564" i="2"/>
  <c r="H1565" i="2"/>
  <c r="H1566" i="2"/>
  <c r="H1567" i="2"/>
  <c r="H1568" i="2"/>
  <c r="H1569" i="2"/>
  <c r="H1570" i="2"/>
  <c r="G1570" i="2" s="1"/>
  <c r="H1571" i="2"/>
  <c r="H1572" i="2"/>
  <c r="G1572" i="2" s="1"/>
  <c r="H1573" i="2"/>
  <c r="G1573" i="2" s="1"/>
  <c r="H1574" i="2"/>
  <c r="H1575" i="2"/>
  <c r="H1576" i="2"/>
  <c r="H1577" i="2"/>
  <c r="H1578" i="2"/>
  <c r="H1579" i="2"/>
  <c r="H1580" i="2"/>
  <c r="H1581" i="2"/>
  <c r="H1582" i="2"/>
  <c r="G1582" i="2" s="1"/>
  <c r="H1583" i="2"/>
  <c r="H1584" i="2"/>
  <c r="G1584" i="2" s="1"/>
  <c r="H1585" i="2"/>
  <c r="G1585" i="2" s="1"/>
  <c r="H1586" i="2"/>
  <c r="H1587" i="2"/>
  <c r="H1588" i="2"/>
  <c r="H1589" i="2"/>
  <c r="H1590" i="2"/>
  <c r="H1591" i="2"/>
  <c r="H1592" i="2"/>
  <c r="H1593" i="2"/>
  <c r="H1594" i="2"/>
  <c r="G1594" i="2" s="1"/>
  <c r="H1595" i="2"/>
  <c r="H1596" i="2"/>
  <c r="G1596" i="2" s="1"/>
  <c r="H1597" i="2"/>
  <c r="G1597" i="2" s="1"/>
  <c r="H1598" i="2"/>
  <c r="H1599" i="2"/>
  <c r="H1600" i="2"/>
  <c r="H1601" i="2"/>
  <c r="H1602" i="2"/>
  <c r="H1603" i="2"/>
  <c r="H1604" i="2"/>
  <c r="H1605" i="2"/>
  <c r="H1606" i="2"/>
  <c r="G1606" i="2" s="1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G1630" i="2" s="1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G1647" i="2" s="1"/>
  <c r="H1648" i="2"/>
  <c r="H1649" i="2"/>
  <c r="H1650" i="2"/>
  <c r="H1651" i="2"/>
  <c r="H1652" i="2"/>
  <c r="H1653" i="2"/>
  <c r="H1654" i="2"/>
  <c r="G1654" i="2" s="1"/>
  <c r="H1655" i="2"/>
  <c r="G1655" i="2" s="1"/>
  <c r="H1656" i="2"/>
  <c r="G1656" i="2" s="1"/>
  <c r="H1657" i="2"/>
  <c r="H1658" i="2"/>
  <c r="H1659" i="2"/>
  <c r="H1660" i="2"/>
  <c r="H1661" i="2"/>
  <c r="H1662" i="2"/>
  <c r="H1663" i="2"/>
  <c r="H1664" i="2"/>
  <c r="H1665" i="2"/>
  <c r="H1666" i="2"/>
  <c r="H1667" i="2"/>
  <c r="G1667" i="2" s="1"/>
  <c r="H1668" i="2"/>
  <c r="G1668" i="2" s="1"/>
  <c r="H1669" i="2"/>
  <c r="H1670" i="2"/>
  <c r="H1671" i="2"/>
  <c r="G1671" i="2" s="1"/>
  <c r="H1672" i="2"/>
  <c r="H1673" i="2"/>
  <c r="H1674" i="2"/>
  <c r="H1675" i="2"/>
  <c r="H1676" i="2"/>
  <c r="H1677" i="2"/>
  <c r="H1678" i="2"/>
  <c r="H1679" i="2"/>
  <c r="G1679" i="2" s="1"/>
  <c r="H1680" i="2"/>
  <c r="G1680" i="2" s="1"/>
  <c r="H1681" i="2"/>
  <c r="G1681" i="2" s="1"/>
  <c r="H1682" i="2"/>
  <c r="H1683" i="2"/>
  <c r="G1683" i="2" s="1"/>
  <c r="H1684" i="2"/>
  <c r="H1685" i="2"/>
  <c r="H1686" i="2"/>
  <c r="H1687" i="2"/>
  <c r="H1688" i="2"/>
  <c r="H1689" i="2"/>
  <c r="H1690" i="2"/>
  <c r="G1690" i="2" s="1"/>
  <c r="H1691" i="2"/>
  <c r="G1691" i="2" s="1"/>
  <c r="H1692" i="2"/>
  <c r="G1692" i="2" s="1"/>
  <c r="H1693" i="2"/>
  <c r="G1693" i="2" s="1"/>
  <c r="H1694" i="2"/>
  <c r="H1695" i="2"/>
  <c r="G1695" i="2" s="1"/>
  <c r="H1696" i="2"/>
  <c r="H1697" i="2"/>
  <c r="H1698" i="2"/>
  <c r="H1699" i="2"/>
  <c r="H1700" i="2"/>
  <c r="H1701" i="2"/>
  <c r="G1701" i="2" s="1"/>
  <c r="H1702" i="2"/>
  <c r="G1702" i="2" s="1"/>
  <c r="H1703" i="2"/>
  <c r="G1703" i="2" s="1"/>
  <c r="H1704" i="2"/>
  <c r="G1704" i="2" s="1"/>
  <c r="H1705" i="2"/>
  <c r="H1706" i="2"/>
  <c r="H1707" i="2"/>
  <c r="G1707" i="2" s="1"/>
  <c r="I1707" i="2" s="1"/>
  <c r="H1708" i="2"/>
  <c r="H1709" i="2"/>
  <c r="H1710" i="2"/>
  <c r="H1711" i="2"/>
  <c r="H1712" i="2"/>
  <c r="H1713" i="2"/>
  <c r="G1713" i="2" s="1"/>
  <c r="H1714" i="2"/>
  <c r="H1715" i="2"/>
  <c r="G1715" i="2" s="1"/>
  <c r="H1716" i="2"/>
  <c r="G1716" i="2" s="1"/>
  <c r="I1716" i="2" s="1"/>
  <c r="H1717" i="2"/>
  <c r="G1717" i="2" s="1"/>
  <c r="I1717" i="2" s="1"/>
  <c r="H1718" i="2"/>
  <c r="H1719" i="2"/>
  <c r="G1719" i="2" s="1"/>
  <c r="H1720" i="2"/>
  <c r="H1721" i="2"/>
  <c r="H1722" i="2"/>
  <c r="H1723" i="2"/>
  <c r="H1724" i="2"/>
  <c r="H1725" i="2"/>
  <c r="G1725" i="2" s="1"/>
  <c r="H1726" i="2"/>
  <c r="H1727" i="2"/>
  <c r="G1727" i="2" s="1"/>
  <c r="H1728" i="2"/>
  <c r="G1728" i="2" s="1"/>
  <c r="I1728" i="2" s="1"/>
  <c r="H1729" i="2"/>
  <c r="G1729" i="2" s="1"/>
  <c r="I1729" i="2" s="1"/>
  <c r="H1730" i="2"/>
  <c r="H1731" i="2"/>
  <c r="G1731" i="2" s="1"/>
  <c r="H1732" i="2"/>
  <c r="H1733" i="2"/>
  <c r="H1734" i="2"/>
  <c r="H1735" i="2"/>
  <c r="H1736" i="2"/>
  <c r="H1737" i="2"/>
  <c r="G1737" i="2" s="1"/>
  <c r="H1738" i="2"/>
  <c r="H1739" i="2"/>
  <c r="G1739" i="2" s="1"/>
  <c r="H1740" i="2"/>
  <c r="H1741" i="2"/>
  <c r="G1741" i="2" s="1"/>
  <c r="I1741" i="2" s="1"/>
  <c r="H1742" i="2"/>
  <c r="H1743" i="2"/>
  <c r="G1743" i="2" s="1"/>
  <c r="H1744" i="2"/>
  <c r="H1745" i="2"/>
  <c r="H1746" i="2"/>
  <c r="H1747" i="2"/>
  <c r="H1748" i="2"/>
  <c r="H1749" i="2"/>
  <c r="G1749" i="2" s="1"/>
  <c r="I1749" i="2" s="1"/>
  <c r="H1750" i="2"/>
  <c r="G1750" i="2" s="1"/>
  <c r="H1751" i="2"/>
  <c r="H1752" i="2"/>
  <c r="G1752" i="2" s="1"/>
  <c r="I1752" i="2" s="1"/>
  <c r="H1753" i="2"/>
  <c r="G1753" i="2" s="1"/>
  <c r="I1753" i="2" s="1"/>
  <c r="H1754" i="2"/>
  <c r="H1755" i="2"/>
  <c r="H1756" i="2"/>
  <c r="H1757" i="2"/>
  <c r="H1758" i="2"/>
  <c r="H1759" i="2"/>
  <c r="H1760" i="2"/>
  <c r="H1761" i="2"/>
  <c r="G1761" i="2" s="1"/>
  <c r="H1762" i="2"/>
  <c r="H1763" i="2"/>
  <c r="H1764" i="2"/>
  <c r="G1764" i="2" s="1"/>
  <c r="I1764" i="2" s="1"/>
  <c r="H1765" i="2"/>
  <c r="G1765" i="2" s="1"/>
  <c r="I1765" i="2" s="1"/>
  <c r="H1766" i="2"/>
  <c r="H1767" i="2"/>
  <c r="H1768" i="2"/>
  <c r="H1769" i="2"/>
  <c r="H1770" i="2"/>
  <c r="H1771" i="2"/>
  <c r="H1772" i="2"/>
  <c r="H1773" i="2"/>
  <c r="G1773" i="2" s="1"/>
  <c r="I1773" i="2" s="1"/>
  <c r="H1774" i="2"/>
  <c r="G1774" i="2" s="1"/>
  <c r="H1775" i="2"/>
  <c r="G1775" i="2" s="1"/>
  <c r="H1776" i="2"/>
  <c r="G1776" i="2" s="1"/>
  <c r="I1776" i="2" s="1"/>
  <c r="H1777" i="2"/>
  <c r="G1777" i="2" s="1"/>
  <c r="I1777" i="2" s="1"/>
  <c r="H1778" i="2"/>
  <c r="H1779" i="2"/>
  <c r="G1779" i="2" s="1"/>
  <c r="H1780" i="2"/>
  <c r="H1781" i="2"/>
  <c r="H1782" i="2"/>
  <c r="H1783" i="2"/>
  <c r="H1784" i="2"/>
  <c r="H1785" i="2"/>
  <c r="G1785" i="2" s="1"/>
  <c r="H1786" i="2"/>
  <c r="G1786" i="2" s="1"/>
  <c r="H1787" i="2"/>
  <c r="G1787" i="2" s="1"/>
  <c r="H1788" i="2"/>
  <c r="G1788" i="2" s="1"/>
  <c r="I1788" i="2" s="1"/>
  <c r="H1789" i="2"/>
  <c r="G1789" i="2" s="1"/>
  <c r="I1789" i="2" s="1"/>
  <c r="H1790" i="2"/>
  <c r="H1791" i="2"/>
  <c r="H1792" i="2"/>
  <c r="H1793" i="2"/>
  <c r="H1794" i="2"/>
  <c r="H1795" i="2"/>
  <c r="H1796" i="2"/>
  <c r="H1797" i="2"/>
  <c r="G1797" i="2" s="1"/>
  <c r="I1797" i="2" s="1"/>
  <c r="H1798" i="2"/>
  <c r="H1799" i="2"/>
  <c r="G1799" i="2" s="1"/>
  <c r="H1800" i="2"/>
  <c r="G1800" i="2" s="1"/>
  <c r="I1800" i="2" s="1"/>
  <c r="H1801" i="2"/>
  <c r="G1801" i="2" s="1"/>
  <c r="I1801" i="2" s="1"/>
  <c r="H1802" i="2"/>
  <c r="H1803" i="2"/>
  <c r="H1804" i="2"/>
  <c r="H1805" i="2"/>
  <c r="H1806" i="2"/>
  <c r="H1807" i="2"/>
  <c r="H1808" i="2"/>
  <c r="H1809" i="2"/>
  <c r="G1809" i="2" s="1"/>
  <c r="H1810" i="2"/>
  <c r="G1810" i="2" s="1"/>
  <c r="H1811" i="2"/>
  <c r="G1811" i="2" s="1"/>
  <c r="H1812" i="2"/>
  <c r="G1812" i="2" s="1"/>
  <c r="I1812" i="2" s="1"/>
  <c r="H1813" i="2"/>
  <c r="G1813" i="2" s="1"/>
  <c r="I1813" i="2" s="1"/>
  <c r="H1814" i="2"/>
  <c r="H1815" i="2"/>
  <c r="G1815" i="2" s="1"/>
  <c r="H1816" i="2"/>
  <c r="H1817" i="2"/>
  <c r="H1818" i="2"/>
  <c r="H1819" i="2"/>
  <c r="H1820" i="2"/>
  <c r="H1821" i="2"/>
  <c r="H1822" i="2"/>
  <c r="G1822" i="2" s="1"/>
  <c r="H1823" i="2"/>
  <c r="G1823" i="2" s="1"/>
  <c r="H1824" i="2"/>
  <c r="G1824" i="2" s="1"/>
  <c r="I1824" i="2" s="1"/>
  <c r="H1825" i="2"/>
  <c r="G1825" i="2" s="1"/>
  <c r="I1825" i="2" s="1"/>
  <c r="H1826" i="2"/>
  <c r="C1462" i="3"/>
  <c r="D1462" i="3"/>
  <c r="E1462" i="3" s="1"/>
  <c r="C1463" i="3"/>
  <c r="D1463" i="3"/>
  <c r="E1463" i="3" s="1"/>
  <c r="G1463" i="3"/>
  <c r="I1463" i="3" s="1"/>
  <c r="C1464" i="3"/>
  <c r="D1464" i="3"/>
  <c r="E1464" i="3" s="1"/>
  <c r="C1465" i="3"/>
  <c r="D1465" i="3"/>
  <c r="G1465" i="3"/>
  <c r="I1465" i="3" s="1"/>
  <c r="C1466" i="3"/>
  <c r="D1466" i="3"/>
  <c r="E1466" i="3" s="1"/>
  <c r="C1467" i="3"/>
  <c r="D1467" i="3"/>
  <c r="E1467" i="3" s="1"/>
  <c r="G1467" i="3"/>
  <c r="C1468" i="3"/>
  <c r="D1468" i="3"/>
  <c r="F1468" i="3" s="1"/>
  <c r="G1468" i="3"/>
  <c r="C1469" i="3"/>
  <c r="D1469" i="3"/>
  <c r="E1469" i="3" s="1"/>
  <c r="G1469" i="3"/>
  <c r="C1470" i="3"/>
  <c r="D1470" i="3"/>
  <c r="F1470" i="3" s="1"/>
  <c r="G1470" i="3"/>
  <c r="C1471" i="3"/>
  <c r="D1471" i="3"/>
  <c r="E1471" i="3" s="1"/>
  <c r="G1471" i="3"/>
  <c r="C1472" i="3"/>
  <c r="D1472" i="3"/>
  <c r="E1472" i="3" s="1"/>
  <c r="G1472" i="3"/>
  <c r="C1473" i="3"/>
  <c r="D1473" i="3"/>
  <c r="E1473" i="3" s="1"/>
  <c r="C1474" i="3"/>
  <c r="D1474" i="3"/>
  <c r="E1474" i="3" s="1"/>
  <c r="C1475" i="3"/>
  <c r="D1475" i="3"/>
  <c r="E1475" i="3" s="1"/>
  <c r="G1475" i="3"/>
  <c r="I1475" i="3" s="1"/>
  <c r="C1476" i="3"/>
  <c r="D1476" i="3"/>
  <c r="F1476" i="3" s="1"/>
  <c r="C1477" i="3"/>
  <c r="D1477" i="3"/>
  <c r="C1478" i="3"/>
  <c r="D1478" i="3"/>
  <c r="E1478" i="3" s="1"/>
  <c r="C1479" i="3"/>
  <c r="D1479" i="3"/>
  <c r="G1479" i="3"/>
  <c r="C1480" i="3"/>
  <c r="D1480" i="3"/>
  <c r="E1480" i="3" s="1"/>
  <c r="G1480" i="3"/>
  <c r="C1481" i="3"/>
  <c r="D1481" i="3"/>
  <c r="E1481" i="3" s="1"/>
  <c r="G1481" i="3"/>
  <c r="C1482" i="3"/>
  <c r="D1482" i="3"/>
  <c r="F1482" i="3" s="1"/>
  <c r="G1482" i="3"/>
  <c r="C1483" i="3"/>
  <c r="D1483" i="3"/>
  <c r="E1483" i="3" s="1"/>
  <c r="G1483" i="3"/>
  <c r="C1484" i="3"/>
  <c r="D1484" i="3"/>
  <c r="E1484" i="3" s="1"/>
  <c r="G1484" i="3"/>
  <c r="I1484" i="3" s="1"/>
  <c r="C1485" i="3"/>
  <c r="D1485" i="3"/>
  <c r="E1485" i="3" s="1"/>
  <c r="C1486" i="3"/>
  <c r="D1486" i="3"/>
  <c r="E1486" i="3" s="1"/>
  <c r="G1486" i="3"/>
  <c r="C1487" i="3"/>
  <c r="D1487" i="3"/>
  <c r="E1487" i="3" s="1"/>
  <c r="G1487" i="3"/>
  <c r="I1487" i="3" s="1"/>
  <c r="C1488" i="3"/>
  <c r="D1488" i="3"/>
  <c r="F1488" i="3" s="1"/>
  <c r="C1489" i="3"/>
  <c r="D1489" i="3"/>
  <c r="G1489" i="3"/>
  <c r="C1490" i="3"/>
  <c r="D1490" i="3"/>
  <c r="E1490" i="3" s="1"/>
  <c r="C1491" i="3"/>
  <c r="D1491" i="3"/>
  <c r="F1491" i="3" s="1"/>
  <c r="G1491" i="3"/>
  <c r="C1492" i="3"/>
  <c r="D1492" i="3"/>
  <c r="F1492" i="3" s="1"/>
  <c r="G1492" i="3"/>
  <c r="I1492" i="3" s="1"/>
  <c r="C1493" i="3"/>
  <c r="D1493" i="3"/>
  <c r="E1493" i="3" s="1"/>
  <c r="G1493" i="3"/>
  <c r="I1493" i="3" s="1"/>
  <c r="C1494" i="3"/>
  <c r="D1494" i="3"/>
  <c r="F1494" i="3" s="1"/>
  <c r="G1494" i="3"/>
  <c r="C1495" i="3"/>
  <c r="D1495" i="3"/>
  <c r="E1495" i="3" s="1"/>
  <c r="G1495" i="3"/>
  <c r="C1496" i="3"/>
  <c r="D1496" i="3"/>
  <c r="E1496" i="3" s="1"/>
  <c r="G1496" i="3"/>
  <c r="I1496" i="3" s="1"/>
  <c r="C1497" i="3"/>
  <c r="D1497" i="3"/>
  <c r="E1497" i="3" s="1"/>
  <c r="C1498" i="3"/>
  <c r="D1498" i="3"/>
  <c r="E1498" i="3" s="1"/>
  <c r="G1498" i="3"/>
  <c r="C1499" i="3"/>
  <c r="D1499" i="3"/>
  <c r="E1499" i="3" s="1"/>
  <c r="G1499" i="3"/>
  <c r="I1499" i="3" s="1"/>
  <c r="C1500" i="3"/>
  <c r="D1500" i="3"/>
  <c r="F1500" i="3" s="1"/>
  <c r="C1501" i="3"/>
  <c r="D1501" i="3"/>
  <c r="G1501" i="3"/>
  <c r="C1502" i="3"/>
  <c r="D1502" i="3"/>
  <c r="E1502" i="3" s="1"/>
  <c r="C1503" i="3"/>
  <c r="D1503" i="3"/>
  <c r="E1503" i="3" s="1"/>
  <c r="G1503" i="3"/>
  <c r="C1504" i="3"/>
  <c r="D1504" i="3"/>
  <c r="E1504" i="3" s="1"/>
  <c r="G1504" i="3"/>
  <c r="I1504" i="3" s="1"/>
  <c r="C1505" i="3"/>
  <c r="D1505" i="3"/>
  <c r="E1505" i="3" s="1"/>
  <c r="G1505" i="3"/>
  <c r="I1505" i="3" s="1"/>
  <c r="C1506" i="3"/>
  <c r="D1506" i="3"/>
  <c r="F1506" i="3" s="1"/>
  <c r="G1506" i="3"/>
  <c r="C1507" i="3"/>
  <c r="D1507" i="3"/>
  <c r="E1507" i="3" s="1"/>
  <c r="G1507" i="3"/>
  <c r="I1507" i="3" s="1"/>
  <c r="C1508" i="3"/>
  <c r="D1508" i="3"/>
  <c r="E1508" i="3" s="1"/>
  <c r="G1508" i="3"/>
  <c r="I1508" i="3" s="1"/>
  <c r="C1509" i="3"/>
  <c r="D1509" i="3"/>
  <c r="C1510" i="3"/>
  <c r="D1510" i="3"/>
  <c r="E1510" i="3" s="1"/>
  <c r="C1511" i="3"/>
  <c r="D1511" i="3"/>
  <c r="F1511" i="3" s="1"/>
  <c r="G1511" i="3"/>
  <c r="I1511" i="3" s="1"/>
  <c r="C1512" i="3"/>
  <c r="D1512" i="3"/>
  <c r="F1512" i="3" s="1"/>
  <c r="C1513" i="3"/>
  <c r="D1513" i="3"/>
  <c r="G1513" i="3"/>
  <c r="C1514" i="3"/>
  <c r="D1514" i="3"/>
  <c r="E1514" i="3" s="1"/>
  <c r="C1515" i="3"/>
  <c r="D1515" i="3"/>
  <c r="E1515" i="3" s="1"/>
  <c r="G1515" i="3"/>
  <c r="C1516" i="3"/>
  <c r="D1516" i="3"/>
  <c r="E1516" i="3" s="1"/>
  <c r="G1516" i="3"/>
  <c r="I1516" i="3" s="1"/>
  <c r="C1517" i="3"/>
  <c r="D1517" i="3"/>
  <c r="E1517" i="3" s="1"/>
  <c r="G1517" i="3"/>
  <c r="I1517" i="3" s="1"/>
  <c r="C1518" i="3"/>
  <c r="D1518" i="3"/>
  <c r="F1518" i="3" s="1"/>
  <c r="G1518" i="3"/>
  <c r="C1519" i="3"/>
  <c r="D1519" i="3"/>
  <c r="E1519" i="3" s="1"/>
  <c r="G1519" i="3"/>
  <c r="I1519" i="3" s="1"/>
  <c r="C1520" i="3"/>
  <c r="D1520" i="3"/>
  <c r="F1520" i="3" s="1"/>
  <c r="G1520" i="3"/>
  <c r="I1520" i="3" s="1"/>
  <c r="C1521" i="3"/>
  <c r="D1521" i="3"/>
  <c r="E1521" i="3" s="1"/>
  <c r="C1522" i="3"/>
  <c r="D1522" i="3"/>
  <c r="E1522" i="3" s="1"/>
  <c r="C1523" i="3"/>
  <c r="D1523" i="3"/>
  <c r="F1523" i="3" s="1"/>
  <c r="G1523" i="3"/>
  <c r="I1523" i="3" s="1"/>
  <c r="C1524" i="3"/>
  <c r="D1524" i="3"/>
  <c r="F1524" i="3" s="1"/>
  <c r="C1525" i="3"/>
  <c r="D1525" i="3"/>
  <c r="G1525" i="3"/>
  <c r="C1526" i="3"/>
  <c r="D1526" i="3"/>
  <c r="E1526" i="3" s="1"/>
  <c r="C1527" i="3"/>
  <c r="D1527" i="3"/>
  <c r="E1527" i="3" s="1"/>
  <c r="G1527" i="3"/>
  <c r="C1528" i="3"/>
  <c r="D1528" i="3"/>
  <c r="F1528" i="3" s="1"/>
  <c r="G1528" i="3"/>
  <c r="I1528" i="3" s="1"/>
  <c r="C1529" i="3"/>
  <c r="D1529" i="3"/>
  <c r="E1529" i="3" s="1"/>
  <c r="G1529" i="3"/>
  <c r="I1529" i="3" s="1"/>
  <c r="C1530" i="3"/>
  <c r="D1530" i="3"/>
  <c r="F1530" i="3" s="1"/>
  <c r="G1530" i="3"/>
  <c r="C1531" i="3"/>
  <c r="D1531" i="3"/>
  <c r="E1531" i="3" s="1"/>
  <c r="G1531" i="3"/>
  <c r="I1531" i="3" s="1"/>
  <c r="C1532" i="3"/>
  <c r="D1532" i="3"/>
  <c r="F1532" i="3" s="1"/>
  <c r="G1532" i="3"/>
  <c r="I1532" i="3" s="1"/>
  <c r="C1533" i="3"/>
  <c r="D1533" i="3"/>
  <c r="E1533" i="3" s="1"/>
  <c r="C1534" i="3"/>
  <c r="D1534" i="3"/>
  <c r="E1534" i="3" s="1"/>
  <c r="C1535" i="3"/>
  <c r="D1535" i="3"/>
  <c r="E1535" i="3" s="1"/>
  <c r="G1535" i="3"/>
  <c r="I1535" i="3" s="1"/>
  <c r="C1536" i="3"/>
  <c r="D1536" i="3"/>
  <c r="C1537" i="3"/>
  <c r="D1537" i="3"/>
  <c r="G1537" i="3"/>
  <c r="C1538" i="3"/>
  <c r="D1538" i="3"/>
  <c r="E1538" i="3" s="1"/>
  <c r="C1539" i="3"/>
  <c r="D1539" i="3"/>
  <c r="F1539" i="3" s="1"/>
  <c r="G1539" i="3"/>
  <c r="C1540" i="3"/>
  <c r="D1540" i="3"/>
  <c r="F1540" i="3" s="1"/>
  <c r="G1540" i="3"/>
  <c r="I1540" i="3" s="1"/>
  <c r="C1541" i="3"/>
  <c r="D1541" i="3"/>
  <c r="E1541" i="3" s="1"/>
  <c r="G1541" i="3"/>
  <c r="I1541" i="3" s="1"/>
  <c r="C1542" i="3"/>
  <c r="D1542" i="3"/>
  <c r="F1542" i="3" s="1"/>
  <c r="G1542" i="3"/>
  <c r="C1543" i="3"/>
  <c r="D1543" i="3"/>
  <c r="E1543" i="3" s="1"/>
  <c r="G1543" i="3"/>
  <c r="I1543" i="3" s="1"/>
  <c r="C1544" i="3"/>
  <c r="D1544" i="3"/>
  <c r="E1544" i="3" s="1"/>
  <c r="G1544" i="3"/>
  <c r="I1544" i="3" s="1"/>
  <c r="C1545" i="3"/>
  <c r="D1545" i="3"/>
  <c r="E1545" i="3" s="1"/>
  <c r="C1546" i="3"/>
  <c r="D1546" i="3"/>
  <c r="E1546" i="3" s="1"/>
  <c r="C1547" i="3"/>
  <c r="D1547" i="3"/>
  <c r="G1547" i="3"/>
  <c r="I1547" i="3" s="1"/>
  <c r="C1548" i="3"/>
  <c r="D1548" i="3"/>
  <c r="F1548" i="3" s="1"/>
  <c r="C1549" i="3"/>
  <c r="D1549" i="3"/>
  <c r="G1549" i="3"/>
  <c r="C1550" i="3"/>
  <c r="D1550" i="3"/>
  <c r="E1550" i="3" s="1"/>
  <c r="C1551" i="3"/>
  <c r="D1551" i="3"/>
  <c r="F1551" i="3" s="1"/>
  <c r="G1551" i="3"/>
  <c r="C1552" i="3"/>
  <c r="D1552" i="3"/>
  <c r="F1552" i="3" s="1"/>
  <c r="G1552" i="3"/>
  <c r="I1552" i="3" s="1"/>
  <c r="C1553" i="3"/>
  <c r="D1553" i="3"/>
  <c r="E1553" i="3" s="1"/>
  <c r="G1553" i="3"/>
  <c r="I1553" i="3" s="1"/>
  <c r="C1554" i="3"/>
  <c r="D1554" i="3"/>
  <c r="F1554" i="3" s="1"/>
  <c r="G1554" i="3"/>
  <c r="C1555" i="3"/>
  <c r="D1555" i="3"/>
  <c r="E1555" i="3" s="1"/>
  <c r="G1555" i="3"/>
  <c r="I1555" i="3" s="1"/>
  <c r="C1556" i="3"/>
  <c r="D1556" i="3"/>
  <c r="F1556" i="3" s="1"/>
  <c r="G1556" i="3"/>
  <c r="I1556" i="3" s="1"/>
  <c r="C1557" i="3"/>
  <c r="D1557" i="3"/>
  <c r="E1557" i="3" s="1"/>
  <c r="C1558" i="3"/>
  <c r="D1558" i="3"/>
  <c r="E1558" i="3" s="1"/>
  <c r="C1559" i="3"/>
  <c r="D1559" i="3"/>
  <c r="E1559" i="3" s="1"/>
  <c r="G1559" i="3"/>
  <c r="I1559" i="3" s="1"/>
  <c r="C1560" i="3"/>
  <c r="D1560" i="3"/>
  <c r="E1560" i="3" s="1"/>
  <c r="C1561" i="3"/>
  <c r="D1561" i="3"/>
  <c r="G1561" i="3"/>
  <c r="C1562" i="3"/>
  <c r="D1562" i="3"/>
  <c r="E1562" i="3" s="1"/>
  <c r="C1563" i="3"/>
  <c r="D1563" i="3"/>
  <c r="E1563" i="3" s="1"/>
  <c r="G1563" i="3"/>
  <c r="C1564" i="3"/>
  <c r="D1564" i="3"/>
  <c r="E1564" i="3" s="1"/>
  <c r="G1564" i="3"/>
  <c r="I1564" i="3" s="1"/>
  <c r="C1565" i="3"/>
  <c r="D1565" i="3"/>
  <c r="E1565" i="3" s="1"/>
  <c r="G1565" i="3"/>
  <c r="I1565" i="3" s="1"/>
  <c r="C1566" i="3"/>
  <c r="D1566" i="3"/>
  <c r="F1566" i="3" s="1"/>
  <c r="G1566" i="3"/>
  <c r="I1566" i="3" s="1"/>
  <c r="C1567" i="3"/>
  <c r="D1567" i="3"/>
  <c r="E1567" i="3" s="1"/>
  <c r="G1567" i="3"/>
  <c r="I1567" i="3" s="1"/>
  <c r="C1568" i="3"/>
  <c r="D1568" i="3"/>
  <c r="E1568" i="3" s="1"/>
  <c r="G1568" i="3"/>
  <c r="I1568" i="3" s="1"/>
  <c r="C1569" i="3"/>
  <c r="D1569" i="3"/>
  <c r="E1569" i="3" s="1"/>
  <c r="C1570" i="3"/>
  <c r="D1570" i="3"/>
  <c r="F1570" i="3" s="1"/>
  <c r="C1571" i="3"/>
  <c r="D1571" i="3"/>
  <c r="G1571" i="3"/>
  <c r="I1571" i="3" s="1"/>
  <c r="C1572" i="3"/>
  <c r="D1572" i="3"/>
  <c r="E1572" i="3" s="1"/>
  <c r="C1573" i="3"/>
  <c r="D1573" i="3"/>
  <c r="G1573" i="3"/>
  <c r="C1574" i="3"/>
  <c r="D1574" i="3"/>
  <c r="E1574" i="3" s="1"/>
  <c r="C1575" i="3"/>
  <c r="D1575" i="3"/>
  <c r="F1575" i="3" s="1"/>
  <c r="G1575" i="3"/>
  <c r="C1576" i="3"/>
  <c r="D1576" i="3"/>
  <c r="E1576" i="3" s="1"/>
  <c r="G1576" i="3"/>
  <c r="I1576" i="3" s="1"/>
  <c r="C1577" i="3"/>
  <c r="D1577" i="3"/>
  <c r="E1577" i="3" s="1"/>
  <c r="G1577" i="3"/>
  <c r="I1577" i="3" s="1"/>
  <c r="C1578" i="3"/>
  <c r="D1578" i="3"/>
  <c r="F1578" i="3" s="1"/>
  <c r="G1578" i="3"/>
  <c r="I1578" i="3" s="1"/>
  <c r="C1579" i="3"/>
  <c r="D1579" i="3"/>
  <c r="E1579" i="3" s="1"/>
  <c r="G1579" i="3"/>
  <c r="I1579" i="3" s="1"/>
  <c r="C1580" i="3"/>
  <c r="D1580" i="3"/>
  <c r="E1580" i="3" s="1"/>
  <c r="G1580" i="3"/>
  <c r="I1580" i="3" s="1"/>
  <c r="C1581" i="3"/>
  <c r="D1581" i="3"/>
  <c r="E1581" i="3" s="1"/>
  <c r="C1582" i="3"/>
  <c r="D1582" i="3"/>
  <c r="F1582" i="3" s="1"/>
  <c r="G1582" i="3"/>
  <c r="C1583" i="3"/>
  <c r="D1583" i="3"/>
  <c r="E1583" i="3" s="1"/>
  <c r="G1583" i="3"/>
  <c r="I1583" i="3" s="1"/>
  <c r="C1584" i="3"/>
  <c r="D1584" i="3"/>
  <c r="F1584" i="3" s="1"/>
  <c r="C1585" i="3"/>
  <c r="D1585" i="3"/>
  <c r="G1585" i="3"/>
  <c r="C1586" i="3"/>
  <c r="D1586" i="3"/>
  <c r="E1586" i="3" s="1"/>
  <c r="C1587" i="3"/>
  <c r="D1587" i="3"/>
  <c r="F1587" i="3" s="1"/>
  <c r="G1587" i="3"/>
  <c r="C1588" i="3"/>
  <c r="D1588" i="3"/>
  <c r="F1588" i="3" s="1"/>
  <c r="G1588" i="3"/>
  <c r="C1589" i="3"/>
  <c r="D1589" i="3"/>
  <c r="E1589" i="3" s="1"/>
  <c r="G1589" i="3"/>
  <c r="I1589" i="3" s="1"/>
  <c r="C1590" i="3"/>
  <c r="D1590" i="3"/>
  <c r="F1590" i="3" s="1"/>
  <c r="G1590" i="3"/>
  <c r="I1590" i="3" s="1"/>
  <c r="C1591" i="3"/>
  <c r="D1591" i="3"/>
  <c r="E1591" i="3" s="1"/>
  <c r="G1591" i="3"/>
  <c r="I1591" i="3" s="1"/>
  <c r="C1592" i="3"/>
  <c r="D1592" i="3"/>
  <c r="E1592" i="3" s="1"/>
  <c r="G1592" i="3"/>
  <c r="I1592" i="3" s="1"/>
  <c r="C1593" i="3"/>
  <c r="D1593" i="3"/>
  <c r="E1593" i="3" s="1"/>
  <c r="C1594" i="3"/>
  <c r="D1594" i="3"/>
  <c r="F1594" i="3" s="1"/>
  <c r="C1595" i="3"/>
  <c r="D1595" i="3"/>
  <c r="G1595" i="3"/>
  <c r="I1595" i="3" s="1"/>
  <c r="C1596" i="3"/>
  <c r="D1596" i="3"/>
  <c r="E1596" i="3" s="1"/>
  <c r="C1597" i="3"/>
  <c r="D1597" i="3"/>
  <c r="C1598" i="3"/>
  <c r="D1598" i="3"/>
  <c r="E1598" i="3" s="1"/>
  <c r="C1599" i="3"/>
  <c r="D1599" i="3"/>
  <c r="E1599" i="3" s="1"/>
  <c r="G1599" i="3"/>
  <c r="C1600" i="3"/>
  <c r="D1600" i="3"/>
  <c r="G1600" i="3"/>
  <c r="C1601" i="3"/>
  <c r="D1601" i="3"/>
  <c r="G1601" i="3"/>
  <c r="I1601" i="3" s="1"/>
  <c r="C1602" i="3"/>
  <c r="D1602" i="3"/>
  <c r="F1602" i="3" s="1"/>
  <c r="C1603" i="3"/>
  <c r="D1603" i="3"/>
  <c r="E1603" i="3" s="1"/>
  <c r="G1603" i="3"/>
  <c r="I1603" i="3" s="1"/>
  <c r="C1604" i="3"/>
  <c r="D1604" i="3"/>
  <c r="E1604" i="3" s="1"/>
  <c r="G1604" i="3"/>
  <c r="I1604" i="3" s="1"/>
  <c r="C1605" i="3"/>
  <c r="D1605" i="3"/>
  <c r="E1605" i="3" s="1"/>
  <c r="C1606" i="3"/>
  <c r="D1606" i="3"/>
  <c r="F1606" i="3" s="1"/>
  <c r="C1607" i="3"/>
  <c r="D1607" i="3"/>
  <c r="E1607" i="3" s="1"/>
  <c r="G1607" i="3"/>
  <c r="C1608" i="3"/>
  <c r="D1608" i="3"/>
  <c r="F1608" i="3" s="1"/>
  <c r="C1609" i="3"/>
  <c r="D1609" i="3"/>
  <c r="C1610" i="3"/>
  <c r="D1610" i="3"/>
  <c r="E1610" i="3" s="1"/>
  <c r="C1611" i="3"/>
  <c r="D1611" i="3"/>
  <c r="F1611" i="3" s="1"/>
  <c r="G1611" i="3"/>
  <c r="C1612" i="3"/>
  <c r="D1612" i="3"/>
  <c r="F1612" i="3" s="1"/>
  <c r="G1612" i="3"/>
  <c r="C1613" i="3"/>
  <c r="D1613" i="3"/>
  <c r="G1613" i="3"/>
  <c r="I1613" i="3" s="1"/>
  <c r="C1614" i="3"/>
  <c r="D1614" i="3"/>
  <c r="F1614" i="3" s="1"/>
  <c r="G1614" i="3"/>
  <c r="C1615" i="3"/>
  <c r="D1615" i="3"/>
  <c r="E1615" i="3" s="1"/>
  <c r="G1615" i="3"/>
  <c r="C1616" i="3"/>
  <c r="D1616" i="3"/>
  <c r="E1616" i="3" s="1"/>
  <c r="G1616" i="3"/>
  <c r="I1616" i="3" s="1"/>
  <c r="C1617" i="3"/>
  <c r="D1617" i="3"/>
  <c r="F1617" i="3" s="1"/>
  <c r="G1617" i="3"/>
  <c r="C1618" i="3"/>
  <c r="D1618" i="3"/>
  <c r="F1618" i="3" s="1"/>
  <c r="G1618" i="3"/>
  <c r="C1619" i="3"/>
  <c r="D1619" i="3"/>
  <c r="E1619" i="3" s="1"/>
  <c r="C1620" i="3"/>
  <c r="D1620" i="3"/>
  <c r="E1620" i="3" s="1"/>
  <c r="C1621" i="3"/>
  <c r="D1621" i="3"/>
  <c r="C1622" i="3"/>
  <c r="D1622" i="3"/>
  <c r="E1622" i="3" s="1"/>
  <c r="C1623" i="3"/>
  <c r="D1623" i="3"/>
  <c r="E1623" i="3" s="1"/>
  <c r="C1624" i="3"/>
  <c r="D1624" i="3"/>
  <c r="E1624" i="3" s="1"/>
  <c r="G1624" i="3"/>
  <c r="C1625" i="3"/>
  <c r="D1625" i="3"/>
  <c r="E1625" i="3" s="1"/>
  <c r="G1625" i="3"/>
  <c r="I1625" i="3" s="1"/>
  <c r="C1626" i="3"/>
  <c r="D1626" i="3"/>
  <c r="F1626" i="3" s="1"/>
  <c r="G1626" i="3"/>
  <c r="C1627" i="3"/>
  <c r="D1627" i="3"/>
  <c r="G1627" i="3"/>
  <c r="C1628" i="3"/>
  <c r="D1628" i="3"/>
  <c r="E1628" i="3" s="1"/>
  <c r="G1628" i="3"/>
  <c r="I1628" i="3" s="1"/>
  <c r="C1629" i="3"/>
  <c r="D1629" i="3"/>
  <c r="E1629" i="3" s="1"/>
  <c r="G1629" i="3"/>
  <c r="C1630" i="3"/>
  <c r="D1630" i="3"/>
  <c r="F1630" i="3" s="1"/>
  <c r="G1630" i="3"/>
  <c r="C1631" i="3"/>
  <c r="D1631" i="3"/>
  <c r="F1631" i="3" s="1"/>
  <c r="G1631" i="3"/>
  <c r="C1632" i="3"/>
  <c r="D1632" i="3"/>
  <c r="E1632" i="3" s="1"/>
  <c r="C1633" i="3"/>
  <c r="D1633" i="3"/>
  <c r="G1633" i="3"/>
  <c r="C1634" i="3"/>
  <c r="D1634" i="3"/>
  <c r="E1634" i="3" s="1"/>
  <c r="C1635" i="3"/>
  <c r="D1635" i="3"/>
  <c r="E1635" i="3" s="1"/>
  <c r="C1636" i="3"/>
  <c r="D1636" i="3"/>
  <c r="E1636" i="3" s="1"/>
  <c r="G1636" i="3"/>
  <c r="C1637" i="3"/>
  <c r="D1637" i="3"/>
  <c r="E1637" i="3" s="1"/>
  <c r="G1637" i="3"/>
  <c r="I1637" i="3" s="1"/>
  <c r="C1638" i="3"/>
  <c r="D1638" i="3"/>
  <c r="E1638" i="3" s="1"/>
  <c r="G1638" i="3"/>
  <c r="C1639" i="3"/>
  <c r="D1639" i="3"/>
  <c r="C1640" i="3"/>
  <c r="D1640" i="3"/>
  <c r="E1640" i="3" s="1"/>
  <c r="G1640" i="3"/>
  <c r="I1640" i="3" s="1"/>
  <c r="C1641" i="3"/>
  <c r="D1641" i="3"/>
  <c r="E1641" i="3" s="1"/>
  <c r="G1641" i="3"/>
  <c r="C1642" i="3"/>
  <c r="D1642" i="3"/>
  <c r="F1642" i="3" s="1"/>
  <c r="C1643" i="3"/>
  <c r="D1643" i="3"/>
  <c r="E1643" i="3" s="1"/>
  <c r="G1643" i="3"/>
  <c r="I1643" i="3" s="1"/>
  <c r="C1644" i="3"/>
  <c r="D1644" i="3"/>
  <c r="E1644" i="3" s="1"/>
  <c r="C1645" i="3"/>
  <c r="D1645" i="3"/>
  <c r="F1645" i="3" s="1"/>
  <c r="C1646" i="3"/>
  <c r="D1646" i="3"/>
  <c r="C1647" i="3"/>
  <c r="D1647" i="3"/>
  <c r="E1647" i="3" s="1"/>
  <c r="C1648" i="3"/>
  <c r="D1648" i="3"/>
  <c r="E1648" i="3" s="1"/>
  <c r="G1648" i="3"/>
  <c r="C1649" i="3"/>
  <c r="D1649" i="3"/>
  <c r="E1649" i="3" s="1"/>
  <c r="G1649" i="3"/>
  <c r="I1649" i="3" s="1"/>
  <c r="C1650" i="3"/>
  <c r="D1650" i="3"/>
  <c r="E1650" i="3" s="1"/>
  <c r="G1650" i="3"/>
  <c r="C1651" i="3"/>
  <c r="D1651" i="3"/>
  <c r="F1651" i="3" s="1"/>
  <c r="G1651" i="3"/>
  <c r="C1652" i="3"/>
  <c r="D1652" i="3"/>
  <c r="E1652" i="3" s="1"/>
  <c r="C1653" i="3"/>
  <c r="D1653" i="3"/>
  <c r="E1653" i="3" s="1"/>
  <c r="G1653" i="3"/>
  <c r="C1654" i="3"/>
  <c r="D1654" i="3"/>
  <c r="F1654" i="3" s="1"/>
  <c r="C1655" i="3"/>
  <c r="D1655" i="3"/>
  <c r="F1655" i="3" s="1"/>
  <c r="G1655" i="3"/>
  <c r="I1655" i="3" s="1"/>
  <c r="C1656" i="3"/>
  <c r="D1656" i="3"/>
  <c r="E1656" i="3" s="1"/>
  <c r="C1657" i="3"/>
  <c r="D1657" i="3"/>
  <c r="F1657" i="3" s="1"/>
  <c r="G1657" i="3"/>
  <c r="C1658" i="3"/>
  <c r="D1658" i="3"/>
  <c r="C1659" i="3"/>
  <c r="D1659" i="3"/>
  <c r="E1659" i="3" s="1"/>
  <c r="C1660" i="3"/>
  <c r="D1660" i="3"/>
  <c r="E1660" i="3" s="1"/>
  <c r="C1661" i="3"/>
  <c r="D1661" i="3"/>
  <c r="E1661" i="3" s="1"/>
  <c r="G1661" i="3"/>
  <c r="I1661" i="3" s="1"/>
  <c r="C1662" i="3"/>
  <c r="D1662" i="3"/>
  <c r="G1662" i="3"/>
  <c r="C1663" i="3"/>
  <c r="D1663" i="3"/>
  <c r="F1663" i="3" s="1"/>
  <c r="G1663" i="3"/>
  <c r="C1664" i="3"/>
  <c r="D1664" i="3"/>
  <c r="E1664" i="3" s="1"/>
  <c r="G1664" i="3"/>
  <c r="I1664" i="3" s="1"/>
  <c r="C1665" i="3"/>
  <c r="D1665" i="3"/>
  <c r="E1665" i="3" s="1"/>
  <c r="G1665" i="3"/>
  <c r="C1666" i="3"/>
  <c r="D1666" i="3"/>
  <c r="F1666" i="3" s="1"/>
  <c r="C1667" i="3"/>
  <c r="D1667" i="3"/>
  <c r="F1667" i="3" s="1"/>
  <c r="G1667" i="3"/>
  <c r="I1667" i="3" s="1"/>
  <c r="C1668" i="3"/>
  <c r="D1668" i="3"/>
  <c r="E1668" i="3" s="1"/>
  <c r="C1669" i="3"/>
  <c r="D1669" i="3"/>
  <c r="F1669" i="3" s="1"/>
  <c r="C1670" i="3"/>
  <c r="D1670" i="3"/>
  <c r="E1670" i="3" s="1"/>
  <c r="C1671" i="3"/>
  <c r="D1671" i="3"/>
  <c r="E1671" i="3" s="1"/>
  <c r="G1671" i="3"/>
  <c r="C1672" i="3"/>
  <c r="D1672" i="3"/>
  <c r="G1672" i="3"/>
  <c r="C1673" i="3"/>
  <c r="D1673" i="3"/>
  <c r="E1673" i="3" s="1"/>
  <c r="G1673" i="3"/>
  <c r="I1673" i="3" s="1"/>
  <c r="C1674" i="3"/>
  <c r="D1674" i="3"/>
  <c r="E1674" i="3" s="1"/>
  <c r="G1674" i="3"/>
  <c r="I1674" i="3" s="1"/>
  <c r="C1675" i="3"/>
  <c r="D1675" i="3"/>
  <c r="F1675" i="3" s="1"/>
  <c r="G1675" i="3"/>
  <c r="I1675" i="3" s="1"/>
  <c r="C1676" i="3"/>
  <c r="D1676" i="3"/>
  <c r="C1677" i="3"/>
  <c r="D1677" i="3"/>
  <c r="G1677" i="3"/>
  <c r="I1677" i="3" s="1"/>
  <c r="C1678" i="3"/>
  <c r="D1678" i="3"/>
  <c r="F1678" i="3" s="1"/>
  <c r="C1679" i="3"/>
  <c r="D1679" i="3"/>
  <c r="F1679" i="3" s="1"/>
  <c r="G1679" i="3"/>
  <c r="C1680" i="3"/>
  <c r="D1680" i="3"/>
  <c r="F1680" i="3" s="1"/>
  <c r="C1681" i="3"/>
  <c r="D1681" i="3"/>
  <c r="E1681" i="3" s="1"/>
  <c r="C1682" i="3"/>
  <c r="D1682" i="3"/>
  <c r="E1682" i="3" s="1"/>
  <c r="C1683" i="3"/>
  <c r="D1683" i="3"/>
  <c r="E1683" i="3" s="1"/>
  <c r="G1683" i="3"/>
  <c r="I1683" i="3" s="1"/>
  <c r="C1684" i="3"/>
  <c r="D1684" i="3"/>
  <c r="F1684" i="3" s="1"/>
  <c r="G1684" i="3"/>
  <c r="C1685" i="3"/>
  <c r="D1685" i="3"/>
  <c r="F1685" i="3" s="1"/>
  <c r="G1685" i="3"/>
  <c r="I1685" i="3" s="1"/>
  <c r="C1686" i="3"/>
  <c r="D1686" i="3"/>
  <c r="E1686" i="3" s="1"/>
  <c r="G1686" i="3"/>
  <c r="C1687" i="3"/>
  <c r="D1687" i="3"/>
  <c r="G1687" i="3"/>
  <c r="I1687" i="3" s="1"/>
  <c r="C1688" i="3"/>
  <c r="D1688" i="3"/>
  <c r="F1688" i="3" s="1"/>
  <c r="G1688" i="3"/>
  <c r="C1689" i="3"/>
  <c r="D1689" i="3"/>
  <c r="E1689" i="3" s="1"/>
  <c r="G1689" i="3"/>
  <c r="C1690" i="3"/>
  <c r="D1690" i="3"/>
  <c r="E1690" i="3" s="1"/>
  <c r="G1690" i="3"/>
  <c r="C1691" i="3"/>
  <c r="D1691" i="3"/>
  <c r="E1691" i="3" s="1"/>
  <c r="G1691" i="3"/>
  <c r="I1691" i="3" s="1"/>
  <c r="C1692" i="3"/>
  <c r="D1692" i="3"/>
  <c r="E1692" i="3" s="1"/>
  <c r="C1693" i="3"/>
  <c r="D1693" i="3"/>
  <c r="E1693" i="3" s="1"/>
  <c r="G1693" i="3"/>
  <c r="C1694" i="3"/>
  <c r="D1694" i="3"/>
  <c r="E1694" i="3" s="1"/>
  <c r="C1695" i="3"/>
  <c r="D1695" i="3"/>
  <c r="F1695" i="3" s="1"/>
  <c r="G1695" i="3"/>
  <c r="I1695" i="3" s="1"/>
  <c r="C1696" i="3"/>
  <c r="D1696" i="3"/>
  <c r="G1696" i="3"/>
  <c r="I1696" i="3" s="1"/>
  <c r="C1697" i="3"/>
  <c r="D1697" i="3"/>
  <c r="F1697" i="3" s="1"/>
  <c r="G1697" i="3"/>
  <c r="I1697" i="3" s="1"/>
  <c r="C1698" i="3"/>
  <c r="D1698" i="3"/>
  <c r="E1698" i="3" s="1"/>
  <c r="G1698" i="3"/>
  <c r="C1699" i="3"/>
  <c r="D1699" i="3"/>
  <c r="F1699" i="3" s="1"/>
  <c r="C1700" i="3"/>
  <c r="D1700" i="3"/>
  <c r="E1700" i="3" s="1"/>
  <c r="G1700" i="3"/>
  <c r="I1700" i="3" s="1"/>
  <c r="C1701" i="3"/>
  <c r="D1701" i="3"/>
  <c r="E1701" i="3" s="1"/>
  <c r="G1701" i="3"/>
  <c r="C1702" i="3"/>
  <c r="D1702" i="3"/>
  <c r="F1702" i="3" s="1"/>
  <c r="G1702" i="3"/>
  <c r="C1703" i="3"/>
  <c r="D1703" i="3"/>
  <c r="F1703" i="3" s="1"/>
  <c r="G1703" i="3"/>
  <c r="I1703" i="3" s="1"/>
  <c r="C1704" i="3"/>
  <c r="D1704" i="3"/>
  <c r="E1704" i="3" s="1"/>
  <c r="C1705" i="3"/>
  <c r="D1705" i="3"/>
  <c r="G1705" i="3"/>
  <c r="I1705" i="3" s="1"/>
  <c r="C1706" i="3"/>
  <c r="D1706" i="3"/>
  <c r="E1706" i="3" s="1"/>
  <c r="C1707" i="3"/>
  <c r="D1707" i="3"/>
  <c r="F1707" i="3" s="1"/>
  <c r="G1707" i="3"/>
  <c r="I1707" i="3" s="1"/>
  <c r="C1708" i="3"/>
  <c r="D1708" i="3"/>
  <c r="E1708" i="3" s="1"/>
  <c r="C1709" i="3"/>
  <c r="D1709" i="3"/>
  <c r="E1709" i="3" s="1"/>
  <c r="G1709" i="3"/>
  <c r="I1709" i="3" s="1"/>
  <c r="C1710" i="3"/>
  <c r="D1710" i="3"/>
  <c r="E1710" i="3" s="1"/>
  <c r="G1710" i="3"/>
  <c r="C1711" i="3"/>
  <c r="D1711" i="3"/>
  <c r="F1711" i="3" s="1"/>
  <c r="G1711" i="3"/>
  <c r="C1712" i="3"/>
  <c r="D1712" i="3"/>
  <c r="F1712" i="3" s="1"/>
  <c r="G1712" i="3"/>
  <c r="I1712" i="3" s="1"/>
  <c r="C1713" i="3"/>
  <c r="D1713" i="3"/>
  <c r="G1713" i="3"/>
  <c r="C1714" i="3"/>
  <c r="D1714" i="3"/>
  <c r="F1714" i="3" s="1"/>
  <c r="C1715" i="3"/>
  <c r="D1715" i="3"/>
  <c r="F1715" i="3" s="1"/>
  <c r="C1716" i="3"/>
  <c r="D1716" i="3"/>
  <c r="E1716" i="3" s="1"/>
  <c r="C1717" i="3"/>
  <c r="D1717" i="3"/>
  <c r="E1717" i="3" s="1"/>
  <c r="G1717" i="3"/>
  <c r="I1717" i="3" s="1"/>
  <c r="C1718" i="3"/>
  <c r="D1718" i="3"/>
  <c r="C1719" i="3"/>
  <c r="D1719" i="3"/>
  <c r="F1719" i="3" s="1"/>
  <c r="G1719" i="3"/>
  <c r="I1719" i="3" s="1"/>
  <c r="C1720" i="3"/>
  <c r="D1720" i="3"/>
  <c r="E1720" i="3" s="1"/>
  <c r="G1720" i="3"/>
  <c r="C1721" i="3"/>
  <c r="D1721" i="3"/>
  <c r="F1721" i="3" s="1"/>
  <c r="G1721" i="3"/>
  <c r="I1721" i="3" s="1"/>
  <c r="C1722" i="3"/>
  <c r="D1722" i="3"/>
  <c r="E1722" i="3" s="1"/>
  <c r="C1723" i="3"/>
  <c r="D1723" i="3"/>
  <c r="E1723" i="3" s="1"/>
  <c r="G1723" i="3"/>
  <c r="I1723" i="3" s="1"/>
  <c r="C1724" i="3"/>
  <c r="D1724" i="3"/>
  <c r="E1724" i="3" s="1"/>
  <c r="G1724" i="3"/>
  <c r="C1725" i="3"/>
  <c r="D1725" i="3"/>
  <c r="F1725" i="3" s="1"/>
  <c r="G1725" i="3"/>
  <c r="I1725" i="3" s="1"/>
  <c r="C1726" i="3"/>
  <c r="D1726" i="3"/>
  <c r="G1726" i="3"/>
  <c r="I1726" i="3" s="1"/>
  <c r="C1727" i="3"/>
  <c r="D1727" i="3"/>
  <c r="F1727" i="3" s="1"/>
  <c r="G1727" i="3"/>
  <c r="C1728" i="3"/>
  <c r="D1728" i="3"/>
  <c r="E1728" i="3" s="1"/>
  <c r="C1729" i="3"/>
  <c r="D1729" i="3"/>
  <c r="F1729" i="3" s="1"/>
  <c r="G1729" i="3"/>
  <c r="I1729" i="3" s="1"/>
  <c r="C1730" i="3"/>
  <c r="D1730" i="3"/>
  <c r="E1730" i="3" s="1"/>
  <c r="C1731" i="3"/>
  <c r="D1731" i="3"/>
  <c r="F1731" i="3" s="1"/>
  <c r="G1731" i="3"/>
  <c r="I1731" i="3" s="1"/>
  <c r="C1732" i="3"/>
  <c r="D1732" i="3"/>
  <c r="E1732" i="3" s="1"/>
  <c r="G1732" i="3"/>
  <c r="C1733" i="3"/>
  <c r="D1733" i="3"/>
  <c r="F1733" i="3" s="1"/>
  <c r="G1733" i="3"/>
  <c r="I1733" i="3" s="1"/>
  <c r="C1734" i="3"/>
  <c r="D1734" i="3"/>
  <c r="E1734" i="3" s="1"/>
  <c r="C1735" i="3"/>
  <c r="D1735" i="3"/>
  <c r="E1735" i="3" s="1"/>
  <c r="G1735" i="3"/>
  <c r="I1735" i="3" s="1"/>
  <c r="C1736" i="3"/>
  <c r="D1736" i="3"/>
  <c r="E1736" i="3" s="1"/>
  <c r="G1736" i="3"/>
  <c r="C1737" i="3"/>
  <c r="D1737" i="3"/>
  <c r="F1737" i="3" s="1"/>
  <c r="G1737" i="3"/>
  <c r="I1737" i="3" s="1"/>
  <c r="C1738" i="3"/>
  <c r="D1738" i="3"/>
  <c r="G1738" i="3"/>
  <c r="I1738" i="3" s="1"/>
  <c r="C1739" i="3"/>
  <c r="D1739" i="3"/>
  <c r="F1739" i="3" s="1"/>
  <c r="G1739" i="3"/>
  <c r="C1740" i="3"/>
  <c r="D1740" i="3"/>
  <c r="E1740" i="3" s="1"/>
  <c r="C1741" i="3"/>
  <c r="D1741" i="3"/>
  <c r="F1741" i="3" s="1"/>
  <c r="G1741" i="3"/>
  <c r="I1741" i="3" s="1"/>
  <c r="C1742" i="3"/>
  <c r="D1742" i="3"/>
  <c r="E1742" i="3" s="1"/>
  <c r="C1743" i="3"/>
  <c r="D1743" i="3"/>
  <c r="F1743" i="3" s="1"/>
  <c r="G1743" i="3"/>
  <c r="I1743" i="3" s="1"/>
  <c r="C1744" i="3"/>
  <c r="D1744" i="3"/>
  <c r="E1744" i="3" s="1"/>
  <c r="G1744" i="3"/>
  <c r="C1745" i="3"/>
  <c r="D1745" i="3"/>
  <c r="F1745" i="3" s="1"/>
  <c r="G1745" i="3"/>
  <c r="I1745" i="3" s="1"/>
  <c r="C1746" i="3"/>
  <c r="D1746" i="3"/>
  <c r="E1746" i="3" s="1"/>
  <c r="C1747" i="3"/>
  <c r="D1747" i="3"/>
  <c r="E1747" i="3" s="1"/>
  <c r="G1747" i="3"/>
  <c r="I1747" i="3" s="1"/>
  <c r="C1748" i="3"/>
  <c r="D1748" i="3"/>
  <c r="G1748" i="3"/>
  <c r="C1749" i="3"/>
  <c r="D1749" i="3"/>
  <c r="F1749" i="3" s="1"/>
  <c r="G1749" i="3"/>
  <c r="I1749" i="3" s="1"/>
  <c r="C1750" i="3"/>
  <c r="D1750" i="3"/>
  <c r="G1750" i="3"/>
  <c r="I1750" i="3" s="1"/>
  <c r="C1751" i="3"/>
  <c r="D1751" i="3"/>
  <c r="G1751" i="3"/>
  <c r="C1752" i="3"/>
  <c r="D1752" i="3"/>
  <c r="E1752" i="3" s="1"/>
  <c r="C1753" i="3"/>
  <c r="D1753" i="3"/>
  <c r="F1753" i="3" s="1"/>
  <c r="G1753" i="3"/>
  <c r="I1753" i="3" s="1"/>
  <c r="C1754" i="3"/>
  <c r="D1754" i="3"/>
  <c r="E1754" i="3" s="1"/>
  <c r="C1755" i="3"/>
  <c r="D1755" i="3"/>
  <c r="F1755" i="3" s="1"/>
  <c r="G1755" i="3"/>
  <c r="I1755" i="3" s="1"/>
  <c r="C1756" i="3"/>
  <c r="D1756" i="3"/>
  <c r="E1756" i="3" s="1"/>
  <c r="G1756" i="3"/>
  <c r="C1757" i="3"/>
  <c r="D1757" i="3"/>
  <c r="F1757" i="3" s="1"/>
  <c r="G1757" i="3"/>
  <c r="I1757" i="3" s="1"/>
  <c r="C1758" i="3"/>
  <c r="D1758" i="3"/>
  <c r="E1758" i="3" s="1"/>
  <c r="C1759" i="3"/>
  <c r="D1759" i="3"/>
  <c r="E1759" i="3" s="1"/>
  <c r="G1759" i="3"/>
  <c r="I1759" i="3" s="1"/>
  <c r="C1760" i="3"/>
  <c r="D1760" i="3"/>
  <c r="E1760" i="3" s="1"/>
  <c r="G1760" i="3"/>
  <c r="C1761" i="3"/>
  <c r="D1761" i="3"/>
  <c r="F1761" i="3" s="1"/>
  <c r="G1761" i="3"/>
  <c r="I1761" i="3" s="1"/>
  <c r="C1762" i="3"/>
  <c r="D1762" i="3"/>
  <c r="G1762" i="3"/>
  <c r="I1762" i="3" s="1"/>
  <c r="C1763" i="3"/>
  <c r="D1763" i="3"/>
  <c r="F1763" i="3" s="1"/>
  <c r="C1764" i="3"/>
  <c r="D1764" i="3"/>
  <c r="E1764" i="3" s="1"/>
  <c r="C1765" i="3"/>
  <c r="D1765" i="3"/>
  <c r="E1765" i="3" s="1"/>
  <c r="G1765" i="3"/>
  <c r="I1765" i="3" s="1"/>
  <c r="C1766" i="3"/>
  <c r="D1766" i="3"/>
  <c r="E1766" i="3" s="1"/>
  <c r="C1767" i="3"/>
  <c r="D1767" i="3"/>
  <c r="F1767" i="3" s="1"/>
  <c r="G1767" i="3"/>
  <c r="I1767" i="3" s="1"/>
  <c r="C1768" i="3"/>
  <c r="D1768" i="3"/>
  <c r="E1768" i="3" s="1"/>
  <c r="G1768" i="3"/>
  <c r="C1769" i="3"/>
  <c r="D1769" i="3"/>
  <c r="F1769" i="3" s="1"/>
  <c r="G1769" i="3"/>
  <c r="I1769" i="3" s="1"/>
  <c r="C1770" i="3"/>
  <c r="D1770" i="3"/>
  <c r="E1770" i="3" s="1"/>
  <c r="C1771" i="3"/>
  <c r="D1771" i="3"/>
  <c r="E1771" i="3" s="1"/>
  <c r="G1771" i="3"/>
  <c r="I1771" i="3" s="1"/>
  <c r="C1772" i="3"/>
  <c r="D1772" i="3"/>
  <c r="E1772" i="3" s="1"/>
  <c r="G1772" i="3"/>
  <c r="C1773" i="3"/>
  <c r="D1773" i="3"/>
  <c r="F1773" i="3" s="1"/>
  <c r="G1773" i="3"/>
  <c r="I1773" i="3" s="1"/>
  <c r="C1774" i="3"/>
  <c r="D1774" i="3"/>
  <c r="G1774" i="3"/>
  <c r="I1774" i="3" s="1"/>
  <c r="C1775" i="3"/>
  <c r="D1775" i="3"/>
  <c r="F1775" i="3" s="1"/>
  <c r="G1775" i="3"/>
  <c r="I1775" i="3" s="1"/>
  <c r="C1776" i="3"/>
  <c r="D1776" i="3"/>
  <c r="E1776" i="3" s="1"/>
  <c r="C1777" i="3"/>
  <c r="D1777" i="3"/>
  <c r="E1777" i="3" s="1"/>
  <c r="G1777" i="3"/>
  <c r="I1777" i="3" s="1"/>
  <c r="C1778" i="3"/>
  <c r="D1778" i="3"/>
  <c r="E1778" i="3" s="1"/>
  <c r="C1779" i="3"/>
  <c r="D1779" i="3"/>
  <c r="F1779" i="3" s="1"/>
  <c r="G1779" i="3"/>
  <c r="C1780" i="3"/>
  <c r="D1780" i="3"/>
  <c r="E1780" i="3" s="1"/>
  <c r="G1780" i="3"/>
  <c r="C1781" i="3"/>
  <c r="D1781" i="3"/>
  <c r="F1781" i="3" s="1"/>
  <c r="G1781" i="3"/>
  <c r="I1781" i="3" s="1"/>
  <c r="C1782" i="3"/>
  <c r="D1782" i="3"/>
  <c r="E1782" i="3" s="1"/>
  <c r="C1783" i="3"/>
  <c r="D1783" i="3"/>
  <c r="G1783" i="3"/>
  <c r="I1783" i="3" s="1"/>
  <c r="C1784" i="3"/>
  <c r="D1784" i="3"/>
  <c r="E1784" i="3" s="1"/>
  <c r="G1784" i="3"/>
  <c r="C1785" i="3"/>
  <c r="D1785" i="3"/>
  <c r="F1785" i="3" s="1"/>
  <c r="G1785" i="3"/>
  <c r="I1785" i="3" s="1"/>
  <c r="C1786" i="3"/>
  <c r="D1786" i="3"/>
  <c r="G1786" i="3"/>
  <c r="I1786" i="3" s="1"/>
  <c r="C1787" i="3"/>
  <c r="D1787" i="3"/>
  <c r="F1787" i="3" s="1"/>
  <c r="G1787" i="3"/>
  <c r="C1788" i="3"/>
  <c r="D1788" i="3"/>
  <c r="C1789" i="3"/>
  <c r="D1789" i="3"/>
  <c r="F1789" i="3" s="1"/>
  <c r="G1789" i="3"/>
  <c r="I1789" i="3" s="1"/>
  <c r="C1790" i="3"/>
  <c r="D1790" i="3"/>
  <c r="E1790" i="3" s="1"/>
  <c r="C1791" i="3"/>
  <c r="D1791" i="3"/>
  <c r="F1791" i="3" s="1"/>
  <c r="G1791" i="3"/>
  <c r="I1791" i="3" s="1"/>
  <c r="C1792" i="3"/>
  <c r="D1792" i="3"/>
  <c r="G1792" i="3"/>
  <c r="C1793" i="3"/>
  <c r="D1793" i="3"/>
  <c r="G1793" i="3"/>
  <c r="I1793" i="3" s="1"/>
  <c r="C1794" i="3"/>
  <c r="D1794" i="3"/>
  <c r="E1794" i="3" s="1"/>
  <c r="C1795" i="3"/>
  <c r="D1795" i="3"/>
  <c r="E1795" i="3" s="1"/>
  <c r="G1795" i="3"/>
  <c r="I1795" i="3" s="1"/>
  <c r="C1796" i="3"/>
  <c r="D1796" i="3"/>
  <c r="E1796" i="3" s="1"/>
  <c r="G1796" i="3"/>
  <c r="C1797" i="3"/>
  <c r="D1797" i="3"/>
  <c r="F1797" i="3" s="1"/>
  <c r="G1797" i="3"/>
  <c r="I1797" i="3" s="1"/>
  <c r="C1798" i="3"/>
  <c r="D1798" i="3"/>
  <c r="G1798" i="3"/>
  <c r="I1798" i="3" s="1"/>
  <c r="C1799" i="3"/>
  <c r="D1799" i="3"/>
  <c r="F1799" i="3" s="1"/>
  <c r="G1799" i="3"/>
  <c r="I1799" i="3" s="1"/>
  <c r="C1800" i="3"/>
  <c r="D1800" i="3"/>
  <c r="E1800" i="3" s="1"/>
  <c r="C1801" i="3"/>
  <c r="D1801" i="3"/>
  <c r="F1801" i="3" s="1"/>
  <c r="G1801" i="3"/>
  <c r="I1801" i="3" s="1"/>
  <c r="C1802" i="3"/>
  <c r="D1802" i="3"/>
  <c r="E1802" i="3" s="1"/>
  <c r="C1803" i="3"/>
  <c r="D1803" i="3"/>
  <c r="F1803" i="3" s="1"/>
  <c r="G1803" i="3"/>
  <c r="C1804" i="3"/>
  <c r="D1804" i="3"/>
  <c r="G1804" i="3"/>
  <c r="C1805" i="3"/>
  <c r="D1805" i="3"/>
  <c r="F1805" i="3" s="1"/>
  <c r="G1805" i="3"/>
  <c r="I1805" i="3" s="1"/>
  <c r="C1806" i="3"/>
  <c r="D1806" i="3"/>
  <c r="E1806" i="3" s="1"/>
  <c r="C1807" i="3"/>
  <c r="D1807" i="3"/>
  <c r="E1807" i="3" s="1"/>
  <c r="G1807" i="3"/>
  <c r="I1807" i="3" s="1"/>
  <c r="C1808" i="3"/>
  <c r="D1808" i="3"/>
  <c r="E1808" i="3" s="1"/>
  <c r="G1808" i="3"/>
  <c r="C1809" i="3"/>
  <c r="D1809" i="3"/>
  <c r="G1809" i="3"/>
  <c r="I1809" i="3" s="1"/>
  <c r="C1810" i="3"/>
  <c r="D1810" i="3"/>
  <c r="G1810" i="3"/>
  <c r="I1810" i="3" s="1"/>
  <c r="C1811" i="3"/>
  <c r="D1811" i="3"/>
  <c r="F1811" i="3" s="1"/>
  <c r="G1811" i="3"/>
  <c r="I1811" i="3" s="1"/>
  <c r="C1812" i="3"/>
  <c r="D1812" i="3"/>
  <c r="E1812" i="3" s="1"/>
  <c r="C1813" i="3"/>
  <c r="D1813" i="3"/>
  <c r="E1813" i="3" s="1"/>
  <c r="G1813" i="3"/>
  <c r="I1813" i="3" s="1"/>
  <c r="C1814" i="3"/>
  <c r="D1814" i="3"/>
  <c r="C1815" i="3"/>
  <c r="D1815" i="3"/>
  <c r="F1815" i="3" s="1"/>
  <c r="G1815" i="3"/>
  <c r="C1816" i="3"/>
  <c r="D1816" i="3"/>
  <c r="G1816" i="3"/>
  <c r="C1817" i="3"/>
  <c r="D1817" i="3"/>
  <c r="F1817" i="3" s="1"/>
  <c r="G1817" i="3"/>
  <c r="C1818" i="3"/>
  <c r="D1818" i="3"/>
  <c r="E1818" i="3" s="1"/>
  <c r="C1819" i="3"/>
  <c r="D1819" i="3"/>
  <c r="E1819" i="3" s="1"/>
  <c r="G1819" i="3"/>
  <c r="I1819" i="3" s="1"/>
  <c r="C1820" i="3"/>
  <c r="D1820" i="3"/>
  <c r="E1820" i="3" s="1"/>
  <c r="G1820" i="3"/>
  <c r="C1821" i="3"/>
  <c r="D1821" i="3"/>
  <c r="F1821" i="3" s="1"/>
  <c r="G1821" i="3"/>
  <c r="I1821" i="3" s="1"/>
  <c r="C1822" i="3"/>
  <c r="D1822" i="3"/>
  <c r="G1822" i="3"/>
  <c r="I1822" i="3" s="1"/>
  <c r="C1823" i="3"/>
  <c r="D1823" i="3"/>
  <c r="F1823" i="3" s="1"/>
  <c r="G1823" i="3"/>
  <c r="C1824" i="3"/>
  <c r="D1824" i="3"/>
  <c r="E1824" i="3" s="1"/>
  <c r="C1825" i="3"/>
  <c r="D1825" i="3"/>
  <c r="F1825" i="3" s="1"/>
  <c r="G1825" i="3"/>
  <c r="I1825" i="3" s="1"/>
  <c r="C1826" i="3"/>
  <c r="D1826" i="3"/>
  <c r="E1826" i="3" s="1"/>
  <c r="C1462" i="4"/>
  <c r="D1462" i="4"/>
  <c r="E1462" i="4" s="1"/>
  <c r="C1463" i="4"/>
  <c r="D1463" i="4"/>
  <c r="E1463" i="4" s="1"/>
  <c r="G1463" i="4"/>
  <c r="I1463" i="4" s="1"/>
  <c r="C1464" i="4"/>
  <c r="D1464" i="4"/>
  <c r="E1464" i="4" s="1"/>
  <c r="G1464" i="4"/>
  <c r="I1464" i="4" s="1"/>
  <c r="C1465" i="4"/>
  <c r="D1465" i="4"/>
  <c r="F1465" i="4" s="1"/>
  <c r="C1466" i="4"/>
  <c r="D1466" i="4"/>
  <c r="E1466" i="4" s="1"/>
  <c r="G1466" i="4"/>
  <c r="C1467" i="4"/>
  <c r="D1467" i="4"/>
  <c r="F1467" i="4" s="1"/>
  <c r="G1467" i="4"/>
  <c r="C1468" i="4"/>
  <c r="D1468" i="4"/>
  <c r="C1469" i="4"/>
  <c r="D1469" i="4"/>
  <c r="F1469" i="4" s="1"/>
  <c r="G1469" i="4"/>
  <c r="I1469" i="4" s="1"/>
  <c r="C1470" i="4"/>
  <c r="D1470" i="4"/>
  <c r="G1470" i="4"/>
  <c r="C1471" i="4"/>
  <c r="D1471" i="4"/>
  <c r="E1471" i="4" s="1"/>
  <c r="G1471" i="4"/>
  <c r="C1472" i="4"/>
  <c r="D1472" i="4"/>
  <c r="G1472" i="4"/>
  <c r="I1472" i="4" s="1"/>
  <c r="C1473" i="4"/>
  <c r="D1473" i="4"/>
  <c r="E1473" i="4" s="1"/>
  <c r="G1473" i="4"/>
  <c r="C1474" i="4"/>
  <c r="D1474" i="4"/>
  <c r="E1474" i="4" s="1"/>
  <c r="C1475" i="4"/>
  <c r="D1475" i="4"/>
  <c r="F1475" i="4" s="1"/>
  <c r="G1475" i="4"/>
  <c r="I1475" i="4" s="1"/>
  <c r="C1476" i="4"/>
  <c r="D1476" i="4"/>
  <c r="F1476" i="4" s="1"/>
  <c r="G1476" i="4"/>
  <c r="I1476" i="4" s="1"/>
  <c r="C1477" i="4"/>
  <c r="D1477" i="4"/>
  <c r="F1477" i="4" s="1"/>
  <c r="C1478" i="4"/>
  <c r="D1478" i="4"/>
  <c r="G1478" i="4"/>
  <c r="C1479" i="4"/>
  <c r="D1479" i="4"/>
  <c r="F1479" i="4" s="1"/>
  <c r="G1479" i="4"/>
  <c r="C1480" i="4"/>
  <c r="D1480" i="4"/>
  <c r="E1480" i="4" s="1"/>
  <c r="C1481" i="4"/>
  <c r="D1481" i="4"/>
  <c r="G1481" i="4"/>
  <c r="I1481" i="4" s="1"/>
  <c r="C1482" i="4"/>
  <c r="D1482" i="4"/>
  <c r="E1482" i="4" s="1"/>
  <c r="G1482" i="4"/>
  <c r="I1482" i="4" s="1"/>
  <c r="C1483" i="4"/>
  <c r="D1483" i="4"/>
  <c r="E1483" i="4" s="1"/>
  <c r="G1483" i="4"/>
  <c r="I1483" i="4" s="1"/>
  <c r="C1484" i="4"/>
  <c r="D1484" i="4"/>
  <c r="G1484" i="4"/>
  <c r="I1484" i="4" s="1"/>
  <c r="C1485" i="4"/>
  <c r="D1485" i="4"/>
  <c r="G1485" i="4"/>
  <c r="C1486" i="4"/>
  <c r="D1486" i="4"/>
  <c r="E1486" i="4" s="1"/>
  <c r="C1487" i="4"/>
  <c r="D1487" i="4"/>
  <c r="G1487" i="4"/>
  <c r="I1487" i="4" s="1"/>
  <c r="C1488" i="4"/>
  <c r="D1488" i="4"/>
  <c r="F1488" i="4" s="1"/>
  <c r="G1488" i="4"/>
  <c r="I1488" i="4" s="1"/>
  <c r="C1489" i="4"/>
  <c r="D1489" i="4"/>
  <c r="F1489" i="4" s="1"/>
  <c r="C1490" i="4"/>
  <c r="D1490" i="4"/>
  <c r="E1490" i="4" s="1"/>
  <c r="G1490" i="4"/>
  <c r="C1491" i="4"/>
  <c r="D1491" i="4"/>
  <c r="F1491" i="4" s="1"/>
  <c r="G1491" i="4"/>
  <c r="C1492" i="4"/>
  <c r="D1492" i="4"/>
  <c r="E1492" i="4" s="1"/>
  <c r="C1493" i="4"/>
  <c r="D1493" i="4"/>
  <c r="E1493" i="4" s="1"/>
  <c r="G1493" i="4"/>
  <c r="I1493" i="4" s="1"/>
  <c r="C1494" i="4"/>
  <c r="D1494" i="4"/>
  <c r="E1494" i="4" s="1"/>
  <c r="G1494" i="4"/>
  <c r="I1494" i="4" s="1"/>
  <c r="C1495" i="4"/>
  <c r="D1495" i="4"/>
  <c r="E1495" i="4" s="1"/>
  <c r="G1495" i="4"/>
  <c r="I1495" i="4" s="1"/>
  <c r="C1496" i="4"/>
  <c r="D1496" i="4"/>
  <c r="G1496" i="4"/>
  <c r="I1496" i="4" s="1"/>
  <c r="C1497" i="4"/>
  <c r="D1497" i="4"/>
  <c r="E1497" i="4" s="1"/>
  <c r="C1498" i="4"/>
  <c r="D1498" i="4"/>
  <c r="E1498" i="4" s="1"/>
  <c r="G1498" i="4"/>
  <c r="C1499" i="4"/>
  <c r="D1499" i="4"/>
  <c r="G1499" i="4"/>
  <c r="I1499" i="4" s="1"/>
  <c r="C1500" i="4"/>
  <c r="D1500" i="4"/>
  <c r="F1500" i="4" s="1"/>
  <c r="G1500" i="4"/>
  <c r="I1500" i="4" s="1"/>
  <c r="C1501" i="4"/>
  <c r="D1501" i="4"/>
  <c r="C1502" i="4"/>
  <c r="D1502" i="4"/>
  <c r="E1502" i="4" s="1"/>
  <c r="G1502" i="4"/>
  <c r="C1503" i="4"/>
  <c r="D1503" i="4"/>
  <c r="E1503" i="4" s="1"/>
  <c r="G1503" i="4"/>
  <c r="C1504" i="4"/>
  <c r="D1504" i="4"/>
  <c r="E1504" i="4" s="1"/>
  <c r="C1505" i="4"/>
  <c r="D1505" i="4"/>
  <c r="G1505" i="4"/>
  <c r="C1506" i="4"/>
  <c r="D1506" i="4"/>
  <c r="E1506" i="4" s="1"/>
  <c r="G1506" i="4"/>
  <c r="C1507" i="4"/>
  <c r="D1507" i="4"/>
  <c r="E1507" i="4" s="1"/>
  <c r="G1507" i="4"/>
  <c r="I1507" i="4" s="1"/>
  <c r="C1508" i="4"/>
  <c r="D1508" i="4"/>
  <c r="G1508" i="4"/>
  <c r="I1508" i="4" s="1"/>
  <c r="C1509" i="4"/>
  <c r="D1509" i="4"/>
  <c r="G1509" i="4"/>
  <c r="I1509" i="4" s="1"/>
  <c r="C1510" i="4"/>
  <c r="D1510" i="4"/>
  <c r="E1510" i="4" s="1"/>
  <c r="G1510" i="4"/>
  <c r="C1511" i="4"/>
  <c r="D1511" i="4"/>
  <c r="F1511" i="4" s="1"/>
  <c r="G1511" i="4"/>
  <c r="I1511" i="4" s="1"/>
  <c r="C1512" i="4"/>
  <c r="D1512" i="4"/>
  <c r="F1512" i="4" s="1"/>
  <c r="G1512" i="4"/>
  <c r="I1512" i="4" s="1"/>
  <c r="C1513" i="4"/>
  <c r="D1513" i="4"/>
  <c r="F1513" i="4" s="1"/>
  <c r="C1514" i="4"/>
  <c r="D1514" i="4"/>
  <c r="E1514" i="4" s="1"/>
  <c r="G1514" i="4"/>
  <c r="C1515" i="4"/>
  <c r="D1515" i="4"/>
  <c r="F1515" i="4" s="1"/>
  <c r="G1515" i="4"/>
  <c r="C1516" i="4"/>
  <c r="D1516" i="4"/>
  <c r="E1516" i="4" s="1"/>
  <c r="C1517" i="4"/>
  <c r="D1517" i="4"/>
  <c r="E1517" i="4" s="1"/>
  <c r="G1517" i="4"/>
  <c r="I1517" i="4" s="1"/>
  <c r="C1518" i="4"/>
  <c r="D1518" i="4"/>
  <c r="E1518" i="4" s="1"/>
  <c r="G1518" i="4"/>
  <c r="C1519" i="4"/>
  <c r="D1519" i="4"/>
  <c r="E1519" i="4" s="1"/>
  <c r="G1519" i="4"/>
  <c r="I1519" i="4" s="1"/>
  <c r="C1520" i="4"/>
  <c r="D1520" i="4"/>
  <c r="G1520" i="4"/>
  <c r="I1520" i="4" s="1"/>
  <c r="C1521" i="4"/>
  <c r="D1521" i="4"/>
  <c r="E1521" i="4" s="1"/>
  <c r="C1522" i="4"/>
  <c r="D1522" i="4"/>
  <c r="E1522" i="4" s="1"/>
  <c r="C1523" i="4"/>
  <c r="D1523" i="4"/>
  <c r="F1523" i="4" s="1"/>
  <c r="G1523" i="4"/>
  <c r="I1523" i="4" s="1"/>
  <c r="C1524" i="4"/>
  <c r="D1524" i="4"/>
  <c r="G1524" i="4"/>
  <c r="I1524" i="4" s="1"/>
  <c r="C1525" i="4"/>
  <c r="D1525" i="4"/>
  <c r="F1525" i="4" s="1"/>
  <c r="C1526" i="4"/>
  <c r="D1526" i="4"/>
  <c r="E1526" i="4" s="1"/>
  <c r="G1526" i="4"/>
  <c r="C1527" i="4"/>
  <c r="D1527" i="4"/>
  <c r="E1527" i="4" s="1"/>
  <c r="G1527" i="4"/>
  <c r="C1528" i="4"/>
  <c r="D1528" i="4"/>
  <c r="C1529" i="4"/>
  <c r="D1529" i="4"/>
  <c r="E1529" i="4" s="1"/>
  <c r="G1529" i="4"/>
  <c r="I1529" i="4" s="1"/>
  <c r="C1530" i="4"/>
  <c r="D1530" i="4"/>
  <c r="E1530" i="4" s="1"/>
  <c r="G1530" i="4"/>
  <c r="C1531" i="4"/>
  <c r="D1531" i="4"/>
  <c r="E1531" i="4" s="1"/>
  <c r="G1531" i="4"/>
  <c r="I1531" i="4" s="1"/>
  <c r="C1532" i="4"/>
  <c r="D1532" i="4"/>
  <c r="G1532" i="4"/>
  <c r="I1532" i="4" s="1"/>
  <c r="C1533" i="4"/>
  <c r="D1533" i="4"/>
  <c r="E1533" i="4" s="1"/>
  <c r="C1534" i="4"/>
  <c r="D1534" i="4"/>
  <c r="E1534" i="4" s="1"/>
  <c r="G1534" i="4"/>
  <c r="C1535" i="4"/>
  <c r="D1535" i="4"/>
  <c r="F1535" i="4" s="1"/>
  <c r="G1535" i="4"/>
  <c r="I1535" i="4" s="1"/>
  <c r="C1536" i="4"/>
  <c r="D1536" i="4"/>
  <c r="G1536" i="4"/>
  <c r="I1536" i="4" s="1"/>
  <c r="C1537" i="4"/>
  <c r="D1537" i="4"/>
  <c r="F1537" i="4" s="1"/>
  <c r="C1538" i="4"/>
  <c r="D1538" i="4"/>
  <c r="E1538" i="4" s="1"/>
  <c r="G1538" i="4"/>
  <c r="C1539" i="4"/>
  <c r="D1539" i="4"/>
  <c r="E1539" i="4" s="1"/>
  <c r="G1539" i="4"/>
  <c r="C1540" i="4"/>
  <c r="D1540" i="4"/>
  <c r="F1540" i="4" s="1"/>
  <c r="C1541" i="4"/>
  <c r="D1541" i="4"/>
  <c r="E1541" i="4" s="1"/>
  <c r="G1541" i="4"/>
  <c r="I1541" i="4" s="1"/>
  <c r="C1542" i="4"/>
  <c r="D1542" i="4"/>
  <c r="E1542" i="4" s="1"/>
  <c r="G1542" i="4"/>
  <c r="C1543" i="4"/>
  <c r="D1543" i="4"/>
  <c r="E1543" i="4" s="1"/>
  <c r="G1543" i="4"/>
  <c r="I1543" i="4" s="1"/>
  <c r="C1544" i="4"/>
  <c r="D1544" i="4"/>
  <c r="G1544" i="4"/>
  <c r="I1544" i="4" s="1"/>
  <c r="C1545" i="4"/>
  <c r="D1545" i="4"/>
  <c r="F1545" i="4" s="1"/>
  <c r="C1546" i="4"/>
  <c r="D1546" i="4"/>
  <c r="E1546" i="4" s="1"/>
  <c r="C1547" i="4"/>
  <c r="D1547" i="4"/>
  <c r="G1547" i="4"/>
  <c r="I1547" i="4" s="1"/>
  <c r="C1548" i="4"/>
  <c r="D1548" i="4"/>
  <c r="F1548" i="4" s="1"/>
  <c r="G1548" i="4"/>
  <c r="I1548" i="4" s="1"/>
  <c r="C1549" i="4"/>
  <c r="D1549" i="4"/>
  <c r="F1549" i="4" s="1"/>
  <c r="C1550" i="4"/>
  <c r="D1550" i="4"/>
  <c r="E1550" i="4" s="1"/>
  <c r="G1550" i="4"/>
  <c r="C1551" i="4"/>
  <c r="D1551" i="4"/>
  <c r="F1551" i="4" s="1"/>
  <c r="G1551" i="4"/>
  <c r="C1552" i="4"/>
  <c r="D1552" i="4"/>
  <c r="E1552" i="4" s="1"/>
  <c r="C1553" i="4"/>
  <c r="D1553" i="4"/>
  <c r="E1553" i="4" s="1"/>
  <c r="G1553" i="4"/>
  <c r="I1553" i="4" s="1"/>
  <c r="C1554" i="4"/>
  <c r="D1554" i="4"/>
  <c r="E1554" i="4" s="1"/>
  <c r="G1554" i="4"/>
  <c r="C1555" i="4"/>
  <c r="D1555" i="4"/>
  <c r="E1555" i="4" s="1"/>
  <c r="G1555" i="4"/>
  <c r="I1555" i="4" s="1"/>
  <c r="C1556" i="4"/>
  <c r="D1556" i="4"/>
  <c r="G1556" i="4"/>
  <c r="C1557" i="4"/>
  <c r="D1557" i="4"/>
  <c r="E1557" i="4" s="1"/>
  <c r="G1557" i="4"/>
  <c r="C1558" i="4"/>
  <c r="D1558" i="4"/>
  <c r="E1558" i="4" s="1"/>
  <c r="C1559" i="4"/>
  <c r="D1559" i="4"/>
  <c r="G1559" i="4"/>
  <c r="I1559" i="4" s="1"/>
  <c r="C1560" i="4"/>
  <c r="D1560" i="4"/>
  <c r="G1560" i="4"/>
  <c r="I1560" i="4" s="1"/>
  <c r="C1561" i="4"/>
  <c r="D1561" i="4"/>
  <c r="F1561" i="4" s="1"/>
  <c r="C1562" i="4"/>
  <c r="D1562" i="4"/>
  <c r="E1562" i="4" s="1"/>
  <c r="G1562" i="4"/>
  <c r="C1563" i="4"/>
  <c r="D1563" i="4"/>
  <c r="E1563" i="4" s="1"/>
  <c r="G1563" i="4"/>
  <c r="C1564" i="4"/>
  <c r="D1564" i="4"/>
  <c r="F1564" i="4" s="1"/>
  <c r="C1565" i="4"/>
  <c r="D1565" i="4"/>
  <c r="E1565" i="4" s="1"/>
  <c r="G1565" i="4"/>
  <c r="I1565" i="4" s="1"/>
  <c r="C1566" i="4"/>
  <c r="D1566" i="4"/>
  <c r="E1566" i="4" s="1"/>
  <c r="G1566" i="4"/>
  <c r="C1567" i="4"/>
  <c r="D1567" i="4"/>
  <c r="E1567" i="4" s="1"/>
  <c r="G1567" i="4"/>
  <c r="I1567" i="4" s="1"/>
  <c r="C1568" i="4"/>
  <c r="D1568" i="4"/>
  <c r="C1569" i="4"/>
  <c r="D1569" i="4"/>
  <c r="E1569" i="4" s="1"/>
  <c r="G1569" i="4"/>
  <c r="I1569" i="4" s="1"/>
  <c r="C1570" i="4"/>
  <c r="D1570" i="4"/>
  <c r="E1570" i="4" s="1"/>
  <c r="C1571" i="4"/>
  <c r="D1571" i="4"/>
  <c r="G1571" i="4"/>
  <c r="I1571" i="4" s="1"/>
  <c r="C1572" i="4"/>
  <c r="D1572" i="4"/>
  <c r="F1572" i="4" s="1"/>
  <c r="G1572" i="4"/>
  <c r="I1572" i="4" s="1"/>
  <c r="C1573" i="4"/>
  <c r="D1573" i="4"/>
  <c r="F1573" i="4" s="1"/>
  <c r="C1574" i="4"/>
  <c r="D1574" i="4"/>
  <c r="E1574" i="4" s="1"/>
  <c r="G1574" i="4"/>
  <c r="C1575" i="4"/>
  <c r="D1575" i="4"/>
  <c r="F1575" i="4" s="1"/>
  <c r="G1575" i="4"/>
  <c r="C1576" i="4"/>
  <c r="D1576" i="4"/>
  <c r="E1576" i="4" s="1"/>
  <c r="C1577" i="4"/>
  <c r="D1577" i="4"/>
  <c r="E1577" i="4" s="1"/>
  <c r="G1577" i="4"/>
  <c r="I1577" i="4" s="1"/>
  <c r="C1578" i="4"/>
  <c r="D1578" i="4"/>
  <c r="E1578" i="4" s="1"/>
  <c r="C1579" i="4"/>
  <c r="D1579" i="4"/>
  <c r="E1579" i="4" s="1"/>
  <c r="G1579" i="4"/>
  <c r="I1579" i="4" s="1"/>
  <c r="C1580" i="4"/>
  <c r="D1580" i="4"/>
  <c r="E1580" i="4" s="1"/>
  <c r="C1581" i="4"/>
  <c r="D1581" i="4"/>
  <c r="F1581" i="4" s="1"/>
  <c r="G1581" i="4"/>
  <c r="I1581" i="4" s="1"/>
  <c r="C1582" i="4"/>
  <c r="D1582" i="4"/>
  <c r="C1583" i="4"/>
  <c r="D1583" i="4"/>
  <c r="F1583" i="4" s="1"/>
  <c r="G1583" i="4"/>
  <c r="I1583" i="4" s="1"/>
  <c r="C1584" i="4"/>
  <c r="D1584" i="4"/>
  <c r="E1584" i="4" s="1"/>
  <c r="G1584" i="4"/>
  <c r="I1584" i="4" s="1"/>
  <c r="C1585" i="4"/>
  <c r="D1585" i="4"/>
  <c r="F1585" i="4" s="1"/>
  <c r="G1585" i="4"/>
  <c r="C1586" i="4"/>
  <c r="D1586" i="4"/>
  <c r="E1586" i="4" s="1"/>
  <c r="C1587" i="4"/>
  <c r="D1587" i="4"/>
  <c r="F1587" i="4" s="1"/>
  <c r="C1588" i="4"/>
  <c r="D1588" i="4"/>
  <c r="F1588" i="4" s="1"/>
  <c r="C1589" i="4"/>
  <c r="D1589" i="4"/>
  <c r="E1589" i="4" s="1"/>
  <c r="G1589" i="4"/>
  <c r="I1589" i="4" s="1"/>
  <c r="C1590" i="4"/>
  <c r="D1590" i="4"/>
  <c r="E1590" i="4" s="1"/>
  <c r="C1591" i="4"/>
  <c r="D1591" i="4"/>
  <c r="G1591" i="4"/>
  <c r="I1591" i="4" s="1"/>
  <c r="C1592" i="4"/>
  <c r="D1592" i="4"/>
  <c r="E1592" i="4" s="1"/>
  <c r="G1592" i="4"/>
  <c r="C1593" i="4"/>
  <c r="D1593" i="4"/>
  <c r="F1593" i="4" s="1"/>
  <c r="G1593" i="4"/>
  <c r="I1593" i="4" s="1"/>
  <c r="C1594" i="4"/>
  <c r="D1594" i="4"/>
  <c r="G1594" i="4"/>
  <c r="C1595" i="4"/>
  <c r="D1595" i="4"/>
  <c r="F1595" i="4" s="1"/>
  <c r="C1596" i="4"/>
  <c r="D1596" i="4"/>
  <c r="F1596" i="4" s="1"/>
  <c r="G1596" i="4"/>
  <c r="I1596" i="4" s="1"/>
  <c r="C1597" i="4"/>
  <c r="D1597" i="4"/>
  <c r="F1597" i="4" s="1"/>
  <c r="C1598" i="4"/>
  <c r="D1598" i="4"/>
  <c r="E1598" i="4" s="1"/>
  <c r="C1599" i="4"/>
  <c r="D1599" i="4"/>
  <c r="E1599" i="4" s="1"/>
  <c r="C1600" i="4"/>
  <c r="D1600" i="4"/>
  <c r="F1600" i="4" s="1"/>
  <c r="C1601" i="4"/>
  <c r="D1601" i="4"/>
  <c r="E1601" i="4" s="1"/>
  <c r="G1601" i="4"/>
  <c r="I1601" i="4" s="1"/>
  <c r="C1602" i="4"/>
  <c r="D1602" i="4"/>
  <c r="G1602" i="4"/>
  <c r="C1603" i="4"/>
  <c r="D1603" i="4"/>
  <c r="G1603" i="4"/>
  <c r="I1603" i="4" s="1"/>
  <c r="C1604" i="4"/>
  <c r="D1604" i="4"/>
  <c r="E1604" i="4" s="1"/>
  <c r="G1604" i="4"/>
  <c r="C1605" i="4"/>
  <c r="D1605" i="4"/>
  <c r="E1605" i="4" s="1"/>
  <c r="G1605" i="4"/>
  <c r="I1605" i="4" s="1"/>
  <c r="C1606" i="4"/>
  <c r="D1606" i="4"/>
  <c r="F1606" i="4" s="1"/>
  <c r="C1607" i="4"/>
  <c r="D1607" i="4"/>
  <c r="C1608" i="4"/>
  <c r="D1608" i="4"/>
  <c r="E1608" i="4" s="1"/>
  <c r="G1608" i="4"/>
  <c r="I1608" i="4" s="1"/>
  <c r="C1609" i="4"/>
  <c r="D1609" i="4"/>
  <c r="F1609" i="4" s="1"/>
  <c r="G1609" i="4"/>
  <c r="C1610" i="4"/>
  <c r="D1610" i="4"/>
  <c r="E1610" i="4" s="1"/>
  <c r="C1611" i="4"/>
  <c r="D1611" i="4"/>
  <c r="E1611" i="4" s="1"/>
  <c r="G1611" i="4"/>
  <c r="C1612" i="4"/>
  <c r="D1612" i="4"/>
  <c r="E1612" i="4" s="1"/>
  <c r="C1613" i="4"/>
  <c r="D1613" i="4"/>
  <c r="E1613" i="4" s="1"/>
  <c r="G1613" i="4"/>
  <c r="I1613" i="4" s="1"/>
  <c r="C1614" i="4"/>
  <c r="D1614" i="4"/>
  <c r="E1614" i="4" s="1"/>
  <c r="G1614" i="4"/>
  <c r="C1615" i="4"/>
  <c r="D1615" i="4"/>
  <c r="F1615" i="4" s="1"/>
  <c r="G1615" i="4"/>
  <c r="C1616" i="4"/>
  <c r="D1616" i="4"/>
  <c r="C1617" i="4"/>
  <c r="D1617" i="4"/>
  <c r="E1617" i="4" s="1"/>
  <c r="G1617" i="4"/>
  <c r="I1617" i="4" s="1"/>
  <c r="C1618" i="4"/>
  <c r="D1618" i="4"/>
  <c r="F1618" i="4" s="1"/>
  <c r="C1619" i="4"/>
  <c r="D1619" i="4"/>
  <c r="F1619" i="4" s="1"/>
  <c r="C1620" i="4"/>
  <c r="D1620" i="4"/>
  <c r="E1620" i="4" s="1"/>
  <c r="G1620" i="4"/>
  <c r="C1621" i="4"/>
  <c r="D1621" i="4"/>
  <c r="F1621" i="4" s="1"/>
  <c r="C1622" i="4"/>
  <c r="D1622" i="4"/>
  <c r="C1623" i="4"/>
  <c r="D1623" i="4"/>
  <c r="F1623" i="4" s="1"/>
  <c r="G1623" i="4"/>
  <c r="C1624" i="4"/>
  <c r="D1624" i="4"/>
  <c r="E1624" i="4" s="1"/>
  <c r="C1625" i="4"/>
  <c r="D1625" i="4"/>
  <c r="E1625" i="4" s="1"/>
  <c r="G1625" i="4"/>
  <c r="I1625" i="4" s="1"/>
  <c r="C1626" i="4"/>
  <c r="D1626" i="4"/>
  <c r="E1626" i="4" s="1"/>
  <c r="G1626" i="4"/>
  <c r="C1627" i="4"/>
  <c r="D1627" i="4"/>
  <c r="F1627" i="4" s="1"/>
  <c r="G1627" i="4"/>
  <c r="I1627" i="4" s="1"/>
  <c r="C1628" i="4"/>
  <c r="D1628" i="4"/>
  <c r="E1628" i="4" s="1"/>
  <c r="G1628" i="4"/>
  <c r="C1629" i="4"/>
  <c r="D1629" i="4"/>
  <c r="E1629" i="4" s="1"/>
  <c r="G1629" i="4"/>
  <c r="I1629" i="4" s="1"/>
  <c r="C1630" i="4"/>
  <c r="D1630" i="4"/>
  <c r="F1630" i="4" s="1"/>
  <c r="C1631" i="4"/>
  <c r="D1631" i="4"/>
  <c r="F1631" i="4" s="1"/>
  <c r="G1631" i="4"/>
  <c r="I1631" i="4" s="1"/>
  <c r="C1632" i="4"/>
  <c r="D1632" i="4"/>
  <c r="E1632" i="4" s="1"/>
  <c r="G1632" i="4"/>
  <c r="C1633" i="4"/>
  <c r="D1633" i="4"/>
  <c r="F1633" i="4" s="1"/>
  <c r="C1634" i="4"/>
  <c r="D1634" i="4"/>
  <c r="C1635" i="4"/>
  <c r="D1635" i="4"/>
  <c r="F1635" i="4" s="1"/>
  <c r="G1635" i="4"/>
  <c r="C1636" i="4"/>
  <c r="D1636" i="4"/>
  <c r="E1636" i="4" s="1"/>
  <c r="C1637" i="4"/>
  <c r="D1637" i="4"/>
  <c r="E1637" i="4" s="1"/>
  <c r="G1637" i="4"/>
  <c r="I1637" i="4" s="1"/>
  <c r="C1638" i="4"/>
  <c r="D1638" i="4"/>
  <c r="E1638" i="4" s="1"/>
  <c r="G1638" i="4"/>
  <c r="C1639" i="4"/>
  <c r="D1639" i="4"/>
  <c r="F1639" i="4" s="1"/>
  <c r="G1639" i="4"/>
  <c r="C1640" i="4"/>
  <c r="D1640" i="4"/>
  <c r="E1640" i="4" s="1"/>
  <c r="G1640" i="4"/>
  <c r="I1640" i="4" s="1"/>
  <c r="C1641" i="4"/>
  <c r="D1641" i="4"/>
  <c r="F1641" i="4" s="1"/>
  <c r="G1641" i="4"/>
  <c r="I1641" i="4" s="1"/>
  <c r="C1642" i="4"/>
  <c r="D1642" i="4"/>
  <c r="E1642" i="4" s="1"/>
  <c r="G1642" i="4"/>
  <c r="C1643" i="4"/>
  <c r="D1643" i="4"/>
  <c r="E1643" i="4" s="1"/>
  <c r="G1643" i="4"/>
  <c r="C1644" i="4"/>
  <c r="D1644" i="4"/>
  <c r="F1644" i="4" s="1"/>
  <c r="G1644" i="4"/>
  <c r="C1645" i="4"/>
  <c r="D1645" i="4"/>
  <c r="F1645" i="4" s="1"/>
  <c r="C1646" i="4"/>
  <c r="D1646" i="4"/>
  <c r="E1646" i="4" s="1"/>
  <c r="G1646" i="4"/>
  <c r="C1647" i="4"/>
  <c r="D1647" i="4"/>
  <c r="E1647" i="4" s="1"/>
  <c r="G1647" i="4"/>
  <c r="C1648" i="4"/>
  <c r="D1648" i="4"/>
  <c r="F1648" i="4" s="1"/>
  <c r="G1648" i="4"/>
  <c r="C1649" i="4"/>
  <c r="D1649" i="4"/>
  <c r="E1649" i="4" s="1"/>
  <c r="G1649" i="4"/>
  <c r="I1649" i="4" s="1"/>
  <c r="C1650" i="4"/>
  <c r="D1650" i="4"/>
  <c r="E1650" i="4" s="1"/>
  <c r="G1650" i="4"/>
  <c r="C1651" i="4"/>
  <c r="D1651" i="4"/>
  <c r="F1651" i="4" s="1"/>
  <c r="G1651" i="4"/>
  <c r="C1652" i="4"/>
  <c r="D1652" i="4"/>
  <c r="E1652" i="4" s="1"/>
  <c r="C1653" i="4"/>
  <c r="D1653" i="4"/>
  <c r="F1653" i="4" s="1"/>
  <c r="G1653" i="4"/>
  <c r="I1653" i="4" s="1"/>
  <c r="C1654" i="4"/>
  <c r="D1654" i="4"/>
  <c r="E1654" i="4" s="1"/>
  <c r="C1655" i="4"/>
  <c r="D1655" i="4"/>
  <c r="E1655" i="4" s="1"/>
  <c r="C1656" i="4"/>
  <c r="D1656" i="4"/>
  <c r="F1656" i="4" s="1"/>
  <c r="G1656" i="4"/>
  <c r="C1657" i="4"/>
  <c r="D1657" i="4"/>
  <c r="F1657" i="4" s="1"/>
  <c r="G1657" i="4"/>
  <c r="I1657" i="4" s="1"/>
  <c r="C1658" i="4"/>
  <c r="D1658" i="4"/>
  <c r="E1658" i="4" s="1"/>
  <c r="G1658" i="4"/>
  <c r="C1659" i="4"/>
  <c r="D1659" i="4"/>
  <c r="E1659" i="4" s="1"/>
  <c r="G1659" i="4"/>
  <c r="C1660" i="4"/>
  <c r="D1660" i="4"/>
  <c r="E1660" i="4" s="1"/>
  <c r="C1661" i="4"/>
  <c r="D1661" i="4"/>
  <c r="E1661" i="4" s="1"/>
  <c r="G1661" i="4"/>
  <c r="C1662" i="4"/>
  <c r="D1662" i="4"/>
  <c r="F1662" i="4" s="1"/>
  <c r="G1662" i="4"/>
  <c r="C1663" i="4"/>
  <c r="D1663" i="4"/>
  <c r="C1664" i="4"/>
  <c r="D1664" i="4"/>
  <c r="E1664" i="4" s="1"/>
  <c r="G1664" i="4"/>
  <c r="C1665" i="4"/>
  <c r="D1665" i="4"/>
  <c r="F1665" i="4" s="1"/>
  <c r="G1665" i="4"/>
  <c r="C1666" i="4"/>
  <c r="D1666" i="4"/>
  <c r="E1666" i="4" s="1"/>
  <c r="C1667" i="4"/>
  <c r="D1667" i="4"/>
  <c r="F1667" i="4" s="1"/>
  <c r="G1667" i="4"/>
  <c r="I1667" i="4" s="1"/>
  <c r="C1668" i="4"/>
  <c r="D1668" i="4"/>
  <c r="E1668" i="4" s="1"/>
  <c r="G1668" i="4"/>
  <c r="C1669" i="4"/>
  <c r="D1669" i="4"/>
  <c r="F1669" i="4" s="1"/>
  <c r="C1670" i="4"/>
  <c r="D1670" i="4"/>
  <c r="E1670" i="4" s="1"/>
  <c r="G1670" i="4"/>
  <c r="C1671" i="4"/>
  <c r="D1671" i="4"/>
  <c r="E1671" i="4" s="1"/>
  <c r="G1671" i="4"/>
  <c r="C1672" i="4"/>
  <c r="D1672" i="4"/>
  <c r="E1672" i="4" s="1"/>
  <c r="C1673" i="4"/>
  <c r="D1673" i="4"/>
  <c r="E1673" i="4" s="1"/>
  <c r="G1673" i="4"/>
  <c r="C1674" i="4"/>
  <c r="D1674" i="4"/>
  <c r="F1674" i="4" s="1"/>
  <c r="G1674" i="4"/>
  <c r="C1675" i="4"/>
  <c r="D1675" i="4"/>
  <c r="F1675" i="4" s="1"/>
  <c r="G1675" i="4"/>
  <c r="C1676" i="4"/>
  <c r="D1676" i="4"/>
  <c r="E1676" i="4" s="1"/>
  <c r="G1676" i="4"/>
  <c r="I1676" i="4" s="1"/>
  <c r="C1677" i="4"/>
  <c r="D1677" i="4"/>
  <c r="E1677" i="4" s="1"/>
  <c r="G1677" i="4"/>
  <c r="I1677" i="4" s="1"/>
  <c r="C1678" i="4"/>
  <c r="D1678" i="4"/>
  <c r="E1678" i="4" s="1"/>
  <c r="G1678" i="4"/>
  <c r="C1679" i="4"/>
  <c r="D1679" i="4"/>
  <c r="E1679" i="4" s="1"/>
  <c r="G1679" i="4"/>
  <c r="I1679" i="4" s="1"/>
  <c r="C1680" i="4"/>
  <c r="D1680" i="4"/>
  <c r="F1680" i="4" s="1"/>
  <c r="G1680" i="4"/>
  <c r="C1681" i="4"/>
  <c r="D1681" i="4"/>
  <c r="F1681" i="4" s="1"/>
  <c r="C1682" i="4"/>
  <c r="D1682" i="4"/>
  <c r="E1682" i="4" s="1"/>
  <c r="G1682" i="4"/>
  <c r="C1683" i="4"/>
  <c r="D1683" i="4"/>
  <c r="E1683" i="4" s="1"/>
  <c r="C1684" i="4"/>
  <c r="D1684" i="4"/>
  <c r="F1684" i="4" s="1"/>
  <c r="G1684" i="4"/>
  <c r="C1685" i="4"/>
  <c r="D1685" i="4"/>
  <c r="E1685" i="4" s="1"/>
  <c r="G1685" i="4"/>
  <c r="I1685" i="4" s="1"/>
  <c r="C1686" i="4"/>
  <c r="D1686" i="4"/>
  <c r="E1686" i="4" s="1"/>
  <c r="G1686" i="4"/>
  <c r="C1687" i="4"/>
  <c r="D1687" i="4"/>
  <c r="F1687" i="4" s="1"/>
  <c r="G1687" i="4"/>
  <c r="C1688" i="4"/>
  <c r="D1688" i="4"/>
  <c r="E1688" i="4" s="1"/>
  <c r="C1689" i="4"/>
  <c r="D1689" i="4"/>
  <c r="E1689" i="4" s="1"/>
  <c r="G1689" i="4"/>
  <c r="I1689" i="4" s="1"/>
  <c r="C1690" i="4"/>
  <c r="D1690" i="4"/>
  <c r="E1690" i="4" s="1"/>
  <c r="C1691" i="4"/>
  <c r="D1691" i="4"/>
  <c r="E1691" i="4" s="1"/>
  <c r="G1691" i="4"/>
  <c r="C1692" i="4"/>
  <c r="D1692" i="4"/>
  <c r="F1692" i="4" s="1"/>
  <c r="G1692" i="4"/>
  <c r="C1693" i="4"/>
  <c r="D1693" i="4"/>
  <c r="F1693" i="4" s="1"/>
  <c r="C1694" i="4"/>
  <c r="D1694" i="4"/>
  <c r="E1694" i="4" s="1"/>
  <c r="G1694" i="4"/>
  <c r="C1695" i="4"/>
  <c r="D1695" i="4"/>
  <c r="E1695" i="4" s="1"/>
  <c r="G1695" i="4"/>
  <c r="C1696" i="4"/>
  <c r="D1696" i="4"/>
  <c r="E1696" i="4" s="1"/>
  <c r="C1697" i="4"/>
  <c r="D1697" i="4"/>
  <c r="E1697" i="4" s="1"/>
  <c r="G1697" i="4"/>
  <c r="C1698" i="4"/>
  <c r="D1698" i="4"/>
  <c r="E1698" i="4" s="1"/>
  <c r="G1698" i="4"/>
  <c r="C1699" i="4"/>
  <c r="D1699" i="4"/>
  <c r="F1699" i="4" s="1"/>
  <c r="G1699" i="4"/>
  <c r="I1699" i="4" s="1"/>
  <c r="C1700" i="4"/>
  <c r="D1700" i="4"/>
  <c r="E1700" i="4" s="1"/>
  <c r="G1700" i="4"/>
  <c r="C1701" i="4"/>
  <c r="D1701" i="4"/>
  <c r="E1701" i="4" s="1"/>
  <c r="G1701" i="4"/>
  <c r="C1702" i="4"/>
  <c r="D1702" i="4"/>
  <c r="E1702" i="4" s="1"/>
  <c r="C1703" i="4"/>
  <c r="D1703" i="4"/>
  <c r="F1703" i="4" s="1"/>
  <c r="G1703" i="4"/>
  <c r="I1703" i="4" s="1"/>
  <c r="C1704" i="4"/>
  <c r="D1704" i="4"/>
  <c r="F1704" i="4" s="1"/>
  <c r="G1704" i="4"/>
  <c r="C1705" i="4"/>
  <c r="D1705" i="4"/>
  <c r="F1705" i="4" s="1"/>
  <c r="C1706" i="4"/>
  <c r="D1706" i="4"/>
  <c r="E1706" i="4" s="1"/>
  <c r="G1706" i="4"/>
  <c r="C1707" i="4"/>
  <c r="D1707" i="4"/>
  <c r="E1707" i="4" s="1"/>
  <c r="G1707" i="4"/>
  <c r="C1708" i="4"/>
  <c r="D1708" i="4"/>
  <c r="E1708" i="4" s="1"/>
  <c r="C1709" i="4"/>
  <c r="D1709" i="4"/>
  <c r="F1709" i="4" s="1"/>
  <c r="G1709" i="4"/>
  <c r="I1709" i="4" s="1"/>
  <c r="C1710" i="4"/>
  <c r="D1710" i="4"/>
  <c r="F1710" i="4" s="1"/>
  <c r="G1710" i="4"/>
  <c r="C1711" i="4"/>
  <c r="D1711" i="4"/>
  <c r="F1711" i="4" s="1"/>
  <c r="G1711" i="4"/>
  <c r="C1712" i="4"/>
  <c r="D1712" i="4"/>
  <c r="E1712" i="4" s="1"/>
  <c r="G1712" i="4"/>
  <c r="I1712" i="4" s="1"/>
  <c r="C1713" i="4"/>
  <c r="D1713" i="4"/>
  <c r="F1713" i="4" s="1"/>
  <c r="G1713" i="4"/>
  <c r="I1713" i="4" s="1"/>
  <c r="C1714" i="4"/>
  <c r="D1714" i="4"/>
  <c r="E1714" i="4" s="1"/>
  <c r="G1714" i="4"/>
  <c r="C1715" i="4"/>
  <c r="D1715" i="4"/>
  <c r="E1715" i="4" s="1"/>
  <c r="C1716" i="4"/>
  <c r="D1716" i="4"/>
  <c r="E1716" i="4" s="1"/>
  <c r="G1716" i="4"/>
  <c r="C1717" i="4"/>
  <c r="D1717" i="4"/>
  <c r="F1717" i="4" s="1"/>
  <c r="C1718" i="4"/>
  <c r="D1718" i="4"/>
  <c r="F1718" i="4" s="1"/>
  <c r="G1718" i="4"/>
  <c r="C1719" i="4"/>
  <c r="D1719" i="4"/>
  <c r="E1719" i="4" s="1"/>
  <c r="G1719" i="4"/>
  <c r="I1719" i="4" s="1"/>
  <c r="C1720" i="4"/>
  <c r="D1720" i="4"/>
  <c r="E1720" i="4" s="1"/>
  <c r="G1720" i="4"/>
  <c r="C1721" i="4"/>
  <c r="D1721" i="4"/>
  <c r="F1721" i="4" s="1"/>
  <c r="G1721" i="4"/>
  <c r="C1722" i="4"/>
  <c r="D1722" i="4"/>
  <c r="E1722" i="4" s="1"/>
  <c r="G1722" i="4"/>
  <c r="C1723" i="4"/>
  <c r="D1723" i="4"/>
  <c r="F1723" i="4" s="1"/>
  <c r="G1723" i="4"/>
  <c r="C1724" i="4"/>
  <c r="D1724" i="4"/>
  <c r="E1724" i="4" s="1"/>
  <c r="G1724" i="4"/>
  <c r="C1725" i="4"/>
  <c r="D1725" i="4"/>
  <c r="E1725" i="4" s="1"/>
  <c r="C1726" i="4"/>
  <c r="D1726" i="4"/>
  <c r="E1726" i="4" s="1"/>
  <c r="G1726" i="4"/>
  <c r="I1726" i="4" s="1"/>
  <c r="C1727" i="4"/>
  <c r="D1727" i="4"/>
  <c r="F1727" i="4" s="1"/>
  <c r="G1727" i="4"/>
  <c r="I1727" i="4" s="1"/>
  <c r="C1728" i="4"/>
  <c r="D1728" i="4"/>
  <c r="E1728" i="4" s="1"/>
  <c r="G1728" i="4"/>
  <c r="C1729" i="4"/>
  <c r="D1729" i="4"/>
  <c r="F1729" i="4" s="1"/>
  <c r="G1729" i="4"/>
  <c r="I1729" i="4" s="1"/>
  <c r="C1730" i="4"/>
  <c r="D1730" i="4"/>
  <c r="F1730" i="4" s="1"/>
  <c r="C1731" i="4"/>
  <c r="D1731" i="4"/>
  <c r="F1731" i="4" s="1"/>
  <c r="G1731" i="4"/>
  <c r="I1731" i="4" s="1"/>
  <c r="C1732" i="4"/>
  <c r="D1732" i="4"/>
  <c r="E1732" i="4" s="1"/>
  <c r="G1732" i="4"/>
  <c r="C1733" i="4"/>
  <c r="D1733" i="4"/>
  <c r="F1733" i="4" s="1"/>
  <c r="G1733" i="4"/>
  <c r="C1734" i="4"/>
  <c r="D1734" i="4"/>
  <c r="E1734" i="4" s="1"/>
  <c r="G1734" i="4"/>
  <c r="C1735" i="4"/>
  <c r="D1735" i="4"/>
  <c r="F1735" i="4" s="1"/>
  <c r="G1735" i="4"/>
  <c r="C1736" i="4"/>
  <c r="D1736" i="4"/>
  <c r="E1736" i="4" s="1"/>
  <c r="G1736" i="4"/>
  <c r="C1737" i="4"/>
  <c r="D1737" i="4"/>
  <c r="E1737" i="4" s="1"/>
  <c r="G1737" i="4"/>
  <c r="I1737" i="4" s="1"/>
  <c r="C1738" i="4"/>
  <c r="D1738" i="4"/>
  <c r="E1738" i="4" s="1"/>
  <c r="G1738" i="4"/>
  <c r="I1738" i="4" s="1"/>
  <c r="C1739" i="4"/>
  <c r="D1739" i="4"/>
  <c r="F1739" i="4" s="1"/>
  <c r="G1739" i="4"/>
  <c r="I1739" i="4" s="1"/>
  <c r="C1740" i="4"/>
  <c r="D1740" i="4"/>
  <c r="E1740" i="4" s="1"/>
  <c r="G1740" i="4"/>
  <c r="C1741" i="4"/>
  <c r="D1741" i="4"/>
  <c r="E1741" i="4" s="1"/>
  <c r="C1742" i="4"/>
  <c r="D1742" i="4"/>
  <c r="F1742" i="4" s="1"/>
  <c r="G1742" i="4"/>
  <c r="C1743" i="4"/>
  <c r="D1743" i="4"/>
  <c r="E1743" i="4" s="1"/>
  <c r="G1743" i="4"/>
  <c r="I1743" i="4" s="1"/>
  <c r="C1744" i="4"/>
  <c r="D1744" i="4"/>
  <c r="F1744" i="4" s="1"/>
  <c r="G1744" i="4"/>
  <c r="C1745" i="4"/>
  <c r="D1745" i="4"/>
  <c r="F1745" i="4" s="1"/>
  <c r="G1745" i="4"/>
  <c r="C1746" i="4"/>
  <c r="D1746" i="4"/>
  <c r="E1746" i="4" s="1"/>
  <c r="G1746" i="4"/>
  <c r="C1747" i="4"/>
  <c r="D1747" i="4"/>
  <c r="E1747" i="4" s="1"/>
  <c r="G1747" i="4"/>
  <c r="C1748" i="4"/>
  <c r="D1748" i="4"/>
  <c r="E1748" i="4" s="1"/>
  <c r="G1748" i="4"/>
  <c r="C1749" i="4"/>
  <c r="D1749" i="4"/>
  <c r="E1749" i="4" s="1"/>
  <c r="G1749" i="4"/>
  <c r="I1749" i="4" s="1"/>
  <c r="C1750" i="4"/>
  <c r="D1750" i="4"/>
  <c r="E1750" i="4" s="1"/>
  <c r="G1750" i="4"/>
  <c r="I1750" i="4" s="1"/>
  <c r="C1751" i="4"/>
  <c r="D1751" i="4"/>
  <c r="F1751" i="4" s="1"/>
  <c r="G1751" i="4"/>
  <c r="I1751" i="4" s="1"/>
  <c r="C1752" i="4"/>
  <c r="D1752" i="4"/>
  <c r="E1752" i="4" s="1"/>
  <c r="G1752" i="4"/>
  <c r="C1753" i="4"/>
  <c r="D1753" i="4"/>
  <c r="C1754" i="4"/>
  <c r="D1754" i="4"/>
  <c r="F1754" i="4" s="1"/>
  <c r="G1754" i="4"/>
  <c r="C1755" i="4"/>
  <c r="D1755" i="4"/>
  <c r="E1755" i="4" s="1"/>
  <c r="G1755" i="4"/>
  <c r="I1755" i="4" s="1"/>
  <c r="C1756" i="4"/>
  <c r="D1756" i="4"/>
  <c r="E1756" i="4" s="1"/>
  <c r="G1756" i="4"/>
  <c r="C1757" i="4"/>
  <c r="D1757" i="4"/>
  <c r="F1757" i="4" s="1"/>
  <c r="G1757" i="4"/>
  <c r="C1758" i="4"/>
  <c r="D1758" i="4"/>
  <c r="E1758" i="4" s="1"/>
  <c r="G1758" i="4"/>
  <c r="C1759" i="4"/>
  <c r="D1759" i="4"/>
  <c r="G1759" i="4"/>
  <c r="C1760" i="4"/>
  <c r="D1760" i="4"/>
  <c r="E1760" i="4" s="1"/>
  <c r="G1760" i="4"/>
  <c r="C1761" i="4"/>
  <c r="D1761" i="4"/>
  <c r="E1761" i="4" s="1"/>
  <c r="C1762" i="4"/>
  <c r="D1762" i="4"/>
  <c r="E1762" i="4" s="1"/>
  <c r="G1762" i="4"/>
  <c r="I1762" i="4" s="1"/>
  <c r="C1763" i="4"/>
  <c r="D1763" i="4"/>
  <c r="F1763" i="4" s="1"/>
  <c r="G1763" i="4"/>
  <c r="I1763" i="4" s="1"/>
  <c r="C1764" i="4"/>
  <c r="D1764" i="4"/>
  <c r="E1764" i="4" s="1"/>
  <c r="G1764" i="4"/>
  <c r="I1764" i="4" s="1"/>
  <c r="C1765" i="4"/>
  <c r="D1765" i="4"/>
  <c r="E1765" i="4" s="1"/>
  <c r="C1766" i="4"/>
  <c r="D1766" i="4"/>
  <c r="F1766" i="4" s="1"/>
  <c r="C1767" i="4"/>
  <c r="D1767" i="4"/>
  <c r="E1767" i="4" s="1"/>
  <c r="G1767" i="4"/>
  <c r="I1767" i="4" s="1"/>
  <c r="C1768" i="4"/>
  <c r="D1768" i="4"/>
  <c r="G1768" i="4"/>
  <c r="C1769" i="4"/>
  <c r="D1769" i="4"/>
  <c r="F1769" i="4" s="1"/>
  <c r="G1769" i="4"/>
  <c r="C1770" i="4"/>
  <c r="D1770" i="4"/>
  <c r="E1770" i="4" s="1"/>
  <c r="G1770" i="4"/>
  <c r="C1771" i="4"/>
  <c r="D1771" i="4"/>
  <c r="E1771" i="4" s="1"/>
  <c r="G1771" i="4"/>
  <c r="C1772" i="4"/>
  <c r="D1772" i="4"/>
  <c r="E1772" i="4" s="1"/>
  <c r="G1772" i="4"/>
  <c r="C1773" i="4"/>
  <c r="D1773" i="4"/>
  <c r="E1773" i="4" s="1"/>
  <c r="G1773" i="4"/>
  <c r="I1773" i="4" s="1"/>
  <c r="C1774" i="4"/>
  <c r="D1774" i="4"/>
  <c r="E1774" i="4" s="1"/>
  <c r="G1774" i="4"/>
  <c r="I1774" i="4" s="1"/>
  <c r="C1775" i="4"/>
  <c r="D1775" i="4"/>
  <c r="F1775" i="4" s="1"/>
  <c r="G1775" i="4"/>
  <c r="I1775" i="4" s="1"/>
  <c r="C1776" i="4"/>
  <c r="D1776" i="4"/>
  <c r="E1776" i="4" s="1"/>
  <c r="G1776" i="4"/>
  <c r="C1777" i="4"/>
  <c r="D1777" i="4"/>
  <c r="F1777" i="4" s="1"/>
  <c r="C1778" i="4"/>
  <c r="D1778" i="4"/>
  <c r="F1778" i="4" s="1"/>
  <c r="G1778" i="4"/>
  <c r="C1779" i="4"/>
  <c r="D1779" i="4"/>
  <c r="F1779" i="4" s="1"/>
  <c r="G1779" i="4"/>
  <c r="I1779" i="4" s="1"/>
  <c r="C1780" i="4"/>
  <c r="D1780" i="4"/>
  <c r="E1780" i="4" s="1"/>
  <c r="G1780" i="4"/>
  <c r="C1781" i="4"/>
  <c r="D1781" i="4"/>
  <c r="F1781" i="4" s="1"/>
  <c r="G1781" i="4"/>
  <c r="C1782" i="4"/>
  <c r="D1782" i="4"/>
  <c r="E1782" i="4" s="1"/>
  <c r="G1782" i="4"/>
  <c r="C1783" i="4"/>
  <c r="D1783" i="4"/>
  <c r="E1783" i="4" s="1"/>
  <c r="G1783" i="4"/>
  <c r="C1784" i="4"/>
  <c r="D1784" i="4"/>
  <c r="E1784" i="4" s="1"/>
  <c r="G1784" i="4"/>
  <c r="C1785" i="4"/>
  <c r="D1785" i="4"/>
  <c r="E1785" i="4" s="1"/>
  <c r="G1785" i="4"/>
  <c r="C1786" i="4"/>
  <c r="D1786" i="4"/>
  <c r="E1786" i="4" s="1"/>
  <c r="G1786" i="4"/>
  <c r="I1786" i="4" s="1"/>
  <c r="C1787" i="4"/>
  <c r="D1787" i="4"/>
  <c r="F1787" i="4" s="1"/>
  <c r="G1787" i="4"/>
  <c r="I1787" i="4" s="1"/>
  <c r="C1788" i="4"/>
  <c r="D1788" i="4"/>
  <c r="E1788" i="4" s="1"/>
  <c r="C1789" i="4"/>
  <c r="D1789" i="4"/>
  <c r="E1789" i="4" s="1"/>
  <c r="C1790" i="4"/>
  <c r="D1790" i="4"/>
  <c r="F1790" i="4" s="1"/>
  <c r="G1790" i="4"/>
  <c r="C1791" i="4"/>
  <c r="D1791" i="4"/>
  <c r="E1791" i="4" s="1"/>
  <c r="G1791" i="4"/>
  <c r="I1791" i="4" s="1"/>
  <c r="C1792" i="4"/>
  <c r="D1792" i="4"/>
  <c r="E1792" i="4" s="1"/>
  <c r="G1792" i="4"/>
  <c r="C1793" i="4"/>
  <c r="D1793" i="4"/>
  <c r="F1793" i="4" s="1"/>
  <c r="G1793" i="4"/>
  <c r="C1794" i="4"/>
  <c r="D1794" i="4"/>
  <c r="E1794" i="4" s="1"/>
  <c r="G1794" i="4"/>
  <c r="C1795" i="4"/>
  <c r="D1795" i="4"/>
  <c r="E1795" i="4" s="1"/>
  <c r="G1795" i="4"/>
  <c r="C1796" i="4"/>
  <c r="D1796" i="4"/>
  <c r="E1796" i="4" s="1"/>
  <c r="G1796" i="4"/>
  <c r="C1797" i="4"/>
  <c r="D1797" i="4"/>
  <c r="E1797" i="4" s="1"/>
  <c r="C1798" i="4"/>
  <c r="D1798" i="4"/>
  <c r="E1798" i="4" s="1"/>
  <c r="G1798" i="4"/>
  <c r="I1798" i="4" s="1"/>
  <c r="C1799" i="4"/>
  <c r="D1799" i="4"/>
  <c r="F1799" i="4" s="1"/>
  <c r="G1799" i="4"/>
  <c r="I1799" i="4" s="1"/>
  <c r="C1800" i="4"/>
  <c r="D1800" i="4"/>
  <c r="E1800" i="4" s="1"/>
  <c r="G1800" i="4"/>
  <c r="C1801" i="4"/>
  <c r="D1801" i="4"/>
  <c r="F1801" i="4" s="1"/>
  <c r="C1802" i="4"/>
  <c r="D1802" i="4"/>
  <c r="F1802" i="4" s="1"/>
  <c r="C1803" i="4"/>
  <c r="D1803" i="4"/>
  <c r="G1803" i="4"/>
  <c r="I1803" i="4" s="1"/>
  <c r="C1804" i="4"/>
  <c r="D1804" i="4"/>
  <c r="E1804" i="4" s="1"/>
  <c r="G1804" i="4"/>
  <c r="C1805" i="4"/>
  <c r="D1805" i="4"/>
  <c r="F1805" i="4" s="1"/>
  <c r="G1805" i="4"/>
  <c r="C1806" i="4"/>
  <c r="D1806" i="4"/>
  <c r="E1806" i="4" s="1"/>
  <c r="G1806" i="4"/>
  <c r="C1807" i="4"/>
  <c r="D1807" i="4"/>
  <c r="F1807" i="4" s="1"/>
  <c r="G1807" i="4"/>
  <c r="C1808" i="4"/>
  <c r="D1808" i="4"/>
  <c r="E1808" i="4" s="1"/>
  <c r="G1808" i="4"/>
  <c r="C1809" i="4"/>
  <c r="D1809" i="4"/>
  <c r="E1809" i="4" s="1"/>
  <c r="G1809" i="4"/>
  <c r="I1809" i="4" s="1"/>
  <c r="C1810" i="4"/>
  <c r="D1810" i="4"/>
  <c r="E1810" i="4" s="1"/>
  <c r="G1810" i="4"/>
  <c r="I1810" i="4" s="1"/>
  <c r="C1811" i="4"/>
  <c r="D1811" i="4"/>
  <c r="F1811" i="4" s="1"/>
  <c r="G1811" i="4"/>
  <c r="I1811" i="4" s="1"/>
  <c r="C1812" i="4"/>
  <c r="D1812" i="4"/>
  <c r="E1812" i="4" s="1"/>
  <c r="G1812" i="4"/>
  <c r="C1813" i="4"/>
  <c r="D1813" i="4"/>
  <c r="E1813" i="4" s="1"/>
  <c r="C1814" i="4"/>
  <c r="D1814" i="4"/>
  <c r="F1814" i="4" s="1"/>
  <c r="G1814" i="4"/>
  <c r="C1815" i="4"/>
  <c r="D1815" i="4"/>
  <c r="E1815" i="4" s="1"/>
  <c r="G1815" i="4"/>
  <c r="I1815" i="4" s="1"/>
  <c r="C1816" i="4"/>
  <c r="D1816" i="4"/>
  <c r="F1816" i="4" s="1"/>
  <c r="G1816" i="4"/>
  <c r="C1817" i="4"/>
  <c r="D1817" i="4"/>
  <c r="F1817" i="4" s="1"/>
  <c r="G1817" i="4"/>
  <c r="C1818" i="4"/>
  <c r="D1818" i="4"/>
  <c r="E1818" i="4" s="1"/>
  <c r="G1818" i="4"/>
  <c r="C1819" i="4"/>
  <c r="D1819" i="4"/>
  <c r="E1819" i="4" s="1"/>
  <c r="G1819" i="4"/>
  <c r="C1820" i="4"/>
  <c r="D1820" i="4"/>
  <c r="E1820" i="4" s="1"/>
  <c r="G1820" i="4"/>
  <c r="C1821" i="4"/>
  <c r="D1821" i="4"/>
  <c r="E1821" i="4" s="1"/>
  <c r="G1821" i="4"/>
  <c r="I1821" i="4" s="1"/>
  <c r="C1822" i="4"/>
  <c r="D1822" i="4"/>
  <c r="E1822" i="4" s="1"/>
  <c r="G1822" i="4"/>
  <c r="I1822" i="4" s="1"/>
  <c r="C1823" i="4"/>
  <c r="D1823" i="4"/>
  <c r="F1823" i="4" s="1"/>
  <c r="G1823" i="4"/>
  <c r="I1823" i="4" s="1"/>
  <c r="C1824" i="4"/>
  <c r="D1824" i="4"/>
  <c r="E1824" i="4" s="1"/>
  <c r="G1824" i="4"/>
  <c r="C1825" i="4"/>
  <c r="D1825" i="4"/>
  <c r="E1825" i="4" s="1"/>
  <c r="C1826" i="4"/>
  <c r="D1826" i="4"/>
  <c r="F1826" i="4" s="1"/>
  <c r="G1826" i="4"/>
  <c r="A2" i="4" a="1"/>
  <c r="A2" i="4" s="1"/>
  <c r="A2" i="3" a="1"/>
  <c r="A2" i="3" s="1"/>
  <c r="C1462" i="1"/>
  <c r="D1462" i="1"/>
  <c r="E1462" i="1" s="1"/>
  <c r="C1463" i="1"/>
  <c r="D1463" i="1"/>
  <c r="E1463" i="1" s="1"/>
  <c r="C1464" i="1"/>
  <c r="D1464" i="1"/>
  <c r="F1464" i="1" s="1"/>
  <c r="C1465" i="1"/>
  <c r="D1465" i="1"/>
  <c r="C1466" i="1"/>
  <c r="D1466" i="1"/>
  <c r="E1466" i="1" s="1"/>
  <c r="G1466" i="1"/>
  <c r="I1466" i="1" s="1"/>
  <c r="C1467" i="1"/>
  <c r="D1467" i="1"/>
  <c r="E1467" i="1" s="1"/>
  <c r="G1467" i="1"/>
  <c r="I1467" i="1" s="1"/>
  <c r="C1468" i="1"/>
  <c r="D1468" i="1"/>
  <c r="E1468" i="1" s="1"/>
  <c r="C1469" i="1"/>
  <c r="D1469" i="1"/>
  <c r="E1469" i="1" s="1"/>
  <c r="C1470" i="1"/>
  <c r="D1470" i="1"/>
  <c r="F1470" i="1" s="1"/>
  <c r="G1470" i="1"/>
  <c r="C1471" i="1"/>
  <c r="D1471" i="1"/>
  <c r="F1471" i="1" s="1"/>
  <c r="G1471" i="1"/>
  <c r="C1472" i="1"/>
  <c r="D1472" i="1"/>
  <c r="E1472" i="1" s="1"/>
  <c r="G1472" i="1"/>
  <c r="I1472" i="1" s="1"/>
  <c r="C1473" i="1"/>
  <c r="D1473" i="1"/>
  <c r="E1473" i="1" s="1"/>
  <c r="C1474" i="1"/>
  <c r="D1474" i="1"/>
  <c r="E1474" i="1" s="1"/>
  <c r="G1474" i="1"/>
  <c r="C1475" i="1"/>
  <c r="D1475" i="1"/>
  <c r="E1475" i="1" s="1"/>
  <c r="C1476" i="1"/>
  <c r="D1476" i="1"/>
  <c r="F1476" i="1" s="1"/>
  <c r="C1477" i="1"/>
  <c r="D1477" i="1"/>
  <c r="C1478" i="1"/>
  <c r="D1478" i="1"/>
  <c r="E1478" i="1" s="1"/>
  <c r="C1479" i="1"/>
  <c r="D1479" i="1"/>
  <c r="E1479" i="1" s="1"/>
  <c r="G1479" i="1"/>
  <c r="I1479" i="1" s="1"/>
  <c r="C1480" i="1"/>
  <c r="D1480" i="1"/>
  <c r="F1480" i="1" s="1"/>
  <c r="G1480" i="1"/>
  <c r="C1481" i="1"/>
  <c r="D1481" i="1"/>
  <c r="E1481" i="1" s="1"/>
  <c r="C1482" i="1"/>
  <c r="D1482" i="1"/>
  <c r="F1482" i="1" s="1"/>
  <c r="G1482" i="1"/>
  <c r="C1483" i="1"/>
  <c r="D1483" i="1"/>
  <c r="F1483" i="1" s="1"/>
  <c r="G1483" i="1"/>
  <c r="C1484" i="1"/>
  <c r="D1484" i="1"/>
  <c r="E1484" i="1" s="1"/>
  <c r="G1484" i="1"/>
  <c r="I1484" i="1" s="1"/>
  <c r="C1485" i="1"/>
  <c r="D1485" i="1"/>
  <c r="E1485" i="1" s="1"/>
  <c r="C1486" i="1"/>
  <c r="D1486" i="1"/>
  <c r="E1486" i="1" s="1"/>
  <c r="G1486" i="1"/>
  <c r="C1487" i="1"/>
  <c r="D1487" i="1"/>
  <c r="E1487" i="1" s="1"/>
  <c r="C1488" i="1"/>
  <c r="D1488" i="1"/>
  <c r="F1488" i="1" s="1"/>
  <c r="G1488" i="1"/>
  <c r="C1489" i="1"/>
  <c r="D1489" i="1"/>
  <c r="C1490" i="1"/>
  <c r="D1490" i="1"/>
  <c r="E1490" i="1" s="1"/>
  <c r="C1491" i="1"/>
  <c r="D1491" i="1"/>
  <c r="E1491" i="1" s="1"/>
  <c r="G1491" i="1"/>
  <c r="I1491" i="1" s="1"/>
  <c r="C1492" i="1"/>
  <c r="D1492" i="1"/>
  <c r="E1492" i="1" s="1"/>
  <c r="G1492" i="1"/>
  <c r="C1493" i="1"/>
  <c r="D1493" i="1"/>
  <c r="E1493" i="1" s="1"/>
  <c r="G1493" i="1"/>
  <c r="C1494" i="1"/>
  <c r="D1494" i="1"/>
  <c r="F1494" i="1" s="1"/>
  <c r="G1494" i="1"/>
  <c r="C1495" i="1"/>
  <c r="D1495" i="1"/>
  <c r="F1495" i="1" s="1"/>
  <c r="G1495" i="1"/>
  <c r="C1496" i="1"/>
  <c r="D1496" i="1"/>
  <c r="E1496" i="1" s="1"/>
  <c r="G1496" i="1"/>
  <c r="I1496" i="1" s="1"/>
  <c r="C1497" i="1"/>
  <c r="D1497" i="1"/>
  <c r="E1497" i="1" s="1"/>
  <c r="C1498" i="1"/>
  <c r="D1498" i="1"/>
  <c r="E1498" i="1" s="1"/>
  <c r="G1498" i="1"/>
  <c r="C1499" i="1"/>
  <c r="D1499" i="1"/>
  <c r="E1499" i="1" s="1"/>
  <c r="C1500" i="1"/>
  <c r="D1500" i="1"/>
  <c r="E1500" i="1" s="1"/>
  <c r="G1500" i="1"/>
  <c r="C1501" i="1"/>
  <c r="D1501" i="1"/>
  <c r="C1502" i="1"/>
  <c r="D1502" i="1"/>
  <c r="E1502" i="1" s="1"/>
  <c r="C1503" i="1"/>
  <c r="D1503" i="1"/>
  <c r="E1503" i="1" s="1"/>
  <c r="G1503" i="1"/>
  <c r="I1503" i="1" s="1"/>
  <c r="C1504" i="1"/>
  <c r="D1504" i="1"/>
  <c r="E1504" i="1" s="1"/>
  <c r="G1504" i="1"/>
  <c r="C1505" i="1"/>
  <c r="D1505" i="1"/>
  <c r="E1505" i="1" s="1"/>
  <c r="G1505" i="1"/>
  <c r="C1506" i="1"/>
  <c r="D1506" i="1"/>
  <c r="F1506" i="1" s="1"/>
  <c r="G1506" i="1"/>
  <c r="C1507" i="1"/>
  <c r="D1507" i="1"/>
  <c r="F1507" i="1" s="1"/>
  <c r="G1507" i="1"/>
  <c r="C1508" i="1"/>
  <c r="D1508" i="1"/>
  <c r="E1508" i="1" s="1"/>
  <c r="G1508" i="1"/>
  <c r="I1508" i="1" s="1"/>
  <c r="C1509" i="1"/>
  <c r="D1509" i="1"/>
  <c r="E1509" i="1" s="1"/>
  <c r="C1510" i="1"/>
  <c r="D1510" i="1"/>
  <c r="E1510" i="1" s="1"/>
  <c r="G1510" i="1"/>
  <c r="C1511" i="1"/>
  <c r="D1511" i="1"/>
  <c r="E1511" i="1" s="1"/>
  <c r="C1512" i="1"/>
  <c r="D1512" i="1"/>
  <c r="E1512" i="1" s="1"/>
  <c r="C1513" i="1"/>
  <c r="D1513" i="1"/>
  <c r="C1514" i="1"/>
  <c r="D1514" i="1"/>
  <c r="E1514" i="1" s="1"/>
  <c r="C1515" i="1"/>
  <c r="D1515" i="1"/>
  <c r="E1515" i="1" s="1"/>
  <c r="G1515" i="1"/>
  <c r="I1515" i="1" s="1"/>
  <c r="C1516" i="1"/>
  <c r="D1516" i="1"/>
  <c r="F1516" i="1" s="1"/>
  <c r="C1517" i="1"/>
  <c r="D1517" i="1"/>
  <c r="E1517" i="1" s="1"/>
  <c r="C1518" i="1"/>
  <c r="D1518" i="1"/>
  <c r="F1518" i="1" s="1"/>
  <c r="G1518" i="1"/>
  <c r="C1519" i="1"/>
  <c r="D1519" i="1"/>
  <c r="F1519" i="1" s="1"/>
  <c r="G1519" i="1"/>
  <c r="C1520" i="1"/>
  <c r="D1520" i="1"/>
  <c r="E1520" i="1" s="1"/>
  <c r="G1520" i="1"/>
  <c r="I1520" i="1" s="1"/>
  <c r="C1521" i="1"/>
  <c r="D1521" i="1"/>
  <c r="E1521" i="1" s="1"/>
  <c r="C1522" i="1"/>
  <c r="D1522" i="1"/>
  <c r="E1522" i="1" s="1"/>
  <c r="G1522" i="1"/>
  <c r="C1523" i="1"/>
  <c r="D1523" i="1"/>
  <c r="E1523" i="1" s="1"/>
  <c r="C1524" i="1"/>
  <c r="D1524" i="1"/>
  <c r="F1524" i="1" s="1"/>
  <c r="C1525" i="1"/>
  <c r="D1525" i="1"/>
  <c r="C1526" i="1"/>
  <c r="D1526" i="1"/>
  <c r="E1526" i="1" s="1"/>
  <c r="C1527" i="1"/>
  <c r="D1527" i="1"/>
  <c r="E1527" i="1" s="1"/>
  <c r="G1527" i="1"/>
  <c r="I1527" i="1" s="1"/>
  <c r="C1528" i="1"/>
  <c r="D1528" i="1"/>
  <c r="F1528" i="1" s="1"/>
  <c r="G1528" i="1"/>
  <c r="C1529" i="1"/>
  <c r="D1529" i="1"/>
  <c r="E1529" i="1" s="1"/>
  <c r="C1530" i="1"/>
  <c r="D1530" i="1"/>
  <c r="F1530" i="1" s="1"/>
  <c r="G1530" i="1"/>
  <c r="C1531" i="1"/>
  <c r="D1531" i="1"/>
  <c r="F1531" i="1" s="1"/>
  <c r="G1531" i="1"/>
  <c r="C1532" i="1"/>
  <c r="D1532" i="1"/>
  <c r="E1532" i="1" s="1"/>
  <c r="G1532" i="1"/>
  <c r="I1532" i="1" s="1"/>
  <c r="C1533" i="1"/>
  <c r="D1533" i="1"/>
  <c r="E1533" i="1" s="1"/>
  <c r="C1534" i="1"/>
  <c r="D1534" i="1"/>
  <c r="E1534" i="1" s="1"/>
  <c r="G1534" i="1"/>
  <c r="C1535" i="1"/>
  <c r="D1535" i="1"/>
  <c r="E1535" i="1" s="1"/>
  <c r="C1536" i="1"/>
  <c r="D1536" i="1"/>
  <c r="F1536" i="1" s="1"/>
  <c r="G1536" i="1"/>
  <c r="C1537" i="1"/>
  <c r="D1537" i="1"/>
  <c r="C1538" i="1"/>
  <c r="D1538" i="1"/>
  <c r="E1538" i="1" s="1"/>
  <c r="C1539" i="1"/>
  <c r="D1539" i="1"/>
  <c r="E1539" i="1" s="1"/>
  <c r="G1539" i="1"/>
  <c r="I1539" i="1" s="1"/>
  <c r="C1540" i="1"/>
  <c r="D1540" i="1"/>
  <c r="E1540" i="1" s="1"/>
  <c r="G1540" i="1"/>
  <c r="C1541" i="1"/>
  <c r="D1541" i="1"/>
  <c r="E1541" i="1" s="1"/>
  <c r="G1541" i="1"/>
  <c r="C1542" i="1"/>
  <c r="D1542" i="1"/>
  <c r="F1542" i="1" s="1"/>
  <c r="G1542" i="1"/>
  <c r="C1543" i="1"/>
  <c r="D1543" i="1"/>
  <c r="F1543" i="1" s="1"/>
  <c r="G1543" i="1"/>
  <c r="C1544" i="1"/>
  <c r="D1544" i="1"/>
  <c r="E1544" i="1" s="1"/>
  <c r="G1544" i="1"/>
  <c r="I1544" i="1" s="1"/>
  <c r="C1545" i="1"/>
  <c r="D1545" i="1"/>
  <c r="E1545" i="1" s="1"/>
  <c r="C1546" i="1"/>
  <c r="D1546" i="1"/>
  <c r="E1546" i="1" s="1"/>
  <c r="G1546" i="1"/>
  <c r="C1547" i="1"/>
  <c r="D1547" i="1"/>
  <c r="C1548" i="1"/>
  <c r="D1548" i="1"/>
  <c r="E1548" i="1" s="1"/>
  <c r="G1548" i="1"/>
  <c r="C1549" i="1"/>
  <c r="D1549" i="1"/>
  <c r="C1550" i="1"/>
  <c r="D1550" i="1"/>
  <c r="E1550" i="1" s="1"/>
  <c r="C1551" i="1"/>
  <c r="D1551" i="1"/>
  <c r="E1551" i="1" s="1"/>
  <c r="G1551" i="1"/>
  <c r="I1551" i="1" s="1"/>
  <c r="C1552" i="1"/>
  <c r="D1552" i="1"/>
  <c r="E1552" i="1" s="1"/>
  <c r="G1552" i="1"/>
  <c r="C1553" i="1"/>
  <c r="D1553" i="1"/>
  <c r="E1553" i="1" s="1"/>
  <c r="G1553" i="1"/>
  <c r="C1554" i="1"/>
  <c r="D1554" i="1"/>
  <c r="F1554" i="1" s="1"/>
  <c r="G1554" i="1"/>
  <c r="C1555" i="1"/>
  <c r="D1555" i="1"/>
  <c r="F1555" i="1" s="1"/>
  <c r="G1555" i="1"/>
  <c r="C1556" i="1"/>
  <c r="D1556" i="1"/>
  <c r="E1556" i="1" s="1"/>
  <c r="G1556" i="1"/>
  <c r="I1556" i="1" s="1"/>
  <c r="C1557" i="1"/>
  <c r="D1557" i="1"/>
  <c r="E1557" i="1" s="1"/>
  <c r="C1558" i="1"/>
  <c r="D1558" i="1"/>
  <c r="E1558" i="1" s="1"/>
  <c r="G1558" i="1"/>
  <c r="C1559" i="1"/>
  <c r="D1559" i="1"/>
  <c r="E1559" i="1" s="1"/>
  <c r="C1560" i="1"/>
  <c r="D1560" i="1"/>
  <c r="E1560" i="1" s="1"/>
  <c r="C1561" i="1"/>
  <c r="D1561" i="1"/>
  <c r="C1562" i="1"/>
  <c r="D1562" i="1"/>
  <c r="E1562" i="1" s="1"/>
  <c r="C1563" i="1"/>
  <c r="D1563" i="1"/>
  <c r="F1563" i="1" s="1"/>
  <c r="G1563" i="1"/>
  <c r="I1563" i="1" s="1"/>
  <c r="C1564" i="1"/>
  <c r="D1564" i="1"/>
  <c r="F1564" i="1" s="1"/>
  <c r="C1565" i="1"/>
  <c r="D1565" i="1"/>
  <c r="E1565" i="1" s="1"/>
  <c r="C1566" i="1"/>
  <c r="D1566" i="1"/>
  <c r="F1566" i="1" s="1"/>
  <c r="G1566" i="1"/>
  <c r="C1567" i="1"/>
  <c r="D1567" i="1"/>
  <c r="F1567" i="1" s="1"/>
  <c r="G1567" i="1"/>
  <c r="C1568" i="1"/>
  <c r="D1568" i="1"/>
  <c r="E1568" i="1" s="1"/>
  <c r="G1568" i="1"/>
  <c r="I1568" i="1" s="1"/>
  <c r="C1569" i="1"/>
  <c r="D1569" i="1"/>
  <c r="E1569" i="1" s="1"/>
  <c r="C1570" i="1"/>
  <c r="D1570" i="1"/>
  <c r="E1570" i="1" s="1"/>
  <c r="G1570" i="1"/>
  <c r="C1571" i="1"/>
  <c r="D1571" i="1"/>
  <c r="E1571" i="1" s="1"/>
  <c r="C1572" i="1"/>
  <c r="D1572" i="1"/>
  <c r="F1572" i="1" s="1"/>
  <c r="C1573" i="1"/>
  <c r="D1573" i="1"/>
  <c r="C1574" i="1"/>
  <c r="D1574" i="1"/>
  <c r="E1574" i="1" s="1"/>
  <c r="C1575" i="1"/>
  <c r="D1575" i="1"/>
  <c r="F1575" i="1" s="1"/>
  <c r="G1575" i="1"/>
  <c r="I1575" i="1" s="1"/>
  <c r="C1576" i="1"/>
  <c r="D1576" i="1"/>
  <c r="F1576" i="1" s="1"/>
  <c r="G1576" i="1"/>
  <c r="C1577" i="1"/>
  <c r="D1577" i="1"/>
  <c r="E1577" i="1" s="1"/>
  <c r="C1578" i="1"/>
  <c r="D1578" i="1"/>
  <c r="F1578" i="1" s="1"/>
  <c r="G1578" i="1"/>
  <c r="C1579" i="1"/>
  <c r="D1579" i="1"/>
  <c r="F1579" i="1" s="1"/>
  <c r="G1579" i="1"/>
  <c r="C1580" i="1"/>
  <c r="D1580" i="1"/>
  <c r="E1580" i="1" s="1"/>
  <c r="G1580" i="1"/>
  <c r="I1580" i="1" s="1"/>
  <c r="C1581" i="1"/>
  <c r="D1581" i="1"/>
  <c r="E1581" i="1" s="1"/>
  <c r="C1582" i="1"/>
  <c r="D1582" i="1"/>
  <c r="E1582" i="1" s="1"/>
  <c r="G1582" i="1"/>
  <c r="C1583" i="1"/>
  <c r="D1583" i="1"/>
  <c r="E1583" i="1" s="1"/>
  <c r="C1584" i="1"/>
  <c r="D1584" i="1"/>
  <c r="F1584" i="1" s="1"/>
  <c r="C1585" i="1"/>
  <c r="D1585" i="1"/>
  <c r="C1586" i="1"/>
  <c r="D1586" i="1"/>
  <c r="E1586" i="1" s="1"/>
  <c r="C1587" i="1"/>
  <c r="D1587" i="1"/>
  <c r="E1587" i="1" s="1"/>
  <c r="G1587" i="1"/>
  <c r="I1587" i="1" s="1"/>
  <c r="C1588" i="1"/>
  <c r="D1588" i="1"/>
  <c r="E1588" i="1" s="1"/>
  <c r="C1589" i="1"/>
  <c r="D1589" i="1"/>
  <c r="E1589" i="1" s="1"/>
  <c r="G1589" i="1"/>
  <c r="C1590" i="1"/>
  <c r="D1590" i="1"/>
  <c r="F1590" i="1" s="1"/>
  <c r="G1590" i="1"/>
  <c r="C1591" i="1"/>
  <c r="D1591" i="1"/>
  <c r="F1591" i="1" s="1"/>
  <c r="G1591" i="1"/>
  <c r="C1592" i="1"/>
  <c r="D1592" i="1"/>
  <c r="E1592" i="1" s="1"/>
  <c r="G1592" i="1"/>
  <c r="I1592" i="1" s="1"/>
  <c r="C1593" i="1"/>
  <c r="D1593" i="1"/>
  <c r="E1593" i="1" s="1"/>
  <c r="C1594" i="1"/>
  <c r="D1594" i="1"/>
  <c r="E1594" i="1" s="1"/>
  <c r="G1594" i="1"/>
  <c r="C1595" i="1"/>
  <c r="D1595" i="1"/>
  <c r="E1595" i="1" s="1"/>
  <c r="C1596" i="1"/>
  <c r="D1596" i="1"/>
  <c r="E1596" i="1" s="1"/>
  <c r="G1596" i="1"/>
  <c r="C1597" i="1"/>
  <c r="D1597" i="1"/>
  <c r="C1598" i="1"/>
  <c r="D1598" i="1"/>
  <c r="E1598" i="1" s="1"/>
  <c r="C1599" i="1"/>
  <c r="D1599" i="1"/>
  <c r="E1599" i="1" s="1"/>
  <c r="G1599" i="1"/>
  <c r="I1599" i="1" s="1"/>
  <c r="C1600" i="1"/>
  <c r="D1600" i="1"/>
  <c r="F1600" i="1" s="1"/>
  <c r="G1600" i="1"/>
  <c r="C1601" i="1"/>
  <c r="D1601" i="1"/>
  <c r="E1601" i="1" s="1"/>
  <c r="G1601" i="1"/>
  <c r="I1601" i="1" s="1"/>
  <c r="C1602" i="1"/>
  <c r="D1602" i="1"/>
  <c r="F1602" i="1" s="1"/>
  <c r="G1602" i="1"/>
  <c r="C1603" i="1"/>
  <c r="D1603" i="1"/>
  <c r="F1603" i="1" s="1"/>
  <c r="G1603" i="1"/>
  <c r="C1604" i="1"/>
  <c r="D1604" i="1"/>
  <c r="E1604" i="1" s="1"/>
  <c r="G1604" i="1"/>
  <c r="I1604" i="1" s="1"/>
  <c r="C1605" i="1"/>
  <c r="D1605" i="1"/>
  <c r="E1605" i="1" s="1"/>
  <c r="C1606" i="1"/>
  <c r="D1606" i="1"/>
  <c r="E1606" i="1" s="1"/>
  <c r="C1607" i="1"/>
  <c r="D1607" i="1"/>
  <c r="E1607" i="1" s="1"/>
  <c r="C1608" i="1"/>
  <c r="D1608" i="1"/>
  <c r="E1608" i="1" s="1"/>
  <c r="C1609" i="1"/>
  <c r="D1609" i="1"/>
  <c r="C1610" i="1"/>
  <c r="D1610" i="1"/>
  <c r="G1610" i="1"/>
  <c r="I1610" i="1" s="1"/>
  <c r="C1611" i="1"/>
  <c r="D1611" i="1"/>
  <c r="E1611" i="1" s="1"/>
  <c r="G1611" i="1"/>
  <c r="C1612" i="1"/>
  <c r="D1612" i="1"/>
  <c r="F1612" i="1" s="1"/>
  <c r="G1612" i="1"/>
  <c r="C1613" i="1"/>
  <c r="D1613" i="1"/>
  <c r="E1613" i="1" s="1"/>
  <c r="G1613" i="1"/>
  <c r="I1613" i="1" s="1"/>
  <c r="C1614" i="1"/>
  <c r="D1614" i="1"/>
  <c r="F1614" i="1" s="1"/>
  <c r="G1614" i="1"/>
  <c r="C1615" i="1"/>
  <c r="D1615" i="1"/>
  <c r="F1615" i="1" s="1"/>
  <c r="G1615" i="1"/>
  <c r="C1616" i="1"/>
  <c r="D1616" i="1"/>
  <c r="E1616" i="1" s="1"/>
  <c r="G1616" i="1"/>
  <c r="I1616" i="1" s="1"/>
  <c r="C1617" i="1"/>
  <c r="D1617" i="1"/>
  <c r="E1617" i="1" s="1"/>
  <c r="C1618" i="1"/>
  <c r="D1618" i="1"/>
  <c r="E1618" i="1" s="1"/>
  <c r="C1619" i="1"/>
  <c r="D1619" i="1"/>
  <c r="E1619" i="1" s="1"/>
  <c r="C1620" i="1"/>
  <c r="D1620" i="1"/>
  <c r="E1620" i="1" s="1"/>
  <c r="C1621" i="1"/>
  <c r="D1621" i="1"/>
  <c r="C1622" i="1"/>
  <c r="D1622" i="1"/>
  <c r="C1623" i="1"/>
  <c r="D1623" i="1"/>
  <c r="E1623" i="1" s="1"/>
  <c r="G1623" i="1"/>
  <c r="C1624" i="1"/>
  <c r="D1624" i="1"/>
  <c r="F1624" i="1" s="1"/>
  <c r="C1625" i="1"/>
  <c r="D1625" i="1"/>
  <c r="E1625" i="1" s="1"/>
  <c r="G1625" i="1"/>
  <c r="I1625" i="1" s="1"/>
  <c r="C1626" i="1"/>
  <c r="D1626" i="1"/>
  <c r="F1626" i="1" s="1"/>
  <c r="G1626" i="1"/>
  <c r="C1627" i="1"/>
  <c r="D1627" i="1"/>
  <c r="F1627" i="1" s="1"/>
  <c r="G1627" i="1"/>
  <c r="C1628" i="1"/>
  <c r="D1628" i="1"/>
  <c r="E1628" i="1" s="1"/>
  <c r="G1628" i="1"/>
  <c r="I1628" i="1" s="1"/>
  <c r="C1629" i="1"/>
  <c r="D1629" i="1"/>
  <c r="E1629" i="1" s="1"/>
  <c r="C1630" i="1"/>
  <c r="D1630" i="1"/>
  <c r="C1631" i="1"/>
  <c r="D1631" i="1"/>
  <c r="E1631" i="1" s="1"/>
  <c r="C1632" i="1"/>
  <c r="D1632" i="1"/>
  <c r="F1632" i="1" s="1"/>
  <c r="G1632" i="1"/>
  <c r="I1632" i="1" s="1"/>
  <c r="C1633" i="1"/>
  <c r="D1633" i="1"/>
  <c r="C1634" i="1"/>
  <c r="D1634" i="1"/>
  <c r="C1635" i="1"/>
  <c r="D1635" i="1"/>
  <c r="E1635" i="1" s="1"/>
  <c r="G1635" i="1"/>
  <c r="I1635" i="1" s="1"/>
  <c r="C1636" i="1"/>
  <c r="D1636" i="1"/>
  <c r="F1636" i="1" s="1"/>
  <c r="G1636" i="1"/>
  <c r="C1637" i="1"/>
  <c r="D1637" i="1"/>
  <c r="E1637" i="1" s="1"/>
  <c r="G1637" i="1"/>
  <c r="I1637" i="1" s="1"/>
  <c r="C1638" i="1"/>
  <c r="D1638" i="1"/>
  <c r="F1638" i="1" s="1"/>
  <c r="C1639" i="1"/>
  <c r="D1639" i="1"/>
  <c r="F1639" i="1" s="1"/>
  <c r="C1640" i="1"/>
  <c r="D1640" i="1"/>
  <c r="E1640" i="1" s="1"/>
  <c r="G1640" i="1"/>
  <c r="I1640" i="1" s="1"/>
  <c r="C1641" i="1"/>
  <c r="D1641" i="1"/>
  <c r="F1641" i="1" s="1"/>
  <c r="C1642" i="1"/>
  <c r="D1642" i="1"/>
  <c r="F1642" i="1" s="1"/>
  <c r="C1643" i="1"/>
  <c r="D1643" i="1"/>
  <c r="E1643" i="1" s="1"/>
  <c r="C1644" i="1"/>
  <c r="D1644" i="1"/>
  <c r="E1644" i="1" s="1"/>
  <c r="C1645" i="1"/>
  <c r="D1645" i="1"/>
  <c r="C1646" i="1"/>
  <c r="D1646" i="1"/>
  <c r="C1647" i="1"/>
  <c r="D1647" i="1"/>
  <c r="E1647" i="1" s="1"/>
  <c r="G1647" i="1"/>
  <c r="I1647" i="1" s="1"/>
  <c r="C1648" i="1"/>
  <c r="D1648" i="1"/>
  <c r="F1648" i="1" s="1"/>
  <c r="G1648" i="1"/>
  <c r="C1649" i="1"/>
  <c r="D1649" i="1"/>
  <c r="G1649" i="1"/>
  <c r="I1649" i="1" s="1"/>
  <c r="C1650" i="1"/>
  <c r="D1650" i="1"/>
  <c r="F1650" i="1" s="1"/>
  <c r="G1650" i="1"/>
  <c r="C1651" i="1"/>
  <c r="D1651" i="1"/>
  <c r="F1651" i="1" s="1"/>
  <c r="C1652" i="1"/>
  <c r="D1652" i="1"/>
  <c r="E1652" i="1" s="1"/>
  <c r="G1652" i="1"/>
  <c r="I1652" i="1" s="1"/>
  <c r="C1653" i="1"/>
  <c r="D1653" i="1"/>
  <c r="E1653" i="1" s="1"/>
  <c r="C1654" i="1"/>
  <c r="D1654" i="1"/>
  <c r="F1654" i="1" s="1"/>
  <c r="C1655" i="1"/>
  <c r="D1655" i="1"/>
  <c r="E1655" i="1" s="1"/>
  <c r="C1656" i="1"/>
  <c r="D1656" i="1"/>
  <c r="E1656" i="1" s="1"/>
  <c r="C1657" i="1"/>
  <c r="D1657" i="1"/>
  <c r="C1658" i="1"/>
  <c r="D1658" i="1"/>
  <c r="C1659" i="1"/>
  <c r="D1659" i="1"/>
  <c r="E1659" i="1" s="1"/>
  <c r="G1659" i="1"/>
  <c r="C1660" i="1"/>
  <c r="D1660" i="1"/>
  <c r="F1660" i="1" s="1"/>
  <c r="C1661" i="1"/>
  <c r="D1661" i="1"/>
  <c r="G1661" i="1"/>
  <c r="I1661" i="1" s="1"/>
  <c r="C1662" i="1"/>
  <c r="D1662" i="1"/>
  <c r="E1662" i="1" s="1"/>
  <c r="G1662" i="1"/>
  <c r="C1663" i="1"/>
  <c r="D1663" i="1"/>
  <c r="F1663" i="1" s="1"/>
  <c r="C1664" i="1"/>
  <c r="D1664" i="1"/>
  <c r="E1664" i="1" s="1"/>
  <c r="G1664" i="1"/>
  <c r="I1664" i="1" s="1"/>
  <c r="C1665" i="1"/>
  <c r="D1665" i="1"/>
  <c r="E1665" i="1" s="1"/>
  <c r="C1666" i="1"/>
  <c r="D1666" i="1"/>
  <c r="F1666" i="1" s="1"/>
  <c r="C1667" i="1"/>
  <c r="D1667" i="1"/>
  <c r="E1667" i="1" s="1"/>
  <c r="C1668" i="1"/>
  <c r="D1668" i="1"/>
  <c r="E1668" i="1" s="1"/>
  <c r="C1669" i="1"/>
  <c r="D1669" i="1"/>
  <c r="C1670" i="1"/>
  <c r="D1670" i="1"/>
  <c r="E1670" i="1" s="1"/>
  <c r="C1671" i="1"/>
  <c r="D1671" i="1"/>
  <c r="E1671" i="1" s="1"/>
  <c r="G1671" i="1"/>
  <c r="I1671" i="1" s="1"/>
  <c r="C1672" i="1"/>
  <c r="D1672" i="1"/>
  <c r="F1672" i="1" s="1"/>
  <c r="C1673" i="1"/>
  <c r="D1673" i="1"/>
  <c r="G1673" i="1"/>
  <c r="I1673" i="1" s="1"/>
  <c r="C1674" i="1"/>
  <c r="D1674" i="1"/>
  <c r="E1674" i="1" s="1"/>
  <c r="G1674" i="1"/>
  <c r="C1675" i="1"/>
  <c r="D1675" i="1"/>
  <c r="F1675" i="1" s="1"/>
  <c r="G1675" i="1"/>
  <c r="C1676" i="1"/>
  <c r="D1676" i="1"/>
  <c r="E1676" i="1" s="1"/>
  <c r="G1676" i="1"/>
  <c r="I1676" i="1" s="1"/>
  <c r="C1677" i="1"/>
  <c r="D1677" i="1"/>
  <c r="F1677" i="1" s="1"/>
  <c r="C1678" i="1"/>
  <c r="D1678" i="1"/>
  <c r="F1678" i="1" s="1"/>
  <c r="C1679" i="1"/>
  <c r="D1679" i="1"/>
  <c r="E1679" i="1" s="1"/>
  <c r="C1680" i="1"/>
  <c r="D1680" i="1"/>
  <c r="E1680" i="1" s="1"/>
  <c r="C1681" i="1"/>
  <c r="D1681" i="1"/>
  <c r="C1682" i="1"/>
  <c r="D1682" i="1"/>
  <c r="E1682" i="1" s="1"/>
  <c r="C1683" i="1"/>
  <c r="D1683" i="1"/>
  <c r="E1683" i="1" s="1"/>
  <c r="G1683" i="1"/>
  <c r="C1684" i="1"/>
  <c r="D1684" i="1"/>
  <c r="F1684" i="1" s="1"/>
  <c r="C1685" i="1"/>
  <c r="D1685" i="1"/>
  <c r="E1685" i="1" s="1"/>
  <c r="G1685" i="1"/>
  <c r="I1685" i="1" s="1"/>
  <c r="C1686" i="1"/>
  <c r="D1686" i="1"/>
  <c r="E1686" i="1" s="1"/>
  <c r="G1686" i="1"/>
  <c r="C1687" i="1"/>
  <c r="D1687" i="1"/>
  <c r="F1687" i="1" s="1"/>
  <c r="G1687" i="1"/>
  <c r="C1688" i="1"/>
  <c r="D1688" i="1"/>
  <c r="E1688" i="1" s="1"/>
  <c r="G1688" i="1"/>
  <c r="I1688" i="1" s="1"/>
  <c r="C1689" i="1"/>
  <c r="D1689" i="1"/>
  <c r="E1689" i="1" s="1"/>
  <c r="G1689" i="1"/>
  <c r="C1690" i="1"/>
  <c r="D1690" i="1"/>
  <c r="F1690" i="1" s="1"/>
  <c r="G1690" i="1"/>
  <c r="C1691" i="1"/>
  <c r="D1691" i="1"/>
  <c r="E1691" i="1" s="1"/>
  <c r="C1692" i="1"/>
  <c r="D1692" i="1"/>
  <c r="E1692" i="1" s="1"/>
  <c r="C1693" i="1"/>
  <c r="D1693" i="1"/>
  <c r="F1693" i="1" s="1"/>
  <c r="C1694" i="1"/>
  <c r="D1694" i="1"/>
  <c r="E1694" i="1" s="1"/>
  <c r="C1695" i="1"/>
  <c r="D1695" i="1"/>
  <c r="F1695" i="1" s="1"/>
  <c r="G1695" i="1"/>
  <c r="C1696" i="1"/>
  <c r="D1696" i="1"/>
  <c r="F1696" i="1" s="1"/>
  <c r="C1697" i="1"/>
  <c r="D1697" i="1"/>
  <c r="E1697" i="1" s="1"/>
  <c r="G1697" i="1"/>
  <c r="I1697" i="1" s="1"/>
  <c r="C1698" i="1"/>
  <c r="D1698" i="1"/>
  <c r="F1698" i="1" s="1"/>
  <c r="G1698" i="1"/>
  <c r="C1699" i="1"/>
  <c r="D1699" i="1"/>
  <c r="F1699" i="1" s="1"/>
  <c r="G1699" i="1"/>
  <c r="C1700" i="1"/>
  <c r="D1700" i="1"/>
  <c r="E1700" i="1" s="1"/>
  <c r="G1700" i="1"/>
  <c r="I1700" i="1" s="1"/>
  <c r="C1701" i="1"/>
  <c r="D1701" i="1"/>
  <c r="F1701" i="1" s="1"/>
  <c r="G1701" i="1"/>
  <c r="C1702" i="1"/>
  <c r="D1702" i="1"/>
  <c r="F1702" i="1" s="1"/>
  <c r="G1702" i="1"/>
  <c r="C1703" i="1"/>
  <c r="D1703" i="1"/>
  <c r="E1703" i="1" s="1"/>
  <c r="C1704" i="1"/>
  <c r="D1704" i="1"/>
  <c r="E1704" i="1" s="1"/>
  <c r="G1704" i="1"/>
  <c r="C1705" i="1"/>
  <c r="D1705" i="1"/>
  <c r="F1705" i="1" s="1"/>
  <c r="C1706" i="1"/>
  <c r="D1706" i="1"/>
  <c r="E1706" i="1" s="1"/>
  <c r="C1707" i="1"/>
  <c r="D1707" i="1"/>
  <c r="E1707" i="1" s="1"/>
  <c r="G1707" i="1"/>
  <c r="I1707" i="1" s="1"/>
  <c r="C1708" i="1"/>
  <c r="D1708" i="1"/>
  <c r="E1708" i="1" s="1"/>
  <c r="G1708" i="1"/>
  <c r="C1709" i="1"/>
  <c r="D1709" i="1"/>
  <c r="E1709" i="1" s="1"/>
  <c r="C1710" i="1"/>
  <c r="D1710" i="1"/>
  <c r="E1710" i="1" s="1"/>
  <c r="G1710" i="1"/>
  <c r="C1711" i="1"/>
  <c r="D1711" i="1"/>
  <c r="F1711" i="1" s="1"/>
  <c r="G1711" i="1"/>
  <c r="C1712" i="1"/>
  <c r="D1712" i="1"/>
  <c r="E1712" i="1" s="1"/>
  <c r="G1712" i="1"/>
  <c r="C1713" i="1"/>
  <c r="D1713" i="1"/>
  <c r="F1713" i="1" s="1"/>
  <c r="C1714" i="1"/>
  <c r="D1714" i="1"/>
  <c r="E1714" i="1" s="1"/>
  <c r="G1714" i="1"/>
  <c r="C1715" i="1"/>
  <c r="D1715" i="1"/>
  <c r="E1715" i="1" s="1"/>
  <c r="C1716" i="1"/>
  <c r="D1716" i="1"/>
  <c r="E1716" i="1" s="1"/>
  <c r="C1717" i="1"/>
  <c r="D1717" i="1"/>
  <c r="F1717" i="1" s="1"/>
  <c r="C1718" i="1"/>
  <c r="D1718" i="1"/>
  <c r="F1718" i="1" s="1"/>
  <c r="G1718" i="1"/>
  <c r="I1718" i="1" s="1"/>
  <c r="C1719" i="1"/>
  <c r="D1719" i="1"/>
  <c r="E1719" i="1" s="1"/>
  <c r="G1719" i="1"/>
  <c r="I1719" i="1" s="1"/>
  <c r="C1720" i="1"/>
  <c r="D1720" i="1"/>
  <c r="F1720" i="1" s="1"/>
  <c r="C1721" i="1"/>
  <c r="D1721" i="1"/>
  <c r="E1721" i="1" s="1"/>
  <c r="G1721" i="1"/>
  <c r="C1722" i="1"/>
  <c r="D1722" i="1"/>
  <c r="E1722" i="1" s="1"/>
  <c r="G1722" i="1"/>
  <c r="C1723" i="1"/>
  <c r="D1723" i="1"/>
  <c r="F1723" i="1" s="1"/>
  <c r="C1724" i="1"/>
  <c r="D1724" i="1"/>
  <c r="E1724" i="1" s="1"/>
  <c r="G1724" i="1"/>
  <c r="C1725" i="1"/>
  <c r="D1725" i="1"/>
  <c r="E1725" i="1" s="1"/>
  <c r="G1725" i="1"/>
  <c r="C1726" i="1"/>
  <c r="D1726" i="1"/>
  <c r="E1726" i="1" s="1"/>
  <c r="G1726" i="1"/>
  <c r="I1726" i="1" s="1"/>
  <c r="C1727" i="1"/>
  <c r="D1727" i="1"/>
  <c r="E1727" i="1" s="1"/>
  <c r="C1728" i="1"/>
  <c r="D1728" i="1"/>
  <c r="E1728" i="1" s="1"/>
  <c r="C1729" i="1"/>
  <c r="D1729" i="1"/>
  <c r="E1729" i="1" s="1"/>
  <c r="C1730" i="1"/>
  <c r="D1730" i="1"/>
  <c r="F1730" i="1" s="1"/>
  <c r="C1731" i="1"/>
  <c r="D1731" i="1"/>
  <c r="E1731" i="1" s="1"/>
  <c r="G1731" i="1"/>
  <c r="I1731" i="1" s="1"/>
  <c r="C1732" i="1"/>
  <c r="D1732" i="1"/>
  <c r="F1732" i="1" s="1"/>
  <c r="C1733" i="1"/>
  <c r="D1733" i="1"/>
  <c r="E1733" i="1" s="1"/>
  <c r="G1733" i="1"/>
  <c r="C1734" i="1"/>
  <c r="D1734" i="1"/>
  <c r="E1734" i="1" s="1"/>
  <c r="G1734" i="1"/>
  <c r="C1735" i="1"/>
  <c r="D1735" i="1"/>
  <c r="E1735" i="1" s="1"/>
  <c r="C1736" i="1"/>
  <c r="D1736" i="1"/>
  <c r="E1736" i="1" s="1"/>
  <c r="C1737" i="1"/>
  <c r="D1737" i="1"/>
  <c r="E1737" i="1" s="1"/>
  <c r="G1737" i="1"/>
  <c r="C1738" i="1"/>
  <c r="D1738" i="1"/>
  <c r="E1738" i="1" s="1"/>
  <c r="G1738" i="1"/>
  <c r="I1738" i="1" s="1"/>
  <c r="C1739" i="1"/>
  <c r="D1739" i="1"/>
  <c r="E1739" i="1" s="1"/>
  <c r="C1740" i="1"/>
  <c r="D1740" i="1"/>
  <c r="E1740" i="1" s="1"/>
  <c r="C1741" i="1"/>
  <c r="D1741" i="1"/>
  <c r="E1741" i="1" s="1"/>
  <c r="C1742" i="1"/>
  <c r="D1742" i="1"/>
  <c r="F1742" i="1" s="1"/>
  <c r="C1743" i="1"/>
  <c r="D1743" i="1"/>
  <c r="E1743" i="1" s="1"/>
  <c r="G1743" i="1"/>
  <c r="I1743" i="1" s="1"/>
  <c r="C1744" i="1"/>
  <c r="D1744" i="1"/>
  <c r="F1744" i="1" s="1"/>
  <c r="C1745" i="1"/>
  <c r="D1745" i="1"/>
  <c r="E1745" i="1" s="1"/>
  <c r="G1745" i="1"/>
  <c r="C1746" i="1"/>
  <c r="D1746" i="1"/>
  <c r="E1746" i="1" s="1"/>
  <c r="G1746" i="1"/>
  <c r="C1747" i="1"/>
  <c r="D1747" i="1"/>
  <c r="E1747" i="1" s="1"/>
  <c r="C1748" i="1"/>
  <c r="D1748" i="1"/>
  <c r="E1748" i="1" s="1"/>
  <c r="C1749" i="1"/>
  <c r="D1749" i="1"/>
  <c r="E1749" i="1" s="1"/>
  <c r="G1749" i="1"/>
  <c r="C1750" i="1"/>
  <c r="D1750" i="1"/>
  <c r="E1750" i="1" s="1"/>
  <c r="G1750" i="1"/>
  <c r="I1750" i="1" s="1"/>
  <c r="C1751" i="1"/>
  <c r="D1751" i="1"/>
  <c r="E1751" i="1" s="1"/>
  <c r="G1751" i="1"/>
  <c r="I1751" i="1" s="1"/>
  <c r="C1752" i="1"/>
  <c r="D1752" i="1"/>
  <c r="E1752" i="1" s="1"/>
  <c r="C1753" i="1"/>
  <c r="D1753" i="1"/>
  <c r="E1753" i="1" s="1"/>
  <c r="C1754" i="1"/>
  <c r="D1754" i="1"/>
  <c r="F1754" i="1" s="1"/>
  <c r="G1754" i="1"/>
  <c r="I1754" i="1" s="1"/>
  <c r="C1755" i="1"/>
  <c r="D1755" i="1"/>
  <c r="E1755" i="1" s="1"/>
  <c r="G1755" i="1"/>
  <c r="I1755" i="1" s="1"/>
  <c r="C1756" i="1"/>
  <c r="D1756" i="1"/>
  <c r="F1756" i="1" s="1"/>
  <c r="G1756" i="1"/>
  <c r="C1757" i="1"/>
  <c r="D1757" i="1"/>
  <c r="E1757" i="1" s="1"/>
  <c r="G1757" i="1"/>
  <c r="C1758" i="1"/>
  <c r="D1758" i="1"/>
  <c r="E1758" i="1" s="1"/>
  <c r="G1758" i="1"/>
  <c r="I1758" i="1" s="1"/>
  <c r="C1759" i="1"/>
  <c r="D1759" i="1"/>
  <c r="F1759" i="1" s="1"/>
  <c r="C1760" i="1"/>
  <c r="D1760" i="1"/>
  <c r="E1760" i="1" s="1"/>
  <c r="G1760" i="1"/>
  <c r="C1761" i="1"/>
  <c r="D1761" i="1"/>
  <c r="E1761" i="1" s="1"/>
  <c r="G1761" i="1"/>
  <c r="C1762" i="1"/>
  <c r="D1762" i="1"/>
  <c r="F1762" i="1" s="1"/>
  <c r="G1762" i="1"/>
  <c r="I1762" i="1" s="1"/>
  <c r="C1763" i="1"/>
  <c r="D1763" i="1"/>
  <c r="E1763" i="1" s="1"/>
  <c r="C1764" i="1"/>
  <c r="D1764" i="1"/>
  <c r="E1764" i="1" s="1"/>
  <c r="C1765" i="1"/>
  <c r="D1765" i="1"/>
  <c r="E1765" i="1" s="1"/>
  <c r="C1766" i="1"/>
  <c r="D1766" i="1"/>
  <c r="F1766" i="1" s="1"/>
  <c r="C1767" i="1"/>
  <c r="D1767" i="1"/>
  <c r="E1767" i="1" s="1"/>
  <c r="G1767" i="1"/>
  <c r="C1768" i="1"/>
  <c r="D1768" i="1"/>
  <c r="F1768" i="1" s="1"/>
  <c r="C1769" i="1"/>
  <c r="D1769" i="1"/>
  <c r="E1769" i="1" s="1"/>
  <c r="G1769" i="1"/>
  <c r="C1770" i="1"/>
  <c r="D1770" i="1"/>
  <c r="E1770" i="1" s="1"/>
  <c r="G1770" i="1"/>
  <c r="I1770" i="1" s="1"/>
  <c r="C1771" i="1"/>
  <c r="D1771" i="1"/>
  <c r="F1771" i="1" s="1"/>
  <c r="C1772" i="1"/>
  <c r="D1772" i="1"/>
  <c r="E1772" i="1" s="1"/>
  <c r="G1772" i="1"/>
  <c r="C1773" i="1"/>
  <c r="D1773" i="1"/>
  <c r="E1773" i="1" s="1"/>
  <c r="G1773" i="1"/>
  <c r="C1774" i="1"/>
  <c r="D1774" i="1"/>
  <c r="F1774" i="1" s="1"/>
  <c r="G1774" i="1"/>
  <c r="I1774" i="1" s="1"/>
  <c r="C1775" i="1"/>
  <c r="D1775" i="1"/>
  <c r="E1775" i="1" s="1"/>
  <c r="C1776" i="1"/>
  <c r="D1776" i="1"/>
  <c r="E1776" i="1" s="1"/>
  <c r="C1777" i="1"/>
  <c r="D1777" i="1"/>
  <c r="E1777" i="1" s="1"/>
  <c r="C1778" i="1"/>
  <c r="D1778" i="1"/>
  <c r="F1778" i="1" s="1"/>
  <c r="C1779" i="1"/>
  <c r="D1779" i="1"/>
  <c r="E1779" i="1" s="1"/>
  <c r="C1780" i="1"/>
  <c r="D1780" i="1"/>
  <c r="F1780" i="1" s="1"/>
  <c r="G1780" i="1"/>
  <c r="C1781" i="1"/>
  <c r="D1781" i="1"/>
  <c r="E1781" i="1" s="1"/>
  <c r="G1781" i="1"/>
  <c r="C1782" i="1"/>
  <c r="D1782" i="1"/>
  <c r="E1782" i="1" s="1"/>
  <c r="G1782" i="1"/>
  <c r="I1782" i="1" s="1"/>
  <c r="C1783" i="1"/>
  <c r="D1783" i="1"/>
  <c r="E1783" i="1" s="1"/>
  <c r="C1784" i="1"/>
  <c r="D1784" i="1"/>
  <c r="E1784" i="1" s="1"/>
  <c r="C1785" i="1"/>
  <c r="D1785" i="1"/>
  <c r="E1785" i="1" s="1"/>
  <c r="G1785" i="1"/>
  <c r="C1786" i="1"/>
  <c r="D1786" i="1"/>
  <c r="F1786" i="1" s="1"/>
  <c r="G1786" i="1"/>
  <c r="I1786" i="1" s="1"/>
  <c r="C1787" i="1"/>
  <c r="D1787" i="1"/>
  <c r="E1787" i="1" s="1"/>
  <c r="C1788" i="1"/>
  <c r="D1788" i="1"/>
  <c r="E1788" i="1" s="1"/>
  <c r="G1788" i="1"/>
  <c r="I1788" i="1" s="1"/>
  <c r="C1789" i="1"/>
  <c r="D1789" i="1"/>
  <c r="E1789" i="1" s="1"/>
  <c r="C1790" i="1"/>
  <c r="D1790" i="1"/>
  <c r="F1790" i="1" s="1"/>
  <c r="C1791" i="1"/>
  <c r="D1791" i="1"/>
  <c r="E1791" i="1" s="1"/>
  <c r="G1791" i="1"/>
  <c r="I1791" i="1" s="1"/>
  <c r="C1792" i="1"/>
  <c r="D1792" i="1"/>
  <c r="F1792" i="1" s="1"/>
  <c r="G1792" i="1"/>
  <c r="C1793" i="1"/>
  <c r="D1793" i="1"/>
  <c r="E1793" i="1" s="1"/>
  <c r="G1793" i="1"/>
  <c r="C1794" i="1"/>
  <c r="D1794" i="1"/>
  <c r="E1794" i="1" s="1"/>
  <c r="G1794" i="1"/>
  <c r="I1794" i="1" s="1"/>
  <c r="C1795" i="1"/>
  <c r="D1795" i="1"/>
  <c r="F1795" i="1" s="1"/>
  <c r="C1796" i="1"/>
  <c r="D1796" i="1"/>
  <c r="E1796" i="1" s="1"/>
  <c r="G1796" i="1"/>
  <c r="C1797" i="1"/>
  <c r="D1797" i="1"/>
  <c r="E1797" i="1" s="1"/>
  <c r="G1797" i="1"/>
  <c r="C1798" i="1"/>
  <c r="D1798" i="1"/>
  <c r="F1798" i="1" s="1"/>
  <c r="G1798" i="1"/>
  <c r="I1798" i="1" s="1"/>
  <c r="C1799" i="1"/>
  <c r="D1799" i="1"/>
  <c r="E1799" i="1" s="1"/>
  <c r="C1800" i="1"/>
  <c r="D1800" i="1"/>
  <c r="E1800" i="1" s="1"/>
  <c r="C1801" i="1"/>
  <c r="D1801" i="1"/>
  <c r="E1801" i="1" s="1"/>
  <c r="C1802" i="1"/>
  <c r="D1802" i="1"/>
  <c r="F1802" i="1" s="1"/>
  <c r="C1803" i="1"/>
  <c r="D1803" i="1"/>
  <c r="E1803" i="1" s="1"/>
  <c r="G1803" i="1"/>
  <c r="I1803" i="1" s="1"/>
  <c r="C1804" i="1"/>
  <c r="D1804" i="1"/>
  <c r="F1804" i="1" s="1"/>
  <c r="C1805" i="1"/>
  <c r="D1805" i="1"/>
  <c r="E1805" i="1" s="1"/>
  <c r="G1805" i="1"/>
  <c r="C1806" i="1"/>
  <c r="D1806" i="1"/>
  <c r="E1806" i="1" s="1"/>
  <c r="G1806" i="1"/>
  <c r="I1806" i="1" s="1"/>
  <c r="C1807" i="1"/>
  <c r="D1807" i="1"/>
  <c r="E1807" i="1" s="1"/>
  <c r="C1808" i="1"/>
  <c r="D1808" i="1"/>
  <c r="E1808" i="1" s="1"/>
  <c r="G1808" i="1"/>
  <c r="C1809" i="1"/>
  <c r="D1809" i="1"/>
  <c r="E1809" i="1" s="1"/>
  <c r="G1809" i="1"/>
  <c r="C1810" i="1"/>
  <c r="D1810" i="1"/>
  <c r="F1810" i="1" s="1"/>
  <c r="G1810" i="1"/>
  <c r="I1810" i="1" s="1"/>
  <c r="C1811" i="1"/>
  <c r="D1811" i="1"/>
  <c r="E1811" i="1" s="1"/>
  <c r="C1812" i="1"/>
  <c r="D1812" i="1"/>
  <c r="E1812" i="1" s="1"/>
  <c r="C1813" i="1"/>
  <c r="D1813" i="1"/>
  <c r="E1813" i="1" s="1"/>
  <c r="C1814" i="1"/>
  <c r="D1814" i="1"/>
  <c r="F1814" i="1" s="1"/>
  <c r="C1815" i="1"/>
  <c r="D1815" i="1"/>
  <c r="E1815" i="1" s="1"/>
  <c r="G1815" i="1"/>
  <c r="C1816" i="1"/>
  <c r="D1816" i="1"/>
  <c r="F1816" i="1" s="1"/>
  <c r="C1817" i="1"/>
  <c r="D1817" i="1"/>
  <c r="E1817" i="1" s="1"/>
  <c r="G1817" i="1"/>
  <c r="C1818" i="1"/>
  <c r="D1818" i="1"/>
  <c r="E1818" i="1" s="1"/>
  <c r="G1818" i="1"/>
  <c r="I1818" i="1" s="1"/>
  <c r="C1819" i="1"/>
  <c r="D1819" i="1"/>
  <c r="E1819" i="1" s="1"/>
  <c r="C1820" i="1"/>
  <c r="D1820" i="1"/>
  <c r="E1820" i="1" s="1"/>
  <c r="C1821" i="1"/>
  <c r="D1821" i="1"/>
  <c r="E1821" i="1" s="1"/>
  <c r="G1821" i="1"/>
  <c r="C1822" i="1"/>
  <c r="D1822" i="1"/>
  <c r="F1822" i="1" s="1"/>
  <c r="G1822" i="1"/>
  <c r="I1822" i="1" s="1"/>
  <c r="C1823" i="1"/>
  <c r="D1823" i="1"/>
  <c r="E1823" i="1" s="1"/>
  <c r="C1824" i="1"/>
  <c r="D1824" i="1"/>
  <c r="E1824" i="1" s="1"/>
  <c r="C1825" i="1"/>
  <c r="D1825" i="1"/>
  <c r="E1825" i="1" s="1"/>
  <c r="C1826" i="1"/>
  <c r="D1826" i="1"/>
  <c r="F1826" i="1" s="1"/>
  <c r="A2" i="1" a="1"/>
  <c r="A2" i="1" s="1"/>
  <c r="A2" i="2" a="1"/>
  <c r="A2" i="2" s="1"/>
  <c r="C1462" i="2"/>
  <c r="D1462" i="2"/>
  <c r="E1462" i="2" s="1"/>
  <c r="C1463" i="2"/>
  <c r="D1463" i="2"/>
  <c r="E1463" i="2" s="1"/>
  <c r="C1464" i="2"/>
  <c r="D1464" i="2"/>
  <c r="F1464" i="2" s="1"/>
  <c r="C1465" i="2"/>
  <c r="D1465" i="2"/>
  <c r="C1466" i="2"/>
  <c r="D1466" i="2"/>
  <c r="E1466" i="2" s="1"/>
  <c r="G1466" i="2"/>
  <c r="C1467" i="2"/>
  <c r="D1467" i="2"/>
  <c r="E1467" i="2" s="1"/>
  <c r="C1468" i="2"/>
  <c r="D1468" i="2"/>
  <c r="E1468" i="2" s="1"/>
  <c r="G1468" i="2"/>
  <c r="C1469" i="2"/>
  <c r="D1469" i="2"/>
  <c r="E1469" i="2" s="1"/>
  <c r="G1469" i="2"/>
  <c r="I1469" i="2" s="1"/>
  <c r="C1470" i="2"/>
  <c r="D1470" i="2"/>
  <c r="F1470" i="2" s="1"/>
  <c r="G1470" i="2"/>
  <c r="I1470" i="2" s="1"/>
  <c r="C1471" i="2"/>
  <c r="D1471" i="2"/>
  <c r="E1471" i="2" s="1"/>
  <c r="C1472" i="2"/>
  <c r="D1472" i="2"/>
  <c r="E1472" i="2" s="1"/>
  <c r="G1472" i="2"/>
  <c r="I1472" i="2" s="1"/>
  <c r="C1473" i="2"/>
  <c r="D1473" i="2"/>
  <c r="E1473" i="2" s="1"/>
  <c r="C1474" i="2"/>
  <c r="D1474" i="2"/>
  <c r="F1474" i="2" s="1"/>
  <c r="C1475" i="2"/>
  <c r="D1475" i="2"/>
  <c r="E1475" i="2" s="1"/>
  <c r="C1476" i="2"/>
  <c r="D1476" i="2"/>
  <c r="F1476" i="2" s="1"/>
  <c r="C1477" i="2"/>
  <c r="D1477" i="2"/>
  <c r="C1478" i="2"/>
  <c r="D1478" i="2"/>
  <c r="E1478" i="2" s="1"/>
  <c r="G1478" i="2"/>
  <c r="C1479" i="2"/>
  <c r="D1479" i="2"/>
  <c r="E1479" i="2" s="1"/>
  <c r="C1480" i="2"/>
  <c r="D1480" i="2"/>
  <c r="E1480" i="2" s="1"/>
  <c r="G1480" i="2"/>
  <c r="I1480" i="2" s="1"/>
  <c r="C1481" i="2"/>
  <c r="D1481" i="2"/>
  <c r="E1481" i="2" s="1"/>
  <c r="G1481" i="2"/>
  <c r="I1481" i="2" s="1"/>
  <c r="C1482" i="2"/>
  <c r="D1482" i="2"/>
  <c r="F1482" i="2" s="1"/>
  <c r="G1482" i="2"/>
  <c r="I1482" i="2" s="1"/>
  <c r="C1483" i="2"/>
  <c r="D1483" i="2"/>
  <c r="E1483" i="2" s="1"/>
  <c r="C1484" i="2"/>
  <c r="D1484" i="2"/>
  <c r="E1484" i="2" s="1"/>
  <c r="G1484" i="2"/>
  <c r="I1484" i="2" s="1"/>
  <c r="C1485" i="2"/>
  <c r="D1485" i="2"/>
  <c r="F1485" i="2" s="1"/>
  <c r="C1486" i="2"/>
  <c r="D1486" i="2"/>
  <c r="F1486" i="2" s="1"/>
  <c r="G1486" i="2"/>
  <c r="C1487" i="2"/>
  <c r="D1487" i="2"/>
  <c r="E1487" i="2" s="1"/>
  <c r="C1488" i="2"/>
  <c r="D1488" i="2"/>
  <c r="F1488" i="2" s="1"/>
  <c r="C1489" i="2"/>
  <c r="D1489" i="2"/>
  <c r="C1490" i="2"/>
  <c r="D1490" i="2"/>
  <c r="E1490" i="2" s="1"/>
  <c r="G1490" i="2"/>
  <c r="C1491" i="2"/>
  <c r="D1491" i="2"/>
  <c r="E1491" i="2" s="1"/>
  <c r="C1492" i="2"/>
  <c r="D1492" i="2"/>
  <c r="E1492" i="2" s="1"/>
  <c r="G1492" i="2"/>
  <c r="I1492" i="2" s="1"/>
  <c r="C1493" i="2"/>
  <c r="D1493" i="2"/>
  <c r="E1493" i="2" s="1"/>
  <c r="G1493" i="2"/>
  <c r="I1493" i="2" s="1"/>
  <c r="C1494" i="2"/>
  <c r="D1494" i="2"/>
  <c r="F1494" i="2" s="1"/>
  <c r="G1494" i="2"/>
  <c r="I1494" i="2" s="1"/>
  <c r="C1495" i="2"/>
  <c r="D1495" i="2"/>
  <c r="E1495" i="2" s="1"/>
  <c r="C1496" i="2"/>
  <c r="D1496" i="2"/>
  <c r="E1496" i="2" s="1"/>
  <c r="G1496" i="2"/>
  <c r="I1496" i="2" s="1"/>
  <c r="C1497" i="2"/>
  <c r="D1497" i="2"/>
  <c r="E1497" i="2" s="1"/>
  <c r="C1498" i="2"/>
  <c r="D1498" i="2"/>
  <c r="F1498" i="2" s="1"/>
  <c r="C1499" i="2"/>
  <c r="D1499" i="2"/>
  <c r="E1499" i="2" s="1"/>
  <c r="C1500" i="2"/>
  <c r="D1500" i="2"/>
  <c r="F1500" i="2" s="1"/>
  <c r="C1501" i="2"/>
  <c r="D1501" i="2"/>
  <c r="C1502" i="2"/>
  <c r="D1502" i="2"/>
  <c r="E1502" i="2" s="1"/>
  <c r="G1502" i="2"/>
  <c r="C1503" i="2"/>
  <c r="D1503" i="2"/>
  <c r="E1503" i="2" s="1"/>
  <c r="C1504" i="2"/>
  <c r="D1504" i="2"/>
  <c r="E1504" i="2" s="1"/>
  <c r="G1504" i="2"/>
  <c r="I1504" i="2" s="1"/>
  <c r="C1505" i="2"/>
  <c r="D1505" i="2"/>
  <c r="E1505" i="2" s="1"/>
  <c r="G1505" i="2"/>
  <c r="I1505" i="2" s="1"/>
  <c r="C1506" i="2"/>
  <c r="D1506" i="2"/>
  <c r="F1506" i="2" s="1"/>
  <c r="G1506" i="2"/>
  <c r="I1506" i="2" s="1"/>
  <c r="C1507" i="2"/>
  <c r="D1507" i="2"/>
  <c r="E1507" i="2" s="1"/>
  <c r="C1508" i="2"/>
  <c r="D1508" i="2"/>
  <c r="F1508" i="2" s="1"/>
  <c r="G1508" i="2"/>
  <c r="I1508" i="2" s="1"/>
  <c r="C1509" i="2"/>
  <c r="D1509" i="2"/>
  <c r="E1509" i="2" s="1"/>
  <c r="C1510" i="2"/>
  <c r="D1510" i="2"/>
  <c r="F1510" i="2" s="1"/>
  <c r="C1511" i="2"/>
  <c r="D1511" i="2"/>
  <c r="E1511" i="2" s="1"/>
  <c r="C1512" i="2"/>
  <c r="D1512" i="2"/>
  <c r="F1512" i="2" s="1"/>
  <c r="C1513" i="2"/>
  <c r="D1513" i="2"/>
  <c r="C1514" i="2"/>
  <c r="D1514" i="2"/>
  <c r="E1514" i="2" s="1"/>
  <c r="G1514" i="2"/>
  <c r="C1515" i="2"/>
  <c r="D1515" i="2"/>
  <c r="E1515" i="2" s="1"/>
  <c r="C1516" i="2"/>
  <c r="D1516" i="2"/>
  <c r="E1516" i="2" s="1"/>
  <c r="G1516" i="2"/>
  <c r="I1516" i="2" s="1"/>
  <c r="C1517" i="2"/>
  <c r="D1517" i="2"/>
  <c r="E1517" i="2" s="1"/>
  <c r="G1517" i="2"/>
  <c r="C1518" i="2"/>
  <c r="D1518" i="2"/>
  <c r="F1518" i="2" s="1"/>
  <c r="G1518" i="2"/>
  <c r="I1518" i="2" s="1"/>
  <c r="C1519" i="2"/>
  <c r="D1519" i="2"/>
  <c r="E1519" i="2" s="1"/>
  <c r="C1520" i="2"/>
  <c r="D1520" i="2"/>
  <c r="E1520" i="2" s="1"/>
  <c r="G1520" i="2"/>
  <c r="I1520" i="2" s="1"/>
  <c r="C1521" i="2"/>
  <c r="D1521" i="2"/>
  <c r="E1521" i="2" s="1"/>
  <c r="C1522" i="2"/>
  <c r="D1522" i="2"/>
  <c r="F1522" i="2" s="1"/>
  <c r="C1523" i="2"/>
  <c r="D1523" i="2"/>
  <c r="E1523" i="2" s="1"/>
  <c r="C1524" i="2"/>
  <c r="D1524" i="2"/>
  <c r="F1524" i="2" s="1"/>
  <c r="C1525" i="2"/>
  <c r="D1525" i="2"/>
  <c r="C1526" i="2"/>
  <c r="D1526" i="2"/>
  <c r="E1526" i="2" s="1"/>
  <c r="C1527" i="2"/>
  <c r="D1527" i="2"/>
  <c r="F1527" i="2" s="1"/>
  <c r="C1528" i="2"/>
  <c r="D1528" i="2"/>
  <c r="F1528" i="2" s="1"/>
  <c r="G1528" i="2"/>
  <c r="I1528" i="2" s="1"/>
  <c r="C1529" i="2"/>
  <c r="D1529" i="2"/>
  <c r="E1529" i="2" s="1"/>
  <c r="G1529" i="2"/>
  <c r="I1529" i="2" s="1"/>
  <c r="C1530" i="2"/>
  <c r="D1530" i="2"/>
  <c r="F1530" i="2" s="1"/>
  <c r="G1530" i="2"/>
  <c r="I1530" i="2" s="1"/>
  <c r="C1531" i="2"/>
  <c r="D1531" i="2"/>
  <c r="E1531" i="2" s="1"/>
  <c r="C1532" i="2"/>
  <c r="D1532" i="2"/>
  <c r="E1532" i="2" s="1"/>
  <c r="G1532" i="2"/>
  <c r="I1532" i="2" s="1"/>
  <c r="C1533" i="2"/>
  <c r="D1533" i="2"/>
  <c r="E1533" i="2" s="1"/>
  <c r="C1534" i="2"/>
  <c r="D1534" i="2"/>
  <c r="F1534" i="2" s="1"/>
  <c r="C1535" i="2"/>
  <c r="D1535" i="2"/>
  <c r="E1535" i="2" s="1"/>
  <c r="C1536" i="2"/>
  <c r="D1536" i="2"/>
  <c r="F1536" i="2" s="1"/>
  <c r="C1537" i="2"/>
  <c r="D1537" i="2"/>
  <c r="C1538" i="2"/>
  <c r="D1538" i="2"/>
  <c r="E1538" i="2" s="1"/>
  <c r="C1539" i="2"/>
  <c r="D1539" i="2"/>
  <c r="E1539" i="2" s="1"/>
  <c r="C1540" i="2"/>
  <c r="D1540" i="2"/>
  <c r="E1540" i="2" s="1"/>
  <c r="G1540" i="2"/>
  <c r="I1540" i="2" s="1"/>
  <c r="C1541" i="2"/>
  <c r="D1541" i="2"/>
  <c r="E1541" i="2" s="1"/>
  <c r="G1541" i="2"/>
  <c r="C1542" i="2"/>
  <c r="D1542" i="2"/>
  <c r="F1542" i="2" s="1"/>
  <c r="G1542" i="2"/>
  <c r="I1542" i="2" s="1"/>
  <c r="C1543" i="2"/>
  <c r="D1543" i="2"/>
  <c r="E1543" i="2" s="1"/>
  <c r="C1544" i="2"/>
  <c r="D1544" i="2"/>
  <c r="E1544" i="2" s="1"/>
  <c r="G1544" i="2"/>
  <c r="I1544" i="2" s="1"/>
  <c r="C1545" i="2"/>
  <c r="D1545" i="2"/>
  <c r="E1545" i="2" s="1"/>
  <c r="C1546" i="2"/>
  <c r="D1546" i="2"/>
  <c r="F1546" i="2" s="1"/>
  <c r="G1546" i="2"/>
  <c r="C1547" i="2"/>
  <c r="D1547" i="2"/>
  <c r="E1547" i="2" s="1"/>
  <c r="C1548" i="2"/>
  <c r="D1548" i="2"/>
  <c r="F1548" i="2" s="1"/>
  <c r="C1549" i="2"/>
  <c r="D1549" i="2"/>
  <c r="C1550" i="2"/>
  <c r="D1550" i="2"/>
  <c r="E1550" i="2" s="1"/>
  <c r="G1550" i="2"/>
  <c r="C1551" i="2"/>
  <c r="D1551" i="2"/>
  <c r="E1551" i="2" s="1"/>
  <c r="C1552" i="2"/>
  <c r="D1552" i="2"/>
  <c r="E1552" i="2" s="1"/>
  <c r="G1552" i="2"/>
  <c r="I1552" i="2" s="1"/>
  <c r="C1553" i="2"/>
  <c r="D1553" i="2"/>
  <c r="E1553" i="2" s="1"/>
  <c r="G1553" i="2"/>
  <c r="C1554" i="2"/>
  <c r="D1554" i="2"/>
  <c r="F1554" i="2" s="1"/>
  <c r="G1554" i="2"/>
  <c r="I1554" i="2" s="1"/>
  <c r="C1555" i="2"/>
  <c r="D1555" i="2"/>
  <c r="E1555" i="2" s="1"/>
  <c r="C1556" i="2"/>
  <c r="D1556" i="2"/>
  <c r="F1556" i="2" s="1"/>
  <c r="G1556" i="2"/>
  <c r="I1556" i="2" s="1"/>
  <c r="C1557" i="2"/>
  <c r="D1557" i="2"/>
  <c r="E1557" i="2" s="1"/>
  <c r="C1558" i="2"/>
  <c r="D1558" i="2"/>
  <c r="F1558" i="2" s="1"/>
  <c r="C1559" i="2"/>
  <c r="D1559" i="2"/>
  <c r="E1559" i="2" s="1"/>
  <c r="C1560" i="2"/>
  <c r="D1560" i="2"/>
  <c r="E1560" i="2" s="1"/>
  <c r="C1561" i="2"/>
  <c r="D1561" i="2"/>
  <c r="C1562" i="2"/>
  <c r="D1562" i="2"/>
  <c r="E1562" i="2" s="1"/>
  <c r="G1562" i="2"/>
  <c r="C1563" i="2"/>
  <c r="D1563" i="2"/>
  <c r="E1563" i="2" s="1"/>
  <c r="C1564" i="2"/>
  <c r="D1564" i="2"/>
  <c r="E1564" i="2" s="1"/>
  <c r="G1564" i="2"/>
  <c r="I1564" i="2" s="1"/>
  <c r="C1565" i="2"/>
  <c r="D1565" i="2"/>
  <c r="E1565" i="2" s="1"/>
  <c r="C1566" i="2"/>
  <c r="D1566" i="2"/>
  <c r="F1566" i="2" s="1"/>
  <c r="G1566" i="2"/>
  <c r="I1566" i="2" s="1"/>
  <c r="C1567" i="2"/>
  <c r="D1567" i="2"/>
  <c r="E1567" i="2" s="1"/>
  <c r="C1568" i="2"/>
  <c r="D1568" i="2"/>
  <c r="E1568" i="2" s="1"/>
  <c r="G1568" i="2"/>
  <c r="I1568" i="2" s="1"/>
  <c r="C1569" i="2"/>
  <c r="D1569" i="2"/>
  <c r="E1569" i="2" s="1"/>
  <c r="C1570" i="2"/>
  <c r="D1570" i="2"/>
  <c r="F1570" i="2" s="1"/>
  <c r="C1571" i="2"/>
  <c r="D1571" i="2"/>
  <c r="E1571" i="2" s="1"/>
  <c r="C1572" i="2"/>
  <c r="D1572" i="2"/>
  <c r="E1572" i="2" s="1"/>
  <c r="C1573" i="2"/>
  <c r="D1573" i="2"/>
  <c r="C1574" i="2"/>
  <c r="D1574" i="2"/>
  <c r="E1574" i="2" s="1"/>
  <c r="G1574" i="2"/>
  <c r="I1574" i="2" s="1"/>
  <c r="C1575" i="2"/>
  <c r="D1575" i="2"/>
  <c r="E1575" i="2" s="1"/>
  <c r="C1576" i="2"/>
  <c r="D1576" i="2"/>
  <c r="E1576" i="2" s="1"/>
  <c r="G1576" i="2"/>
  <c r="I1576" i="2" s="1"/>
  <c r="C1577" i="2"/>
  <c r="D1577" i="2"/>
  <c r="E1577" i="2" s="1"/>
  <c r="G1577" i="2"/>
  <c r="C1578" i="2"/>
  <c r="D1578" i="2"/>
  <c r="F1578" i="2" s="1"/>
  <c r="G1578" i="2"/>
  <c r="I1578" i="2" s="1"/>
  <c r="C1579" i="2"/>
  <c r="D1579" i="2"/>
  <c r="E1579" i="2" s="1"/>
  <c r="C1580" i="2"/>
  <c r="D1580" i="2"/>
  <c r="E1580" i="2" s="1"/>
  <c r="G1580" i="2"/>
  <c r="I1580" i="2" s="1"/>
  <c r="C1581" i="2"/>
  <c r="D1581" i="2"/>
  <c r="E1581" i="2" s="1"/>
  <c r="C1582" i="2"/>
  <c r="D1582" i="2"/>
  <c r="F1582" i="2" s="1"/>
  <c r="C1583" i="2"/>
  <c r="D1583" i="2"/>
  <c r="E1583" i="2" s="1"/>
  <c r="C1584" i="2"/>
  <c r="D1584" i="2"/>
  <c r="E1584" i="2" s="1"/>
  <c r="C1585" i="2"/>
  <c r="D1585" i="2"/>
  <c r="C1586" i="2"/>
  <c r="D1586" i="2"/>
  <c r="E1586" i="2" s="1"/>
  <c r="G1586" i="2"/>
  <c r="C1587" i="2"/>
  <c r="D1587" i="2"/>
  <c r="E1587" i="2" s="1"/>
  <c r="C1588" i="2"/>
  <c r="D1588" i="2"/>
  <c r="E1588" i="2" s="1"/>
  <c r="G1588" i="2"/>
  <c r="I1588" i="2" s="1"/>
  <c r="C1589" i="2"/>
  <c r="D1589" i="2"/>
  <c r="E1589" i="2" s="1"/>
  <c r="G1589" i="2"/>
  <c r="C1590" i="2"/>
  <c r="D1590" i="2"/>
  <c r="F1590" i="2" s="1"/>
  <c r="G1590" i="2"/>
  <c r="I1590" i="2" s="1"/>
  <c r="C1591" i="2"/>
  <c r="D1591" i="2"/>
  <c r="E1591" i="2" s="1"/>
  <c r="C1592" i="2"/>
  <c r="D1592" i="2"/>
  <c r="F1592" i="2" s="1"/>
  <c r="G1592" i="2"/>
  <c r="I1592" i="2" s="1"/>
  <c r="C1593" i="2"/>
  <c r="D1593" i="2"/>
  <c r="E1593" i="2" s="1"/>
  <c r="C1594" i="2"/>
  <c r="D1594" i="2"/>
  <c r="F1594" i="2" s="1"/>
  <c r="C1595" i="2"/>
  <c r="D1595" i="2"/>
  <c r="E1595" i="2" s="1"/>
  <c r="C1596" i="2"/>
  <c r="D1596" i="2"/>
  <c r="E1596" i="2" s="1"/>
  <c r="C1597" i="2"/>
  <c r="D1597" i="2"/>
  <c r="C1598" i="2"/>
  <c r="D1598" i="2"/>
  <c r="E1598" i="2" s="1"/>
  <c r="G1598" i="2"/>
  <c r="C1599" i="2"/>
  <c r="D1599" i="2"/>
  <c r="E1599" i="2" s="1"/>
  <c r="C1600" i="2"/>
  <c r="D1600" i="2"/>
  <c r="G1600" i="2"/>
  <c r="I1600" i="2" s="1"/>
  <c r="C1601" i="2"/>
  <c r="D1601" i="2"/>
  <c r="E1601" i="2" s="1"/>
  <c r="G1601" i="2"/>
  <c r="I1601" i="2" s="1"/>
  <c r="C1602" i="2"/>
  <c r="D1602" i="2"/>
  <c r="F1602" i="2" s="1"/>
  <c r="G1602" i="2"/>
  <c r="I1602" i="2" s="1"/>
  <c r="C1603" i="2"/>
  <c r="D1603" i="2"/>
  <c r="E1603" i="2" s="1"/>
  <c r="C1604" i="2"/>
  <c r="D1604" i="2"/>
  <c r="E1604" i="2" s="1"/>
  <c r="G1604" i="2"/>
  <c r="I1604" i="2" s="1"/>
  <c r="C1605" i="2"/>
  <c r="D1605" i="2"/>
  <c r="E1605" i="2" s="1"/>
  <c r="C1606" i="2"/>
  <c r="D1606" i="2"/>
  <c r="F1606" i="2" s="1"/>
  <c r="C1607" i="2"/>
  <c r="D1607" i="2"/>
  <c r="E1607" i="2" s="1"/>
  <c r="C1608" i="2"/>
  <c r="D1608" i="2"/>
  <c r="E1608" i="2" s="1"/>
  <c r="C1609" i="2"/>
  <c r="D1609" i="2"/>
  <c r="C1610" i="2"/>
  <c r="D1610" i="2"/>
  <c r="E1610" i="2" s="1"/>
  <c r="G1610" i="2"/>
  <c r="I1610" i="2" s="1"/>
  <c r="C1611" i="2"/>
  <c r="D1611" i="2"/>
  <c r="E1611" i="2" s="1"/>
  <c r="C1612" i="2"/>
  <c r="D1612" i="2"/>
  <c r="G1612" i="2"/>
  <c r="I1612" i="2" s="1"/>
  <c r="C1613" i="2"/>
  <c r="D1613" i="2"/>
  <c r="G1613" i="2"/>
  <c r="I1613" i="2" s="1"/>
  <c r="C1614" i="2"/>
  <c r="D1614" i="2"/>
  <c r="F1614" i="2" s="1"/>
  <c r="G1614" i="2"/>
  <c r="I1614" i="2" s="1"/>
  <c r="C1615" i="2"/>
  <c r="D1615" i="2"/>
  <c r="E1615" i="2" s="1"/>
  <c r="C1616" i="2"/>
  <c r="D1616" i="2"/>
  <c r="E1616" i="2" s="1"/>
  <c r="G1616" i="2"/>
  <c r="I1616" i="2" s="1"/>
  <c r="C1617" i="2"/>
  <c r="D1617" i="2"/>
  <c r="E1617" i="2" s="1"/>
  <c r="C1618" i="2"/>
  <c r="D1618" i="2"/>
  <c r="F1618" i="2" s="1"/>
  <c r="C1619" i="2"/>
  <c r="D1619" i="2"/>
  <c r="E1619" i="2" s="1"/>
  <c r="C1620" i="2"/>
  <c r="D1620" i="2"/>
  <c r="E1620" i="2" s="1"/>
  <c r="C1621" i="2"/>
  <c r="D1621" i="2"/>
  <c r="C1622" i="2"/>
  <c r="D1622" i="2"/>
  <c r="E1622" i="2" s="1"/>
  <c r="C1623" i="2"/>
  <c r="D1623" i="2"/>
  <c r="E1623" i="2" s="1"/>
  <c r="C1624" i="2"/>
  <c r="D1624" i="2"/>
  <c r="G1624" i="2"/>
  <c r="I1624" i="2" s="1"/>
  <c r="C1625" i="2"/>
  <c r="D1625" i="2"/>
  <c r="G1625" i="2"/>
  <c r="C1626" i="2"/>
  <c r="D1626" i="2"/>
  <c r="F1626" i="2" s="1"/>
  <c r="G1626" i="2"/>
  <c r="I1626" i="2" s="1"/>
  <c r="C1627" i="2"/>
  <c r="D1627" i="2"/>
  <c r="E1627" i="2" s="1"/>
  <c r="C1628" i="2"/>
  <c r="D1628" i="2"/>
  <c r="E1628" i="2" s="1"/>
  <c r="G1628" i="2"/>
  <c r="I1628" i="2" s="1"/>
  <c r="C1629" i="2"/>
  <c r="D1629" i="2"/>
  <c r="E1629" i="2" s="1"/>
  <c r="C1630" i="2"/>
  <c r="D1630" i="2"/>
  <c r="F1630" i="2" s="1"/>
  <c r="C1631" i="2"/>
  <c r="D1631" i="2"/>
  <c r="E1631" i="2" s="1"/>
  <c r="C1632" i="2"/>
  <c r="D1632" i="2"/>
  <c r="E1632" i="2" s="1"/>
  <c r="C1633" i="2"/>
  <c r="D1633" i="2"/>
  <c r="C1634" i="2"/>
  <c r="D1634" i="2"/>
  <c r="E1634" i="2" s="1"/>
  <c r="G1634" i="2"/>
  <c r="C1635" i="2"/>
  <c r="D1635" i="2"/>
  <c r="E1635" i="2" s="1"/>
  <c r="C1636" i="2"/>
  <c r="D1636" i="2"/>
  <c r="G1636" i="2"/>
  <c r="I1636" i="2" s="1"/>
  <c r="C1637" i="2"/>
  <c r="D1637" i="2"/>
  <c r="C1638" i="2"/>
  <c r="D1638" i="2"/>
  <c r="F1638" i="2" s="1"/>
  <c r="G1638" i="2"/>
  <c r="I1638" i="2" s="1"/>
  <c r="C1639" i="2"/>
  <c r="D1639" i="2"/>
  <c r="F1639" i="2" s="1"/>
  <c r="C1640" i="2"/>
  <c r="D1640" i="2"/>
  <c r="E1640" i="2" s="1"/>
  <c r="G1640" i="2"/>
  <c r="I1640" i="2" s="1"/>
  <c r="C1641" i="2"/>
  <c r="D1641" i="2"/>
  <c r="E1641" i="2" s="1"/>
  <c r="C1642" i="2"/>
  <c r="D1642" i="2"/>
  <c r="F1642" i="2" s="1"/>
  <c r="C1643" i="2"/>
  <c r="D1643" i="2"/>
  <c r="E1643" i="2" s="1"/>
  <c r="C1644" i="2"/>
  <c r="D1644" i="2"/>
  <c r="E1644" i="2" s="1"/>
  <c r="C1645" i="2"/>
  <c r="D1645" i="2"/>
  <c r="E1645" i="2" s="1"/>
  <c r="C1646" i="2"/>
  <c r="D1646" i="2"/>
  <c r="E1646" i="2" s="1"/>
  <c r="G1646" i="2"/>
  <c r="I1646" i="2" s="1"/>
  <c r="C1647" i="2"/>
  <c r="D1647" i="2"/>
  <c r="E1647" i="2" s="1"/>
  <c r="C1648" i="2"/>
  <c r="D1648" i="2"/>
  <c r="F1648" i="2" s="1"/>
  <c r="G1648" i="2"/>
  <c r="C1649" i="2"/>
  <c r="D1649" i="2"/>
  <c r="E1649" i="2" s="1"/>
  <c r="G1649" i="2"/>
  <c r="I1649" i="2" s="1"/>
  <c r="C1650" i="2"/>
  <c r="D1650" i="2"/>
  <c r="F1650" i="2" s="1"/>
  <c r="C1651" i="2"/>
  <c r="D1651" i="2"/>
  <c r="F1651" i="2" s="1"/>
  <c r="G1651" i="2"/>
  <c r="C1652" i="2"/>
  <c r="D1652" i="2"/>
  <c r="E1652" i="2" s="1"/>
  <c r="G1652" i="2"/>
  <c r="C1653" i="2"/>
  <c r="D1653" i="2"/>
  <c r="E1653" i="2" s="1"/>
  <c r="C1654" i="2"/>
  <c r="D1654" i="2"/>
  <c r="F1654" i="2" s="1"/>
  <c r="C1655" i="2"/>
  <c r="D1655" i="2"/>
  <c r="E1655" i="2" s="1"/>
  <c r="C1656" i="2"/>
  <c r="D1656" i="2"/>
  <c r="E1656" i="2" s="1"/>
  <c r="C1657" i="2"/>
  <c r="D1657" i="2"/>
  <c r="E1657" i="2" s="1"/>
  <c r="C1658" i="2"/>
  <c r="D1658" i="2"/>
  <c r="E1658" i="2" s="1"/>
  <c r="G1658" i="2"/>
  <c r="I1658" i="2" s="1"/>
  <c r="C1659" i="2"/>
  <c r="D1659" i="2"/>
  <c r="E1659" i="2" s="1"/>
  <c r="G1659" i="2"/>
  <c r="C1660" i="2"/>
  <c r="D1660" i="2"/>
  <c r="F1660" i="2" s="1"/>
  <c r="G1660" i="2"/>
  <c r="I1660" i="2" s="1"/>
  <c r="C1661" i="2"/>
  <c r="D1661" i="2"/>
  <c r="E1661" i="2" s="1"/>
  <c r="G1661" i="2"/>
  <c r="I1661" i="2" s="1"/>
  <c r="C1662" i="2"/>
  <c r="D1662" i="2"/>
  <c r="F1662" i="2" s="1"/>
  <c r="C1663" i="2"/>
  <c r="D1663" i="2"/>
  <c r="F1663" i="2" s="1"/>
  <c r="C1664" i="2"/>
  <c r="D1664" i="2"/>
  <c r="E1664" i="2" s="1"/>
  <c r="G1664" i="2"/>
  <c r="I1664" i="2" s="1"/>
  <c r="C1665" i="2"/>
  <c r="D1665" i="2"/>
  <c r="E1665" i="2" s="1"/>
  <c r="C1666" i="2"/>
  <c r="D1666" i="2"/>
  <c r="F1666" i="2" s="1"/>
  <c r="C1667" i="2"/>
  <c r="D1667" i="2"/>
  <c r="E1667" i="2" s="1"/>
  <c r="C1668" i="2"/>
  <c r="D1668" i="2"/>
  <c r="E1668" i="2" s="1"/>
  <c r="C1669" i="2"/>
  <c r="D1669" i="2"/>
  <c r="E1669" i="2" s="1"/>
  <c r="C1670" i="2"/>
  <c r="D1670" i="2"/>
  <c r="E1670" i="2" s="1"/>
  <c r="G1670" i="2"/>
  <c r="C1671" i="2"/>
  <c r="D1671" i="2"/>
  <c r="E1671" i="2" s="1"/>
  <c r="C1672" i="2"/>
  <c r="D1672" i="2"/>
  <c r="E1672" i="2" s="1"/>
  <c r="G1672" i="2"/>
  <c r="I1672" i="2" s="1"/>
  <c r="C1673" i="2"/>
  <c r="D1673" i="2"/>
  <c r="E1673" i="2" s="1"/>
  <c r="G1673" i="2"/>
  <c r="I1673" i="2" s="1"/>
  <c r="C1674" i="2"/>
  <c r="D1674" i="2"/>
  <c r="F1674" i="2" s="1"/>
  <c r="C1675" i="2"/>
  <c r="D1675" i="2"/>
  <c r="F1675" i="2" s="1"/>
  <c r="G1675" i="2"/>
  <c r="C1676" i="2"/>
  <c r="D1676" i="2"/>
  <c r="F1676" i="2" s="1"/>
  <c r="G1676" i="2"/>
  <c r="I1676" i="2" s="1"/>
  <c r="C1677" i="2"/>
  <c r="D1677" i="2"/>
  <c r="E1677" i="2" s="1"/>
  <c r="C1678" i="2"/>
  <c r="D1678" i="2"/>
  <c r="F1678" i="2" s="1"/>
  <c r="G1678" i="2"/>
  <c r="C1679" i="2"/>
  <c r="D1679" i="2"/>
  <c r="E1679" i="2" s="1"/>
  <c r="C1680" i="2"/>
  <c r="D1680" i="2"/>
  <c r="E1680" i="2" s="1"/>
  <c r="C1681" i="2"/>
  <c r="D1681" i="2"/>
  <c r="E1681" i="2" s="1"/>
  <c r="C1682" i="2"/>
  <c r="D1682" i="2"/>
  <c r="E1682" i="2" s="1"/>
  <c r="G1682" i="2"/>
  <c r="C1683" i="2"/>
  <c r="D1683" i="2"/>
  <c r="E1683" i="2" s="1"/>
  <c r="C1684" i="2"/>
  <c r="D1684" i="2"/>
  <c r="E1684" i="2" s="1"/>
  <c r="G1684" i="2"/>
  <c r="I1684" i="2" s="1"/>
  <c r="C1685" i="2"/>
  <c r="D1685" i="2"/>
  <c r="E1685" i="2" s="1"/>
  <c r="G1685" i="2"/>
  <c r="C1686" i="2"/>
  <c r="D1686" i="2"/>
  <c r="F1686" i="2" s="1"/>
  <c r="G1686" i="2"/>
  <c r="I1686" i="2" s="1"/>
  <c r="C1687" i="2"/>
  <c r="D1687" i="2"/>
  <c r="F1687" i="2" s="1"/>
  <c r="C1688" i="2"/>
  <c r="D1688" i="2"/>
  <c r="F1688" i="2" s="1"/>
  <c r="G1688" i="2"/>
  <c r="C1689" i="2"/>
  <c r="D1689" i="2"/>
  <c r="F1689" i="2" s="1"/>
  <c r="C1690" i="2"/>
  <c r="D1690" i="2"/>
  <c r="F1690" i="2" s="1"/>
  <c r="C1691" i="2"/>
  <c r="D1691" i="2"/>
  <c r="E1691" i="2" s="1"/>
  <c r="C1692" i="2"/>
  <c r="D1692" i="2"/>
  <c r="F1692" i="2" s="1"/>
  <c r="C1693" i="2"/>
  <c r="D1693" i="2"/>
  <c r="E1693" i="2" s="1"/>
  <c r="C1694" i="2"/>
  <c r="D1694" i="2"/>
  <c r="E1694" i="2" s="1"/>
  <c r="G1694" i="2"/>
  <c r="C1695" i="2"/>
  <c r="D1695" i="2"/>
  <c r="E1695" i="2" s="1"/>
  <c r="C1696" i="2"/>
  <c r="D1696" i="2"/>
  <c r="E1696" i="2" s="1"/>
  <c r="G1696" i="2"/>
  <c r="C1697" i="2"/>
  <c r="D1697" i="2"/>
  <c r="E1697" i="2" s="1"/>
  <c r="G1697" i="2"/>
  <c r="C1698" i="2"/>
  <c r="D1698" i="2"/>
  <c r="F1698" i="2" s="1"/>
  <c r="G1698" i="2"/>
  <c r="C1699" i="2"/>
  <c r="D1699" i="2"/>
  <c r="F1699" i="2" s="1"/>
  <c r="G1699" i="2"/>
  <c r="I1699" i="2" s="1"/>
  <c r="C1700" i="2"/>
  <c r="D1700" i="2"/>
  <c r="F1700" i="2" s="1"/>
  <c r="G1700" i="2"/>
  <c r="C1701" i="2"/>
  <c r="D1701" i="2"/>
  <c r="E1701" i="2" s="1"/>
  <c r="C1702" i="2"/>
  <c r="D1702" i="2"/>
  <c r="E1702" i="2" s="1"/>
  <c r="C1703" i="2"/>
  <c r="D1703" i="2"/>
  <c r="E1703" i="2" s="1"/>
  <c r="C1704" i="2"/>
  <c r="D1704" i="2"/>
  <c r="E1704" i="2" s="1"/>
  <c r="C1705" i="2"/>
  <c r="D1705" i="2"/>
  <c r="E1705" i="2" s="1"/>
  <c r="C1706" i="2"/>
  <c r="D1706" i="2"/>
  <c r="E1706" i="2" s="1"/>
  <c r="G1706" i="2"/>
  <c r="C1707" i="2"/>
  <c r="D1707" i="2"/>
  <c r="E1707" i="2" s="1"/>
  <c r="C1708" i="2"/>
  <c r="D1708" i="2"/>
  <c r="F1708" i="2" s="1"/>
  <c r="G1708" i="2"/>
  <c r="I1708" i="2" s="1"/>
  <c r="C1709" i="2"/>
  <c r="D1709" i="2"/>
  <c r="F1709" i="2" s="1"/>
  <c r="G1709" i="2"/>
  <c r="I1709" i="2" s="1"/>
  <c r="C1710" i="2"/>
  <c r="D1710" i="2"/>
  <c r="F1710" i="2" s="1"/>
  <c r="G1710" i="2"/>
  <c r="C1711" i="2"/>
  <c r="D1711" i="2"/>
  <c r="E1711" i="2" s="1"/>
  <c r="C1712" i="2"/>
  <c r="D1712" i="2"/>
  <c r="F1712" i="2" s="1"/>
  <c r="G1712" i="2"/>
  <c r="C1713" i="2"/>
  <c r="D1713" i="2"/>
  <c r="E1713" i="2" s="1"/>
  <c r="C1714" i="2"/>
  <c r="D1714" i="2"/>
  <c r="F1714" i="2" s="1"/>
  <c r="C1715" i="2"/>
  <c r="D1715" i="2"/>
  <c r="E1715" i="2" s="1"/>
  <c r="C1716" i="2"/>
  <c r="D1716" i="2"/>
  <c r="E1716" i="2" s="1"/>
  <c r="C1717" i="2"/>
  <c r="D1717" i="2"/>
  <c r="E1717" i="2" s="1"/>
  <c r="C1718" i="2"/>
  <c r="D1718" i="2"/>
  <c r="F1718" i="2" s="1"/>
  <c r="G1718" i="2"/>
  <c r="C1719" i="2"/>
  <c r="D1719" i="2"/>
  <c r="E1719" i="2" s="1"/>
  <c r="C1720" i="2"/>
  <c r="D1720" i="2"/>
  <c r="E1720" i="2" s="1"/>
  <c r="G1720" i="2"/>
  <c r="C1721" i="2"/>
  <c r="D1721" i="2"/>
  <c r="F1721" i="2" s="1"/>
  <c r="C1722" i="2"/>
  <c r="D1722" i="2"/>
  <c r="E1722" i="2" s="1"/>
  <c r="G1722" i="2"/>
  <c r="C1723" i="2"/>
  <c r="D1723" i="2"/>
  <c r="E1723" i="2" s="1"/>
  <c r="G1723" i="2"/>
  <c r="C1724" i="2"/>
  <c r="D1724" i="2"/>
  <c r="E1724" i="2" s="1"/>
  <c r="G1724" i="2"/>
  <c r="C1725" i="2"/>
  <c r="D1725" i="2"/>
  <c r="E1725" i="2" s="1"/>
  <c r="C1726" i="2"/>
  <c r="D1726" i="2"/>
  <c r="E1726" i="2" s="1"/>
  <c r="C1727" i="2"/>
  <c r="D1727" i="2"/>
  <c r="E1727" i="2" s="1"/>
  <c r="C1728" i="2"/>
  <c r="D1728" i="2"/>
  <c r="E1728" i="2" s="1"/>
  <c r="C1729" i="2"/>
  <c r="D1729" i="2"/>
  <c r="E1729" i="2" s="1"/>
  <c r="C1730" i="2"/>
  <c r="D1730" i="2"/>
  <c r="F1730" i="2" s="1"/>
  <c r="C1731" i="2"/>
  <c r="D1731" i="2"/>
  <c r="E1731" i="2" s="1"/>
  <c r="C1732" i="2"/>
  <c r="D1732" i="2"/>
  <c r="E1732" i="2" s="1"/>
  <c r="G1732" i="2"/>
  <c r="C1733" i="2"/>
  <c r="D1733" i="2"/>
  <c r="F1733" i="2" s="1"/>
  <c r="C1734" i="2"/>
  <c r="D1734" i="2"/>
  <c r="E1734" i="2" s="1"/>
  <c r="C1735" i="2"/>
  <c r="D1735" i="2"/>
  <c r="E1735" i="2" s="1"/>
  <c r="G1735" i="2"/>
  <c r="C1736" i="2"/>
  <c r="D1736" i="2"/>
  <c r="E1736" i="2" s="1"/>
  <c r="G1736" i="2"/>
  <c r="C1737" i="2"/>
  <c r="D1737" i="2"/>
  <c r="E1737" i="2" s="1"/>
  <c r="C1738" i="2"/>
  <c r="D1738" i="2"/>
  <c r="E1738" i="2" s="1"/>
  <c r="C1739" i="2"/>
  <c r="D1739" i="2"/>
  <c r="E1739" i="2" s="1"/>
  <c r="C1740" i="2"/>
  <c r="D1740" i="2"/>
  <c r="E1740" i="2" s="1"/>
  <c r="G1740" i="2"/>
  <c r="I1740" i="2" s="1"/>
  <c r="C1741" i="2"/>
  <c r="D1741" i="2"/>
  <c r="E1741" i="2" s="1"/>
  <c r="C1742" i="2"/>
  <c r="D1742" i="2"/>
  <c r="F1742" i="2" s="1"/>
  <c r="C1743" i="2"/>
  <c r="D1743" i="2"/>
  <c r="E1743" i="2" s="1"/>
  <c r="C1744" i="2"/>
  <c r="D1744" i="2"/>
  <c r="E1744" i="2" s="1"/>
  <c r="G1744" i="2"/>
  <c r="C1745" i="2"/>
  <c r="D1745" i="2"/>
  <c r="F1745" i="2" s="1"/>
  <c r="C1746" i="2"/>
  <c r="D1746" i="2"/>
  <c r="E1746" i="2" s="1"/>
  <c r="G1746" i="2"/>
  <c r="I1746" i="2" s="1"/>
  <c r="C1747" i="2"/>
  <c r="D1747" i="2"/>
  <c r="E1747" i="2" s="1"/>
  <c r="G1747" i="2"/>
  <c r="C1748" i="2"/>
  <c r="D1748" i="2"/>
  <c r="E1748" i="2" s="1"/>
  <c r="G1748" i="2"/>
  <c r="C1749" i="2"/>
  <c r="D1749" i="2"/>
  <c r="E1749" i="2" s="1"/>
  <c r="C1750" i="2"/>
  <c r="D1750" i="2"/>
  <c r="E1750" i="2" s="1"/>
  <c r="C1751" i="2"/>
  <c r="D1751" i="2"/>
  <c r="E1751" i="2" s="1"/>
  <c r="C1752" i="2"/>
  <c r="D1752" i="2"/>
  <c r="E1752" i="2" s="1"/>
  <c r="C1753" i="2"/>
  <c r="D1753" i="2"/>
  <c r="E1753" i="2" s="1"/>
  <c r="C1754" i="2"/>
  <c r="D1754" i="2"/>
  <c r="F1754" i="2" s="1"/>
  <c r="G1754" i="2"/>
  <c r="C1755" i="2"/>
  <c r="D1755" i="2"/>
  <c r="E1755" i="2" s="1"/>
  <c r="C1756" i="2"/>
  <c r="D1756" i="2"/>
  <c r="E1756" i="2" s="1"/>
  <c r="G1756" i="2"/>
  <c r="C1757" i="2"/>
  <c r="D1757" i="2"/>
  <c r="F1757" i="2" s="1"/>
  <c r="C1758" i="2"/>
  <c r="D1758" i="2"/>
  <c r="E1758" i="2" s="1"/>
  <c r="G1758" i="2"/>
  <c r="C1759" i="2"/>
  <c r="D1759" i="2"/>
  <c r="E1759" i="2" s="1"/>
  <c r="G1759" i="2"/>
  <c r="C1760" i="2"/>
  <c r="D1760" i="2"/>
  <c r="E1760" i="2" s="1"/>
  <c r="G1760" i="2"/>
  <c r="C1761" i="2"/>
  <c r="D1761" i="2"/>
  <c r="E1761" i="2" s="1"/>
  <c r="C1762" i="2"/>
  <c r="D1762" i="2"/>
  <c r="F1762" i="2" s="1"/>
  <c r="G1762" i="2"/>
  <c r="I1762" i="2" s="1"/>
  <c r="C1763" i="2"/>
  <c r="D1763" i="2"/>
  <c r="E1763" i="2" s="1"/>
  <c r="C1764" i="2"/>
  <c r="D1764" i="2"/>
  <c r="E1764" i="2" s="1"/>
  <c r="C1765" i="2"/>
  <c r="D1765" i="2"/>
  <c r="E1765" i="2" s="1"/>
  <c r="C1766" i="2"/>
  <c r="D1766" i="2"/>
  <c r="F1766" i="2" s="1"/>
  <c r="G1766" i="2"/>
  <c r="C1767" i="2"/>
  <c r="D1767" i="2"/>
  <c r="E1767" i="2" s="1"/>
  <c r="G1767" i="2"/>
  <c r="C1768" i="2"/>
  <c r="D1768" i="2"/>
  <c r="E1768" i="2" s="1"/>
  <c r="G1768" i="2"/>
  <c r="C1769" i="2"/>
  <c r="D1769" i="2"/>
  <c r="F1769" i="2" s="1"/>
  <c r="C1770" i="2"/>
  <c r="D1770" i="2"/>
  <c r="E1770" i="2" s="1"/>
  <c r="G1770" i="2"/>
  <c r="I1770" i="2" s="1"/>
  <c r="C1771" i="2"/>
  <c r="D1771" i="2"/>
  <c r="E1771" i="2" s="1"/>
  <c r="G1771" i="2"/>
  <c r="C1772" i="2"/>
  <c r="D1772" i="2"/>
  <c r="E1772" i="2" s="1"/>
  <c r="G1772" i="2"/>
  <c r="C1773" i="2"/>
  <c r="D1773" i="2"/>
  <c r="E1773" i="2" s="1"/>
  <c r="C1774" i="2"/>
  <c r="D1774" i="2"/>
  <c r="E1774" i="2" s="1"/>
  <c r="C1775" i="2"/>
  <c r="D1775" i="2"/>
  <c r="E1775" i="2" s="1"/>
  <c r="C1776" i="2"/>
  <c r="D1776" i="2"/>
  <c r="E1776" i="2" s="1"/>
  <c r="C1777" i="2"/>
  <c r="D1777" i="2"/>
  <c r="E1777" i="2" s="1"/>
  <c r="C1778" i="2"/>
  <c r="D1778" i="2"/>
  <c r="F1778" i="2" s="1"/>
  <c r="G1778" i="2"/>
  <c r="C1779" i="2"/>
  <c r="D1779" i="2"/>
  <c r="E1779" i="2" s="1"/>
  <c r="C1780" i="2"/>
  <c r="D1780" i="2"/>
  <c r="E1780" i="2" s="1"/>
  <c r="G1780" i="2"/>
  <c r="C1781" i="2"/>
  <c r="D1781" i="2"/>
  <c r="F1781" i="2" s="1"/>
  <c r="C1782" i="2"/>
  <c r="D1782" i="2"/>
  <c r="E1782" i="2" s="1"/>
  <c r="G1782" i="2"/>
  <c r="I1782" i="2" s="1"/>
  <c r="C1783" i="2"/>
  <c r="D1783" i="2"/>
  <c r="E1783" i="2" s="1"/>
  <c r="G1783" i="2"/>
  <c r="C1784" i="2"/>
  <c r="D1784" i="2"/>
  <c r="E1784" i="2" s="1"/>
  <c r="G1784" i="2"/>
  <c r="C1785" i="2"/>
  <c r="D1785" i="2"/>
  <c r="E1785" i="2" s="1"/>
  <c r="C1786" i="2"/>
  <c r="D1786" i="2"/>
  <c r="E1786" i="2" s="1"/>
  <c r="C1787" i="2"/>
  <c r="D1787" i="2"/>
  <c r="E1787" i="2" s="1"/>
  <c r="C1788" i="2"/>
  <c r="D1788" i="2"/>
  <c r="E1788" i="2" s="1"/>
  <c r="C1789" i="2"/>
  <c r="D1789" i="2"/>
  <c r="E1789" i="2" s="1"/>
  <c r="C1790" i="2"/>
  <c r="D1790" i="2"/>
  <c r="F1790" i="2" s="1"/>
  <c r="G1790" i="2"/>
  <c r="C1791" i="2"/>
  <c r="D1791" i="2"/>
  <c r="E1791" i="2" s="1"/>
  <c r="C1792" i="2"/>
  <c r="D1792" i="2"/>
  <c r="E1792" i="2" s="1"/>
  <c r="G1792" i="2"/>
  <c r="C1793" i="2"/>
  <c r="D1793" i="2"/>
  <c r="F1793" i="2" s="1"/>
  <c r="C1794" i="2"/>
  <c r="D1794" i="2"/>
  <c r="E1794" i="2" s="1"/>
  <c r="G1794" i="2"/>
  <c r="I1794" i="2" s="1"/>
  <c r="C1795" i="2"/>
  <c r="D1795" i="2"/>
  <c r="E1795" i="2" s="1"/>
  <c r="G1795" i="2"/>
  <c r="C1796" i="2"/>
  <c r="D1796" i="2"/>
  <c r="E1796" i="2" s="1"/>
  <c r="G1796" i="2"/>
  <c r="C1797" i="2"/>
  <c r="D1797" i="2"/>
  <c r="E1797" i="2" s="1"/>
  <c r="C1798" i="2"/>
  <c r="D1798" i="2"/>
  <c r="E1798" i="2" s="1"/>
  <c r="C1799" i="2"/>
  <c r="D1799" i="2"/>
  <c r="E1799" i="2" s="1"/>
  <c r="C1800" i="2"/>
  <c r="D1800" i="2"/>
  <c r="E1800" i="2" s="1"/>
  <c r="C1801" i="2"/>
  <c r="D1801" i="2"/>
  <c r="E1801" i="2" s="1"/>
  <c r="C1802" i="2"/>
  <c r="D1802" i="2"/>
  <c r="F1802" i="2" s="1"/>
  <c r="G1802" i="2"/>
  <c r="C1803" i="2"/>
  <c r="D1803" i="2"/>
  <c r="E1803" i="2" s="1"/>
  <c r="C1804" i="2"/>
  <c r="D1804" i="2"/>
  <c r="E1804" i="2" s="1"/>
  <c r="G1804" i="2"/>
  <c r="C1805" i="2"/>
  <c r="D1805" i="2"/>
  <c r="E1805" i="2" s="1"/>
  <c r="C1806" i="2"/>
  <c r="D1806" i="2"/>
  <c r="E1806" i="2" s="1"/>
  <c r="G1806" i="2"/>
  <c r="I1806" i="2" s="1"/>
  <c r="C1807" i="2"/>
  <c r="D1807" i="2"/>
  <c r="E1807" i="2" s="1"/>
  <c r="G1807" i="2"/>
  <c r="C1808" i="2"/>
  <c r="D1808" i="2"/>
  <c r="E1808" i="2" s="1"/>
  <c r="G1808" i="2"/>
  <c r="C1809" i="2"/>
  <c r="D1809" i="2"/>
  <c r="E1809" i="2" s="1"/>
  <c r="C1810" i="2"/>
  <c r="D1810" i="2"/>
  <c r="E1810" i="2" s="1"/>
  <c r="C1811" i="2"/>
  <c r="D1811" i="2"/>
  <c r="E1811" i="2" s="1"/>
  <c r="C1812" i="2"/>
  <c r="D1812" i="2"/>
  <c r="E1812" i="2" s="1"/>
  <c r="C1813" i="2"/>
  <c r="D1813" i="2"/>
  <c r="E1813" i="2" s="1"/>
  <c r="C1814" i="2"/>
  <c r="D1814" i="2"/>
  <c r="F1814" i="2" s="1"/>
  <c r="G1814" i="2"/>
  <c r="C1815" i="2"/>
  <c r="D1815" i="2"/>
  <c r="E1815" i="2" s="1"/>
  <c r="C1816" i="2"/>
  <c r="D1816" i="2"/>
  <c r="E1816" i="2" s="1"/>
  <c r="G1816" i="2"/>
  <c r="C1817" i="2"/>
  <c r="D1817" i="2"/>
  <c r="E1817" i="2" s="1"/>
  <c r="C1818" i="2"/>
  <c r="D1818" i="2"/>
  <c r="E1818" i="2" s="1"/>
  <c r="G1818" i="2"/>
  <c r="I1818" i="2" s="1"/>
  <c r="C1819" i="2"/>
  <c r="D1819" i="2"/>
  <c r="E1819" i="2" s="1"/>
  <c r="G1819" i="2"/>
  <c r="C1820" i="2"/>
  <c r="D1820" i="2"/>
  <c r="E1820" i="2" s="1"/>
  <c r="G1820" i="2"/>
  <c r="C1821" i="2"/>
  <c r="D1821" i="2"/>
  <c r="E1821" i="2" s="1"/>
  <c r="C1822" i="2"/>
  <c r="D1822" i="2"/>
  <c r="E1822" i="2" s="1"/>
  <c r="C1823" i="2"/>
  <c r="D1823" i="2"/>
  <c r="E1823" i="2" s="1"/>
  <c r="C1824" i="2"/>
  <c r="D1824" i="2"/>
  <c r="E1824" i="2" s="1"/>
  <c r="C1825" i="2"/>
  <c r="D1825" i="2"/>
  <c r="F1825" i="2" s="1"/>
  <c r="C1826" i="2"/>
  <c r="D1826" i="2"/>
  <c r="F1826" i="2" s="1"/>
  <c r="G4" i="2"/>
  <c r="G5" i="2"/>
  <c r="I5" i="2" s="1"/>
  <c r="G6" i="2"/>
  <c r="I6" i="2" s="1"/>
  <c r="G8" i="2"/>
  <c r="I8" i="2" s="1"/>
  <c r="G14" i="2"/>
  <c r="G16" i="2"/>
  <c r="G19" i="2"/>
  <c r="G20" i="2"/>
  <c r="I20" i="2" s="1"/>
  <c r="G26" i="2"/>
  <c r="I26" i="2" s="1"/>
  <c r="G29" i="2"/>
  <c r="I29" i="2" s="1"/>
  <c r="G31" i="2"/>
  <c r="G32" i="2"/>
  <c r="I32" i="2" s="1"/>
  <c r="G38" i="2"/>
  <c r="G42" i="2"/>
  <c r="I42" i="2" s="1"/>
  <c r="G43" i="2"/>
  <c r="G46" i="2"/>
  <c r="G50" i="2"/>
  <c r="I50" i="2" s="1"/>
  <c r="G52" i="2"/>
  <c r="G53" i="2"/>
  <c r="I53" i="2" s="1"/>
  <c r="G55" i="2"/>
  <c r="G56" i="2"/>
  <c r="I56" i="2" s="1"/>
  <c r="G62" i="2"/>
  <c r="I62" i="2" s="1"/>
  <c r="G64" i="2"/>
  <c r="G65" i="2"/>
  <c r="G66" i="2"/>
  <c r="G67" i="2"/>
  <c r="G68" i="2"/>
  <c r="G74" i="2"/>
  <c r="I74" i="2" s="1"/>
  <c r="G76" i="2"/>
  <c r="G77" i="2"/>
  <c r="I77" i="2" s="1"/>
  <c r="G78" i="2"/>
  <c r="G79" i="2"/>
  <c r="G80" i="2"/>
  <c r="G86" i="2"/>
  <c r="I86" i="2" s="1"/>
  <c r="G91" i="2"/>
  <c r="G92" i="2"/>
  <c r="G103" i="2"/>
  <c r="G104" i="2"/>
  <c r="G110" i="2"/>
  <c r="I110" i="2" s="1"/>
  <c r="G116" i="2"/>
  <c r="G122" i="2"/>
  <c r="I122" i="2" s="1"/>
  <c r="G124" i="2"/>
  <c r="G125" i="2"/>
  <c r="I125" i="2" s="1"/>
  <c r="G128" i="2"/>
  <c r="I128" i="2" s="1"/>
  <c r="G130" i="2"/>
  <c r="I130" i="2" s="1"/>
  <c r="G134" i="2"/>
  <c r="I134" i="2" s="1"/>
  <c r="G136" i="2"/>
  <c r="G140" i="2"/>
  <c r="I140" i="2" s="1"/>
  <c r="G146" i="2"/>
  <c r="I146" i="2" s="1"/>
  <c r="G148" i="2"/>
  <c r="G152" i="2"/>
  <c r="I152" i="2" s="1"/>
  <c r="G158" i="2"/>
  <c r="I158" i="2" s="1"/>
  <c r="G160" i="2"/>
  <c r="G164" i="2"/>
  <c r="I164" i="2" s="1"/>
  <c r="G170" i="2"/>
  <c r="I170" i="2" s="1"/>
  <c r="G172" i="2"/>
  <c r="G176" i="2"/>
  <c r="I176" i="2" s="1"/>
  <c r="G182" i="2"/>
  <c r="I182" i="2" s="1"/>
  <c r="G184" i="2"/>
  <c r="G188" i="2"/>
  <c r="I188" i="2" s="1"/>
  <c r="G190" i="2"/>
  <c r="I190" i="2" s="1"/>
  <c r="G194" i="2"/>
  <c r="I194" i="2" s="1"/>
  <c r="G196" i="2"/>
  <c r="G200" i="2"/>
  <c r="I200" i="2" s="1"/>
  <c r="G206" i="2"/>
  <c r="I206" i="2" s="1"/>
  <c r="G208" i="2"/>
  <c r="I208" i="2" s="1"/>
  <c r="G209" i="2"/>
  <c r="I209" i="2" s="1"/>
  <c r="G210" i="2"/>
  <c r="G211" i="2"/>
  <c r="G218" i="2"/>
  <c r="I218" i="2" s="1"/>
  <c r="G223" i="2"/>
  <c r="G224" i="2"/>
  <c r="I224" i="2" s="1"/>
  <c r="G230" i="2"/>
  <c r="I230" i="2" s="1"/>
  <c r="G232" i="2"/>
  <c r="I232" i="2" s="1"/>
  <c r="G235" i="2"/>
  <c r="G242" i="2"/>
  <c r="I242" i="2" s="1"/>
  <c r="G247" i="2"/>
  <c r="G250" i="2"/>
  <c r="I250" i="2" s="1"/>
  <c r="G254" i="2"/>
  <c r="I254" i="2" s="1"/>
  <c r="G258" i="2"/>
  <c r="I258" i="2" s="1"/>
  <c r="G259" i="2"/>
  <c r="G266" i="2"/>
  <c r="I266" i="2" s="1"/>
  <c r="G269" i="2"/>
  <c r="G271" i="2"/>
  <c r="G278" i="2"/>
  <c r="I278" i="2" s="1"/>
  <c r="G281" i="2"/>
  <c r="G283" i="2"/>
  <c r="G290" i="2"/>
  <c r="I290" i="2" s="1"/>
  <c r="G293" i="2"/>
  <c r="G294" i="2"/>
  <c r="I294" i="2" s="1"/>
  <c r="G295" i="2"/>
  <c r="G302" i="2"/>
  <c r="I302" i="2" s="1"/>
  <c r="G304" i="2"/>
  <c r="I304" i="2" s="1"/>
  <c r="G305" i="2"/>
  <c r="G306" i="2"/>
  <c r="I306" i="2" s="1"/>
  <c r="G307" i="2"/>
  <c r="G308" i="2"/>
  <c r="I308" i="2" s="1"/>
  <c r="G310" i="2"/>
  <c r="I310" i="2" s="1"/>
  <c r="G314" i="2"/>
  <c r="G317" i="2"/>
  <c r="I317" i="2" s="1"/>
  <c r="G318" i="2"/>
  <c r="I318" i="2" s="1"/>
  <c r="G319" i="2"/>
  <c r="G326" i="2"/>
  <c r="I326" i="2" s="1"/>
  <c r="G328" i="2"/>
  <c r="I328" i="2" s="1"/>
  <c r="G329" i="2"/>
  <c r="I329" i="2" s="1"/>
  <c r="G330" i="2"/>
  <c r="I330" i="2" s="1"/>
  <c r="G331" i="2"/>
  <c r="G332" i="2"/>
  <c r="I332" i="2" s="1"/>
  <c r="G334" i="2"/>
  <c r="I334" i="2" s="1"/>
  <c r="G338" i="2"/>
  <c r="I338" i="2" s="1"/>
  <c r="G341" i="2"/>
  <c r="G342" i="2"/>
  <c r="I342" i="2" s="1"/>
  <c r="G343" i="2"/>
  <c r="G344" i="2"/>
  <c r="I344" i="2" s="1"/>
  <c r="G353" i="2"/>
  <c r="I353" i="2" s="1"/>
  <c r="G354" i="2"/>
  <c r="I354" i="2" s="1"/>
  <c r="G355" i="2"/>
  <c r="G365" i="2"/>
  <c r="I365" i="2" s="1"/>
  <c r="G366" i="2"/>
  <c r="I366" i="2" s="1"/>
  <c r="G367" i="2"/>
  <c r="G368" i="2"/>
  <c r="G376" i="2"/>
  <c r="I376" i="2" s="1"/>
  <c r="G378" i="2"/>
  <c r="I378" i="2" s="1"/>
  <c r="G379" i="2"/>
  <c r="G380" i="2"/>
  <c r="I380" i="2" s="1"/>
  <c r="G388" i="2"/>
  <c r="I388" i="2" s="1"/>
  <c r="G389" i="2"/>
  <c r="I389" i="2" s="1"/>
  <c r="G391" i="2"/>
  <c r="G392" i="2"/>
  <c r="I392" i="2" s="1"/>
  <c r="G394" i="2"/>
  <c r="I394" i="2" s="1"/>
  <c r="G400" i="2"/>
  <c r="I400" i="2" s="1"/>
  <c r="G402" i="2"/>
  <c r="I402" i="2" s="1"/>
  <c r="G403" i="2"/>
  <c r="G404" i="2"/>
  <c r="I404" i="2" s="1"/>
  <c r="G410" i="2"/>
  <c r="I410" i="2" s="1"/>
  <c r="G412" i="2"/>
  <c r="I412" i="2" s="1"/>
  <c r="G413" i="2"/>
  <c r="I413" i="2" s="1"/>
  <c r="G415" i="2"/>
  <c r="G416" i="2"/>
  <c r="I416" i="2" s="1"/>
  <c r="G418" i="2"/>
  <c r="I418" i="2" s="1"/>
  <c r="G422" i="2"/>
  <c r="I422" i="2" s="1"/>
  <c r="G424" i="2"/>
  <c r="G425" i="2"/>
  <c r="G427" i="2"/>
  <c r="G434" i="2"/>
  <c r="I434" i="2" s="1"/>
  <c r="G437" i="2"/>
  <c r="G438" i="2"/>
  <c r="I438" i="2" s="1"/>
  <c r="G439" i="2"/>
  <c r="G440" i="2"/>
  <c r="I440" i="2" s="1"/>
  <c r="G447" i="2"/>
  <c r="I447" i="2" s="1"/>
  <c r="G449" i="2"/>
  <c r="G450" i="2"/>
  <c r="G451" i="2"/>
  <c r="G452" i="2"/>
  <c r="I452" i="2" s="1"/>
  <c r="G458" i="2"/>
  <c r="I458" i="2" s="1"/>
  <c r="G459" i="2"/>
  <c r="G460" i="2"/>
  <c r="G461" i="2"/>
  <c r="G462" i="2"/>
  <c r="I462" i="2" s="1"/>
  <c r="G473" i="2"/>
  <c r="G474" i="2"/>
  <c r="I474" i="2" s="1"/>
  <c r="G475" i="2"/>
  <c r="G476" i="2"/>
  <c r="I476" i="2" s="1"/>
  <c r="G483" i="2"/>
  <c r="G485" i="2"/>
  <c r="G487" i="2"/>
  <c r="G488" i="2"/>
  <c r="I488" i="2" s="1"/>
  <c r="G494" i="2"/>
  <c r="G495" i="2"/>
  <c r="G496" i="2"/>
  <c r="I496" i="2" s="1"/>
  <c r="G497" i="2"/>
  <c r="G499" i="2"/>
  <c r="G500" i="2"/>
  <c r="I500" i="2" s="1"/>
  <c r="G506" i="2"/>
  <c r="I506" i="2" s="1"/>
  <c r="G507" i="2"/>
  <c r="G508" i="2"/>
  <c r="I508" i="2" s="1"/>
  <c r="G509" i="2"/>
  <c r="G510" i="2"/>
  <c r="I510" i="2" s="1"/>
  <c r="G511" i="2"/>
  <c r="G512" i="2"/>
  <c r="I512" i="2" s="1"/>
  <c r="G519" i="2"/>
  <c r="G520" i="2"/>
  <c r="G521" i="2"/>
  <c r="G522" i="2"/>
  <c r="I522" i="2" s="1"/>
  <c r="G523" i="2"/>
  <c r="G524" i="2"/>
  <c r="I524" i="2" s="1"/>
  <c r="G530" i="2"/>
  <c r="G531" i="2"/>
  <c r="G532" i="2"/>
  <c r="G533" i="2"/>
  <c r="G534" i="2"/>
  <c r="I534" i="2" s="1"/>
  <c r="G535" i="2"/>
  <c r="I535" i="2" s="1"/>
  <c r="G536" i="2"/>
  <c r="I536" i="2" s="1"/>
  <c r="G543" i="2"/>
  <c r="G544" i="2"/>
  <c r="G545" i="2"/>
  <c r="G547" i="2"/>
  <c r="I547" i="2" s="1"/>
  <c r="G548" i="2"/>
  <c r="G555" i="2"/>
  <c r="G556" i="2"/>
  <c r="G557" i="2"/>
  <c r="G558" i="2"/>
  <c r="I558" i="2" s="1"/>
  <c r="G559" i="2"/>
  <c r="G560" i="2"/>
  <c r="I560" i="2" s="1"/>
  <c r="G568" i="2"/>
  <c r="G570" i="2"/>
  <c r="I570" i="2" s="1"/>
  <c r="G571" i="2"/>
  <c r="G572" i="2"/>
  <c r="I572" i="2" s="1"/>
  <c r="G580" i="2"/>
  <c r="G582" i="2"/>
  <c r="I582" i="2" s="1"/>
  <c r="G583" i="2"/>
  <c r="G592" i="2"/>
  <c r="I592" i="2" s="1"/>
  <c r="G594" i="2"/>
  <c r="I594" i="2" s="1"/>
  <c r="G595" i="2"/>
  <c r="G604" i="2"/>
  <c r="I604" i="2" s="1"/>
  <c r="G606" i="2"/>
  <c r="I606" i="2" s="1"/>
  <c r="G607" i="2"/>
  <c r="G616" i="2"/>
  <c r="I616" i="2" s="1"/>
  <c r="G618" i="2"/>
  <c r="I618" i="2" s="1"/>
  <c r="G619" i="2"/>
  <c r="I619" i="2" s="1"/>
  <c r="G620" i="2"/>
  <c r="I620" i="2" s="1"/>
  <c r="G628" i="2"/>
  <c r="I628" i="2" s="1"/>
  <c r="G630" i="2"/>
  <c r="I630" i="2" s="1"/>
  <c r="G631" i="2"/>
  <c r="G640" i="2"/>
  <c r="I640" i="2" s="1"/>
  <c r="G642" i="2"/>
  <c r="I642" i="2" s="1"/>
  <c r="G643" i="2"/>
  <c r="I643" i="2" s="1"/>
  <c r="G644" i="2"/>
  <c r="G652" i="2"/>
  <c r="I652" i="2" s="1"/>
  <c r="G654" i="2"/>
  <c r="I654" i="2" s="1"/>
  <c r="G664" i="2"/>
  <c r="I664" i="2" s="1"/>
  <c r="G666" i="2"/>
  <c r="I666" i="2" s="1"/>
  <c r="G667" i="2"/>
  <c r="I667" i="2" s="1"/>
  <c r="G668" i="2"/>
  <c r="G676" i="2"/>
  <c r="I676" i="2" s="1"/>
  <c r="G678" i="2"/>
  <c r="I678" i="2" s="1"/>
  <c r="G679" i="2"/>
  <c r="I679" i="2" s="1"/>
  <c r="G680" i="2"/>
  <c r="I680" i="2" s="1"/>
  <c r="G688" i="2"/>
  <c r="I688" i="2" s="1"/>
  <c r="G690" i="2"/>
  <c r="I690" i="2" s="1"/>
  <c r="G691" i="2"/>
  <c r="G692" i="2"/>
  <c r="G699" i="2"/>
  <c r="I699" i="2" s="1"/>
  <c r="G700" i="2"/>
  <c r="I700" i="2" s="1"/>
  <c r="G701" i="2"/>
  <c r="I701" i="2" s="1"/>
  <c r="G702" i="2"/>
  <c r="I702" i="2" s="1"/>
  <c r="G704" i="2"/>
  <c r="G710" i="2"/>
  <c r="I710" i="2" s="1"/>
  <c r="G711" i="2"/>
  <c r="I711" i="2" s="1"/>
  <c r="G712" i="2"/>
  <c r="G713" i="2"/>
  <c r="I713" i="2" s="1"/>
  <c r="G716" i="2"/>
  <c r="G723" i="2"/>
  <c r="I723" i="2" s="1"/>
  <c r="G724" i="2"/>
  <c r="I724" i="2" s="1"/>
  <c r="G725" i="2"/>
  <c r="I725" i="2" s="1"/>
  <c r="G727" i="2"/>
  <c r="I727" i="2" s="1"/>
  <c r="G735" i="2"/>
  <c r="I735" i="2" s="1"/>
  <c r="G736" i="2"/>
  <c r="I736" i="2" s="1"/>
  <c r="G737" i="2"/>
  <c r="I737" i="2" s="1"/>
  <c r="G738" i="2"/>
  <c r="G739" i="2"/>
  <c r="I739" i="2" s="1"/>
  <c r="G747" i="2"/>
  <c r="I747" i="2" s="1"/>
  <c r="G748" i="2"/>
  <c r="I748" i="2" s="1"/>
  <c r="G749" i="2"/>
  <c r="I749" i="2" s="1"/>
  <c r="G750" i="2"/>
  <c r="G751" i="2"/>
  <c r="I751" i="2" s="1"/>
  <c r="G759" i="2"/>
  <c r="I759" i="2" s="1"/>
  <c r="G760" i="2"/>
  <c r="I760" i="2" s="1"/>
  <c r="G762" i="2"/>
  <c r="G763" i="2"/>
  <c r="I763" i="2" s="1"/>
  <c r="G771" i="2"/>
  <c r="I771" i="2" s="1"/>
  <c r="G772" i="2"/>
  <c r="G773" i="2"/>
  <c r="G774" i="2"/>
  <c r="G782" i="2"/>
  <c r="I782" i="2" s="1"/>
  <c r="G783" i="2"/>
  <c r="I783" i="2" s="1"/>
  <c r="G785" i="2"/>
  <c r="G786" i="2"/>
  <c r="G794" i="2"/>
  <c r="G795" i="2"/>
  <c r="I795" i="2" s="1"/>
  <c r="G796" i="2"/>
  <c r="G797" i="2"/>
  <c r="G798" i="2"/>
  <c r="G799" i="2"/>
  <c r="G806" i="2"/>
  <c r="G807" i="2"/>
  <c r="I807" i="2" s="1"/>
  <c r="G810" i="2"/>
  <c r="G811" i="2"/>
  <c r="I811" i="2" s="1"/>
  <c r="G819" i="2"/>
  <c r="I819" i="2" s="1"/>
  <c r="G820" i="2"/>
  <c r="G822" i="2"/>
  <c r="G823" i="2"/>
  <c r="G831" i="2"/>
  <c r="I831" i="2" s="1"/>
  <c r="G832" i="2"/>
  <c r="I832" i="2" s="1"/>
  <c r="G834" i="2"/>
  <c r="G835" i="2"/>
  <c r="I835" i="2" s="1"/>
  <c r="G843" i="2"/>
  <c r="I843" i="2" s="1"/>
  <c r="G844" i="2"/>
  <c r="G846" i="2"/>
  <c r="G854" i="2"/>
  <c r="G855" i="2"/>
  <c r="I855" i="2" s="1"/>
  <c r="G856" i="2"/>
  <c r="I856" i="2" s="1"/>
  <c r="G858" i="2"/>
  <c r="G866" i="2"/>
  <c r="G867" i="2"/>
  <c r="G871" i="2"/>
  <c r="I871" i="2" s="1"/>
  <c r="G872" i="2"/>
  <c r="G878" i="2"/>
  <c r="G879" i="2"/>
  <c r="I879" i="2" s="1"/>
  <c r="G880" i="2"/>
  <c r="G881" i="2"/>
  <c r="G884" i="2"/>
  <c r="G890" i="2"/>
  <c r="G891" i="2"/>
  <c r="G892" i="2"/>
  <c r="G893" i="2"/>
  <c r="I893" i="2" s="1"/>
  <c r="G894" i="2"/>
  <c r="I894" i="2" s="1"/>
  <c r="G896" i="2"/>
  <c r="I896" i="2" s="1"/>
  <c r="G902" i="2"/>
  <c r="G903" i="2"/>
  <c r="G904" i="2"/>
  <c r="G905" i="2"/>
  <c r="I905" i="2" s="1"/>
  <c r="G907" i="2"/>
  <c r="I907" i="2" s="1"/>
  <c r="G908" i="2"/>
  <c r="I908" i="2" s="1"/>
  <c r="G914" i="2"/>
  <c r="G917" i="2"/>
  <c r="I917" i="2" s="1"/>
  <c r="G918" i="2"/>
  <c r="G920" i="2"/>
  <c r="G926" i="2"/>
  <c r="G929" i="2"/>
  <c r="I929" i="2" s="1"/>
  <c r="G930" i="2"/>
  <c r="G932" i="2"/>
  <c r="I932" i="2" s="1"/>
  <c r="G938" i="2"/>
  <c r="G939" i="2"/>
  <c r="G941" i="2"/>
  <c r="I941" i="2" s="1"/>
  <c r="G944" i="2"/>
  <c r="G953" i="2"/>
  <c r="I953" i="2" s="1"/>
  <c r="G954" i="2"/>
  <c r="G956" i="2"/>
  <c r="I956" i="2" s="1"/>
  <c r="G962" i="2"/>
  <c r="G963" i="2"/>
  <c r="I963" i="2" s="1"/>
  <c r="G966" i="2"/>
  <c r="G968" i="2"/>
  <c r="I968" i="2" s="1"/>
  <c r="G974" i="2"/>
  <c r="G975" i="2"/>
  <c r="I975" i="2" s="1"/>
  <c r="G977" i="2"/>
  <c r="G980" i="2"/>
  <c r="I980" i="2" s="1"/>
  <c r="G986" i="2"/>
  <c r="G987" i="2"/>
  <c r="I987" i="2" s="1"/>
  <c r="G989" i="2"/>
  <c r="I989" i="2" s="1"/>
  <c r="G991" i="2"/>
  <c r="G998" i="2"/>
  <c r="G999" i="2"/>
  <c r="I999" i="2" s="1"/>
  <c r="G1001" i="2"/>
  <c r="I1001" i="2" s="1"/>
  <c r="G1010" i="2"/>
  <c r="G1011" i="2"/>
  <c r="G1013" i="2"/>
  <c r="I1013" i="2" s="1"/>
  <c r="G1016" i="2"/>
  <c r="G1025" i="2"/>
  <c r="G1027" i="2"/>
  <c r="G1028" i="2"/>
  <c r="I1028" i="2" s="1"/>
  <c r="G1034" i="2"/>
  <c r="I1034" i="2" s="1"/>
  <c r="G1036" i="2"/>
  <c r="I1036" i="2" s="1"/>
  <c r="G1037" i="2"/>
  <c r="G1038" i="2"/>
  <c r="I1038" i="2" s="1"/>
  <c r="G1039" i="2"/>
  <c r="I1039" i="2" s="1"/>
  <c r="G1040" i="2"/>
  <c r="G1049" i="2"/>
  <c r="G1052" i="2"/>
  <c r="I1052" i="2" s="1"/>
  <c r="G1058" i="2"/>
  <c r="I1058" i="2" s="1"/>
  <c r="G1062" i="2"/>
  <c r="I1062" i="2" s="1"/>
  <c r="G1063" i="2"/>
  <c r="I1063" i="2" s="1"/>
  <c r="G1064" i="2"/>
  <c r="I1064" i="2" s="1"/>
  <c r="G1070" i="2"/>
  <c r="G1072" i="2"/>
  <c r="G1073" i="2"/>
  <c r="G1074" i="2"/>
  <c r="G1076" i="2"/>
  <c r="G1082" i="2"/>
  <c r="I1082" i="2" s="1"/>
  <c r="G1084" i="2"/>
  <c r="G1085" i="2"/>
  <c r="G1087" i="2"/>
  <c r="G1088" i="2"/>
  <c r="I1088" i="2" s="1"/>
  <c r="G1096" i="2"/>
  <c r="G1098" i="2"/>
  <c r="G1099" i="2"/>
  <c r="I1099" i="2" s="1"/>
  <c r="G1100" i="2"/>
  <c r="I1100" i="2" s="1"/>
  <c r="G1106" i="2"/>
  <c r="I1106" i="2" s="1"/>
  <c r="G1108" i="2"/>
  <c r="G1109" i="2"/>
  <c r="G1110" i="2"/>
  <c r="G1111" i="2"/>
  <c r="G1112" i="2"/>
  <c r="I1112" i="2" s="1"/>
  <c r="G1118" i="2"/>
  <c r="I1118" i="2" s="1"/>
  <c r="G1120" i="2"/>
  <c r="G1121" i="2"/>
  <c r="I1121" i="2" s="1"/>
  <c r="G1122" i="2"/>
  <c r="I1122" i="2" s="1"/>
  <c r="G1124" i="2"/>
  <c r="I1124" i="2" s="1"/>
  <c r="G1130" i="2"/>
  <c r="G1132" i="2"/>
  <c r="G1133" i="2"/>
  <c r="I1133" i="2" s="1"/>
  <c r="G1134" i="2"/>
  <c r="G1136" i="2"/>
  <c r="I1136" i="2" s="1"/>
  <c r="G1144" i="2"/>
  <c r="G1145" i="2"/>
  <c r="I1145" i="2" s="1"/>
  <c r="G1146" i="2"/>
  <c r="G1147" i="2"/>
  <c r="I1147" i="2" s="1"/>
  <c r="G1148" i="2"/>
  <c r="I1148" i="2" s="1"/>
  <c r="G1154" i="2"/>
  <c r="G1156" i="2"/>
  <c r="G1158" i="2"/>
  <c r="I1158" i="2" s="1"/>
  <c r="G1160" i="2"/>
  <c r="I1160" i="2" s="1"/>
  <c r="G1166" i="2"/>
  <c r="G1168" i="2"/>
  <c r="G1169" i="2"/>
  <c r="I1169" i="2" s="1"/>
  <c r="G1170" i="2"/>
  <c r="G1171" i="2"/>
  <c r="I1171" i="2" s="1"/>
  <c r="G1172" i="2"/>
  <c r="I1172" i="2" s="1"/>
  <c r="G1174" i="2"/>
  <c r="I1174" i="2" s="1"/>
  <c r="G1178" i="2"/>
  <c r="G1180" i="2"/>
  <c r="G1181" i="2"/>
  <c r="G1182" i="2"/>
  <c r="I1182" i="2" s="1"/>
  <c r="G1183" i="2"/>
  <c r="G1184" i="2"/>
  <c r="I1184" i="2" s="1"/>
  <c r="G1190" i="2"/>
  <c r="G1192" i="2"/>
  <c r="G1193" i="2"/>
  <c r="I1193" i="2" s="1"/>
  <c r="G1194" i="2"/>
  <c r="I1194" i="2" s="1"/>
  <c r="G1196" i="2"/>
  <c r="I1196" i="2" s="1"/>
  <c r="G1205" i="2"/>
  <c r="I1205" i="2" s="1"/>
  <c r="G1206" i="2"/>
  <c r="I1206" i="2" s="1"/>
  <c r="G1208" i="2"/>
  <c r="I1208" i="2" s="1"/>
  <c r="G1214" i="2"/>
  <c r="G1216" i="2"/>
  <c r="I1216" i="2" s="1"/>
  <c r="G1217" i="2"/>
  <c r="I1217" i="2" s="1"/>
  <c r="G1218" i="2"/>
  <c r="G1219" i="2"/>
  <c r="G1220" i="2"/>
  <c r="G1226" i="2"/>
  <c r="I1226" i="2" s="1"/>
  <c r="G1227" i="2"/>
  <c r="G1228" i="2"/>
  <c r="I1228" i="2" s="1"/>
  <c r="G1230" i="2"/>
  <c r="I1230" i="2" s="1"/>
  <c r="G1232" i="2"/>
  <c r="G1238" i="2"/>
  <c r="I1238" i="2" s="1"/>
  <c r="G1240" i="2"/>
  <c r="I1240" i="2" s="1"/>
  <c r="G1244" i="2"/>
  <c r="G1250" i="2"/>
  <c r="I1250" i="2" s="1"/>
  <c r="G1252" i="2"/>
  <c r="I1252" i="2" s="1"/>
  <c r="G1254" i="2"/>
  <c r="I1254" i="2" s="1"/>
  <c r="G1256" i="2"/>
  <c r="G1262" i="2"/>
  <c r="I1262" i="2" s="1"/>
  <c r="G1264" i="2"/>
  <c r="G1266" i="2"/>
  <c r="I1266" i="2" s="1"/>
  <c r="G1268" i="2"/>
  <c r="G1274" i="2"/>
  <c r="I1274" i="2" s="1"/>
  <c r="G1275" i="2"/>
  <c r="I1275" i="2" s="1"/>
  <c r="G1277" i="2"/>
  <c r="G1280" i="2"/>
  <c r="G1284" i="2"/>
  <c r="I1284" i="2" s="1"/>
  <c r="G1286" i="2"/>
  <c r="I1286" i="2" s="1"/>
  <c r="G1288" i="2"/>
  <c r="G1290" i="2"/>
  <c r="I1290" i="2" s="1"/>
  <c r="G1292" i="2"/>
  <c r="G1298" i="2"/>
  <c r="I1298" i="2" s="1"/>
  <c r="G1301" i="2"/>
  <c r="G1302" i="2"/>
  <c r="I1302" i="2" s="1"/>
  <c r="G1304" i="2"/>
  <c r="G1310" i="2"/>
  <c r="I1310" i="2" s="1"/>
  <c r="G1311" i="2"/>
  <c r="G1312" i="2"/>
  <c r="G1314" i="2"/>
  <c r="G1316" i="2"/>
  <c r="G1322" i="2"/>
  <c r="I1322" i="2" s="1"/>
  <c r="G1323" i="2"/>
  <c r="I1323" i="2" s="1"/>
  <c r="G1324" i="2"/>
  <c r="G1326" i="2"/>
  <c r="G1328" i="2"/>
  <c r="G1334" i="2"/>
  <c r="I1334" i="2" s="1"/>
  <c r="G1336" i="2"/>
  <c r="I1336" i="2" s="1"/>
  <c r="G1337" i="2"/>
  <c r="G1338" i="2"/>
  <c r="G1340" i="2"/>
  <c r="G1346" i="2"/>
  <c r="I1346" i="2" s="1"/>
  <c r="G1347" i="2"/>
  <c r="G1348" i="2"/>
  <c r="I1348" i="2" s="1"/>
  <c r="G1352" i="2"/>
  <c r="G1358" i="2"/>
  <c r="I1358" i="2" s="1"/>
  <c r="G1359" i="2"/>
  <c r="I1359" i="2" s="1"/>
  <c r="G1360" i="2"/>
  <c r="I1360" i="2" s="1"/>
  <c r="G1361" i="2"/>
  <c r="G1364" i="2"/>
  <c r="G1370" i="2"/>
  <c r="I1370" i="2" s="1"/>
  <c r="G1372" i="2"/>
  <c r="I1372" i="2" s="1"/>
  <c r="G1374" i="2"/>
  <c r="G1376" i="2"/>
  <c r="G1382" i="2"/>
  <c r="I1382" i="2" s="1"/>
  <c r="G1383" i="2"/>
  <c r="I1383" i="2" s="1"/>
  <c r="G1384" i="2"/>
  <c r="I1384" i="2" s="1"/>
  <c r="G1385" i="2"/>
  <c r="G1388" i="2"/>
  <c r="G1394" i="2"/>
  <c r="I1394" i="2" s="1"/>
  <c r="G1395" i="2"/>
  <c r="G1396" i="2"/>
  <c r="I1396" i="2" s="1"/>
  <c r="G1400" i="2"/>
  <c r="G1406" i="2"/>
  <c r="I1406" i="2" s="1"/>
  <c r="G1408" i="2"/>
  <c r="I1408" i="2" s="1"/>
  <c r="G1409" i="2"/>
  <c r="G1412" i="2"/>
  <c r="G1418" i="2"/>
  <c r="I1418" i="2" s="1"/>
  <c r="G1419" i="2"/>
  <c r="I1419" i="2" s="1"/>
  <c r="G1420" i="2"/>
  <c r="I1420" i="2" s="1"/>
  <c r="G1421" i="2"/>
  <c r="G1424" i="2"/>
  <c r="G1430" i="2"/>
  <c r="I1430" i="2" s="1"/>
  <c r="G1431" i="2"/>
  <c r="I1431" i="2" s="1"/>
  <c r="G1432" i="2"/>
  <c r="I1432" i="2" s="1"/>
  <c r="G1433" i="2"/>
  <c r="G1442" i="2"/>
  <c r="I1442" i="2" s="1"/>
  <c r="G1443" i="2"/>
  <c r="I1443" i="2" s="1"/>
  <c r="G1444" i="2"/>
  <c r="I1444" i="2" s="1"/>
  <c r="G1445" i="2"/>
  <c r="G1448" i="2"/>
  <c r="G1454" i="2"/>
  <c r="I1454" i="2" s="1"/>
  <c r="G1455" i="2"/>
  <c r="I1455" i="2" s="1"/>
  <c r="G1456" i="2"/>
  <c r="I1456" i="2" s="1"/>
  <c r="G1460" i="2"/>
  <c r="D6" i="3"/>
  <c r="F6" i="3" s="1"/>
  <c r="D2" i="4"/>
  <c r="G14" i="1"/>
  <c r="G15" i="1"/>
  <c r="I15" i="1" s="1"/>
  <c r="G16" i="1"/>
  <c r="I16" i="1" s="1"/>
  <c r="G17" i="1"/>
  <c r="I17" i="1" s="1"/>
  <c r="G18" i="1"/>
  <c r="G19" i="1"/>
  <c r="I19" i="1" s="1"/>
  <c r="G20" i="1"/>
  <c r="I20" i="1" s="1"/>
  <c r="G21" i="1"/>
  <c r="G22" i="1"/>
  <c r="G24" i="1"/>
  <c r="I24" i="1" s="1"/>
  <c r="G26" i="1"/>
  <c r="G27" i="1"/>
  <c r="I27" i="1" s="1"/>
  <c r="G28" i="1"/>
  <c r="I28" i="1" s="1"/>
  <c r="G29" i="1"/>
  <c r="I29" i="1" s="1"/>
  <c r="G30" i="1"/>
  <c r="G31" i="1"/>
  <c r="I31" i="1" s="1"/>
  <c r="G32" i="1"/>
  <c r="I32" i="1" s="1"/>
  <c r="G33" i="1"/>
  <c r="G34" i="1"/>
  <c r="G36" i="1"/>
  <c r="I36" i="1" s="1"/>
  <c r="G38" i="1"/>
  <c r="G39" i="1"/>
  <c r="I39" i="1" s="1"/>
  <c r="G40" i="1"/>
  <c r="I40" i="1" s="1"/>
  <c r="G41" i="1"/>
  <c r="I41" i="1" s="1"/>
  <c r="G42" i="1"/>
  <c r="G43" i="1"/>
  <c r="I43" i="1" s="1"/>
  <c r="G44" i="1"/>
  <c r="I44" i="1" s="1"/>
  <c r="G45" i="1"/>
  <c r="G46" i="1"/>
  <c r="G48" i="1"/>
  <c r="I48" i="1" s="1"/>
  <c r="G50" i="1"/>
  <c r="G51" i="1"/>
  <c r="I51" i="1" s="1"/>
  <c r="G52" i="1"/>
  <c r="I52" i="1" s="1"/>
  <c r="G53" i="1"/>
  <c r="I53" i="1" s="1"/>
  <c r="G54" i="1"/>
  <c r="G55" i="1"/>
  <c r="I55" i="1" s="1"/>
  <c r="G56" i="1"/>
  <c r="I56" i="1" s="1"/>
  <c r="G57" i="1"/>
  <c r="G58" i="1"/>
  <c r="G60" i="1"/>
  <c r="I60" i="1" s="1"/>
  <c r="G62" i="1"/>
  <c r="G63" i="1"/>
  <c r="I63" i="1" s="1"/>
  <c r="G64" i="1"/>
  <c r="I64" i="1" s="1"/>
  <c r="G65" i="1"/>
  <c r="I65" i="1" s="1"/>
  <c r="G66" i="1"/>
  <c r="G67" i="1"/>
  <c r="I67" i="1" s="1"/>
  <c r="G68" i="1"/>
  <c r="I68" i="1" s="1"/>
  <c r="G69" i="1"/>
  <c r="G70" i="1"/>
  <c r="G72" i="1"/>
  <c r="I72" i="1" s="1"/>
  <c r="G74" i="1"/>
  <c r="G75" i="1"/>
  <c r="I75" i="1" s="1"/>
  <c r="G76" i="1"/>
  <c r="I76" i="1" s="1"/>
  <c r="G77" i="1"/>
  <c r="I77" i="1" s="1"/>
  <c r="G78" i="1"/>
  <c r="G79" i="1"/>
  <c r="I79" i="1" s="1"/>
  <c r="G80" i="1"/>
  <c r="I80" i="1" s="1"/>
  <c r="G81" i="1"/>
  <c r="G82" i="1"/>
  <c r="G84" i="1"/>
  <c r="I84" i="1" s="1"/>
  <c r="G86" i="1"/>
  <c r="G87" i="1"/>
  <c r="I87" i="1" s="1"/>
  <c r="G88" i="1"/>
  <c r="I88" i="1" s="1"/>
  <c r="G89" i="1"/>
  <c r="I89" i="1" s="1"/>
  <c r="G90" i="1"/>
  <c r="G91" i="1"/>
  <c r="I91" i="1" s="1"/>
  <c r="G92" i="1"/>
  <c r="I92" i="1" s="1"/>
  <c r="G93" i="1"/>
  <c r="G94" i="1"/>
  <c r="G96" i="1"/>
  <c r="I96" i="1" s="1"/>
  <c r="G98" i="1"/>
  <c r="G99" i="1"/>
  <c r="I99" i="1" s="1"/>
  <c r="G100" i="1"/>
  <c r="I100" i="1" s="1"/>
  <c r="G101" i="1"/>
  <c r="I101" i="1" s="1"/>
  <c r="G102" i="1"/>
  <c r="G103" i="1"/>
  <c r="I103" i="1" s="1"/>
  <c r="G104" i="1"/>
  <c r="I104" i="1" s="1"/>
  <c r="G105" i="1"/>
  <c r="G106" i="1"/>
  <c r="G108" i="1"/>
  <c r="I108" i="1" s="1"/>
  <c r="G110" i="1"/>
  <c r="G111" i="1"/>
  <c r="I111" i="1" s="1"/>
  <c r="G112" i="1"/>
  <c r="I112" i="1" s="1"/>
  <c r="G113" i="1"/>
  <c r="I113" i="1" s="1"/>
  <c r="G114" i="1"/>
  <c r="G115" i="1"/>
  <c r="I115" i="1" s="1"/>
  <c r="G116" i="1"/>
  <c r="G117" i="1"/>
  <c r="G118" i="1"/>
  <c r="G119" i="1"/>
  <c r="I119" i="1" s="1"/>
  <c r="G120" i="1"/>
  <c r="G122" i="1"/>
  <c r="G123" i="1"/>
  <c r="I123" i="1" s="1"/>
  <c r="G124" i="1"/>
  <c r="G125" i="1"/>
  <c r="I125" i="1" s="1"/>
  <c r="G126" i="1"/>
  <c r="G127" i="1"/>
  <c r="I127" i="1" s="1"/>
  <c r="G129" i="1"/>
  <c r="G130" i="1"/>
  <c r="G132" i="1"/>
  <c r="G134" i="1"/>
  <c r="G135" i="1"/>
  <c r="I135" i="1" s="1"/>
  <c r="G136" i="1"/>
  <c r="G137" i="1"/>
  <c r="I137" i="1" s="1"/>
  <c r="G138" i="1"/>
  <c r="G139" i="1"/>
  <c r="I139" i="1" s="1"/>
  <c r="G140" i="1"/>
  <c r="G141" i="1"/>
  <c r="G142" i="1"/>
  <c r="G144" i="1"/>
  <c r="G146" i="1"/>
  <c r="G147" i="1"/>
  <c r="I147" i="1" s="1"/>
  <c r="G148" i="1"/>
  <c r="G149" i="1"/>
  <c r="I149" i="1" s="1"/>
  <c r="G150" i="1"/>
  <c r="G151" i="1"/>
  <c r="I151" i="1" s="1"/>
  <c r="G152" i="1"/>
  <c r="G153" i="1"/>
  <c r="G154" i="1"/>
  <c r="G156" i="1"/>
  <c r="G158" i="1"/>
  <c r="G159" i="1"/>
  <c r="I159" i="1" s="1"/>
  <c r="G160" i="1"/>
  <c r="G161" i="1"/>
  <c r="I161" i="1" s="1"/>
  <c r="G162" i="1"/>
  <c r="G163" i="1"/>
  <c r="I163" i="1" s="1"/>
  <c r="G164" i="1"/>
  <c r="G165" i="1"/>
  <c r="G166" i="1"/>
  <c r="G168" i="1"/>
  <c r="G170" i="1"/>
  <c r="G171" i="1"/>
  <c r="I171" i="1" s="1"/>
  <c r="G172" i="1"/>
  <c r="G173" i="1"/>
  <c r="I173" i="1" s="1"/>
  <c r="G174" i="1"/>
  <c r="G175" i="1"/>
  <c r="I175" i="1" s="1"/>
  <c r="G176" i="1"/>
  <c r="G177" i="1"/>
  <c r="G178" i="1"/>
  <c r="G180" i="1"/>
  <c r="G182" i="1"/>
  <c r="G183" i="1"/>
  <c r="I183" i="1" s="1"/>
  <c r="G184" i="1"/>
  <c r="G185" i="1"/>
  <c r="I185" i="1" s="1"/>
  <c r="G186" i="1"/>
  <c r="G187" i="1"/>
  <c r="I187" i="1" s="1"/>
  <c r="G188" i="1"/>
  <c r="G189" i="1"/>
  <c r="G190" i="1"/>
  <c r="G192" i="1"/>
  <c r="G194" i="1"/>
  <c r="G195" i="1"/>
  <c r="I195" i="1" s="1"/>
  <c r="G196" i="1"/>
  <c r="G197" i="1"/>
  <c r="I197" i="1" s="1"/>
  <c r="G198" i="1"/>
  <c r="G199" i="1"/>
  <c r="I199" i="1" s="1"/>
  <c r="G200" i="1"/>
  <c r="G201" i="1"/>
  <c r="G202" i="1"/>
  <c r="G204" i="1"/>
  <c r="G206" i="1"/>
  <c r="G207" i="1"/>
  <c r="I207" i="1" s="1"/>
  <c r="G208" i="1"/>
  <c r="G209" i="1"/>
  <c r="I209" i="1" s="1"/>
  <c r="G211" i="1"/>
  <c r="I211" i="1" s="1"/>
  <c r="G212" i="1"/>
  <c r="G213" i="1"/>
  <c r="G216" i="1"/>
  <c r="G219" i="1"/>
  <c r="I219" i="1" s="1"/>
  <c r="G220" i="1"/>
  <c r="G221" i="1"/>
  <c r="I221" i="1" s="1"/>
  <c r="G223" i="1"/>
  <c r="I223" i="1" s="1"/>
  <c r="G224" i="1"/>
  <c r="G225" i="1"/>
  <c r="G228" i="1"/>
  <c r="G231" i="1"/>
  <c r="I231" i="1" s="1"/>
  <c r="G232" i="1"/>
  <c r="G233" i="1"/>
  <c r="I233" i="1" s="1"/>
  <c r="G235" i="1"/>
  <c r="I235" i="1" s="1"/>
  <c r="G236" i="1"/>
  <c r="G237" i="1"/>
  <c r="G240" i="1"/>
  <c r="G243" i="1"/>
  <c r="I243" i="1" s="1"/>
  <c r="G244" i="1"/>
  <c r="I244" i="1" s="1"/>
  <c r="G245" i="1"/>
  <c r="G247" i="1"/>
  <c r="I247" i="1" s="1"/>
  <c r="G249" i="1"/>
  <c r="I249" i="1" s="1"/>
  <c r="G252" i="1"/>
  <c r="I252" i="1" s="1"/>
  <c r="G255" i="1"/>
  <c r="I255" i="1" s="1"/>
  <c r="G256" i="1"/>
  <c r="G257" i="1"/>
  <c r="I257" i="1" s="1"/>
  <c r="G259" i="1"/>
  <c r="I259" i="1" s="1"/>
  <c r="G260" i="1"/>
  <c r="I260" i="1" s="1"/>
  <c r="G261" i="1"/>
  <c r="G268" i="1"/>
  <c r="G271" i="1"/>
  <c r="G272" i="1"/>
  <c r="G273" i="1"/>
  <c r="G276" i="1"/>
  <c r="I276" i="1" s="1"/>
  <c r="G280" i="1"/>
  <c r="I280" i="1" s="1"/>
  <c r="G283" i="1"/>
  <c r="I283" i="1" s="1"/>
  <c r="G284" i="1"/>
  <c r="G285" i="1"/>
  <c r="G288" i="1"/>
  <c r="G291" i="1"/>
  <c r="I291" i="1" s="1"/>
  <c r="G292" i="1"/>
  <c r="I292" i="1" s="1"/>
  <c r="G295" i="1"/>
  <c r="G296" i="1"/>
  <c r="G297" i="1"/>
  <c r="G300" i="1"/>
  <c r="I300" i="1" s="1"/>
  <c r="G302" i="1"/>
  <c r="G303" i="1"/>
  <c r="G304" i="1"/>
  <c r="G305" i="1"/>
  <c r="I305" i="1" s="1"/>
  <c r="G306" i="1"/>
  <c r="G308" i="1"/>
  <c r="I308" i="1" s="1"/>
  <c r="G309" i="1"/>
  <c r="G312" i="1"/>
  <c r="G314" i="1"/>
  <c r="G315" i="1"/>
  <c r="G316" i="1"/>
  <c r="G318" i="1"/>
  <c r="G319" i="1"/>
  <c r="I319" i="1" s="1"/>
  <c r="G321" i="1"/>
  <c r="I321" i="1" s="1"/>
  <c r="G322" i="1"/>
  <c r="G324" i="1"/>
  <c r="G326" i="1"/>
  <c r="G328" i="1"/>
  <c r="I328" i="1" s="1"/>
  <c r="G329" i="1"/>
  <c r="G331" i="1"/>
  <c r="G332" i="1"/>
  <c r="G334" i="1"/>
  <c r="G336" i="1"/>
  <c r="G338" i="1"/>
  <c r="G339" i="1"/>
  <c r="G340" i="1"/>
  <c r="I340" i="1" s="1"/>
  <c r="G341" i="1"/>
  <c r="I341" i="1" s="1"/>
  <c r="G342" i="1"/>
  <c r="G344" i="1"/>
  <c r="G345" i="1"/>
  <c r="G346" i="1"/>
  <c r="G350" i="1"/>
  <c r="G351" i="1"/>
  <c r="G352" i="1"/>
  <c r="I352" i="1" s="1"/>
  <c r="G353" i="1"/>
  <c r="I353" i="1" s="1"/>
  <c r="G354" i="1"/>
  <c r="G355" i="1"/>
  <c r="G356" i="1"/>
  <c r="G358" i="1"/>
  <c r="G360" i="1"/>
  <c r="I360" i="1" s="1"/>
  <c r="G362" i="1"/>
  <c r="G363" i="1"/>
  <c r="G364" i="1"/>
  <c r="I364" i="1" s="1"/>
  <c r="G365" i="1"/>
  <c r="I365" i="1" s="1"/>
  <c r="G366" i="1"/>
  <c r="G368" i="1"/>
  <c r="G369" i="1"/>
  <c r="G370" i="1"/>
  <c r="G374" i="1"/>
  <c r="G375" i="1"/>
  <c r="G376" i="1"/>
  <c r="I376" i="1" s="1"/>
  <c r="G377" i="1"/>
  <c r="I377" i="1" s="1"/>
  <c r="G378" i="1"/>
  <c r="G379" i="1"/>
  <c r="G380" i="1"/>
  <c r="G381" i="1"/>
  <c r="G382" i="1"/>
  <c r="G384" i="1"/>
  <c r="I384" i="1" s="1"/>
  <c r="G387" i="1"/>
  <c r="G388" i="1"/>
  <c r="I388" i="1" s="1"/>
  <c r="G389" i="1"/>
  <c r="I389" i="1" s="1"/>
  <c r="G390" i="1"/>
  <c r="G392" i="1"/>
  <c r="G393" i="1"/>
  <c r="G394" i="1"/>
  <c r="G398" i="1"/>
  <c r="G399" i="1"/>
  <c r="G400" i="1"/>
  <c r="G401" i="1"/>
  <c r="G402" i="1"/>
  <c r="G403" i="1"/>
  <c r="I403" i="1" s="1"/>
  <c r="G404" i="1"/>
  <c r="I404" i="1" s="1"/>
  <c r="G405" i="1"/>
  <c r="I405" i="1" s="1"/>
  <c r="G406" i="1"/>
  <c r="G408" i="1"/>
  <c r="G410" i="1"/>
  <c r="G411" i="1"/>
  <c r="G413" i="1"/>
  <c r="G415" i="1"/>
  <c r="I415" i="1" s="1"/>
  <c r="G416" i="1"/>
  <c r="I416" i="1" s="1"/>
  <c r="G417" i="1"/>
  <c r="I417" i="1" s="1"/>
  <c r="G418" i="1"/>
  <c r="G420" i="1"/>
  <c r="I420" i="1" s="1"/>
  <c r="G426" i="1"/>
  <c r="G427" i="1"/>
  <c r="I427" i="1" s="1"/>
  <c r="G428" i="1"/>
  <c r="I428" i="1" s="1"/>
  <c r="G429" i="1"/>
  <c r="I429" i="1" s="1"/>
  <c r="G430" i="1"/>
  <c r="G432" i="1"/>
  <c r="G434" i="1"/>
  <c r="G435" i="1"/>
  <c r="G439" i="1"/>
  <c r="I439" i="1" s="1"/>
  <c r="G440" i="1"/>
  <c r="I440" i="1" s="1"/>
  <c r="G441" i="1"/>
  <c r="I441" i="1" s="1"/>
  <c r="G442" i="1"/>
  <c r="G444" i="1"/>
  <c r="G446" i="1"/>
  <c r="G448" i="1"/>
  <c r="G451" i="1"/>
  <c r="I451" i="1" s="1"/>
  <c r="G452" i="1"/>
  <c r="I452" i="1" s="1"/>
  <c r="G453" i="1"/>
  <c r="I453" i="1" s="1"/>
  <c r="G454" i="1"/>
  <c r="G456" i="1"/>
  <c r="I456" i="1" s="1"/>
  <c r="G458" i="1"/>
  <c r="G461" i="1"/>
  <c r="G463" i="1"/>
  <c r="I463" i="1" s="1"/>
  <c r="G464" i="1"/>
  <c r="I464" i="1" s="1"/>
  <c r="G465" i="1"/>
  <c r="I465" i="1" s="1"/>
  <c r="G466" i="1"/>
  <c r="G468" i="1"/>
  <c r="G475" i="1"/>
  <c r="I475" i="1" s="1"/>
  <c r="G476" i="1"/>
  <c r="I476" i="1" s="1"/>
  <c r="G477" i="1"/>
  <c r="I477" i="1" s="1"/>
  <c r="G478" i="1"/>
  <c r="G480" i="1"/>
  <c r="I480" i="1" s="1"/>
  <c r="G482" i="1"/>
  <c r="G483" i="1"/>
  <c r="G487" i="1"/>
  <c r="I487" i="1" s="1"/>
  <c r="G488" i="1"/>
  <c r="I488" i="1" s="1"/>
  <c r="G489" i="1"/>
  <c r="I489" i="1" s="1"/>
  <c r="G490" i="1"/>
  <c r="G492" i="1"/>
  <c r="G495" i="1"/>
  <c r="G496" i="1"/>
  <c r="G499" i="1"/>
  <c r="I499" i="1" s="1"/>
  <c r="G500" i="1"/>
  <c r="G501" i="1"/>
  <c r="I501" i="1" s="1"/>
  <c r="G502" i="1"/>
  <c r="G504" i="1"/>
  <c r="I504" i="1" s="1"/>
  <c r="G508" i="1"/>
  <c r="G509" i="1"/>
  <c r="G510" i="1"/>
  <c r="G511" i="1"/>
  <c r="I511" i="1" s="1"/>
  <c r="G513" i="1"/>
  <c r="G514" i="1"/>
  <c r="G516" i="1"/>
  <c r="G519" i="1"/>
  <c r="G520" i="1"/>
  <c r="I520" i="1" s="1"/>
  <c r="G521" i="1"/>
  <c r="G523" i="1"/>
  <c r="G524" i="1"/>
  <c r="G525" i="1"/>
  <c r="I525" i="1" s="1"/>
  <c r="G526" i="1"/>
  <c r="G528" i="1"/>
  <c r="G531" i="1"/>
  <c r="G532" i="1"/>
  <c r="G534" i="1"/>
  <c r="G535" i="1"/>
  <c r="G536" i="1"/>
  <c r="I536" i="1" s="1"/>
  <c r="G537" i="1"/>
  <c r="I537" i="1" s="1"/>
  <c r="G540" i="1"/>
  <c r="G543" i="1"/>
  <c r="G544" i="1"/>
  <c r="G545" i="1"/>
  <c r="G546" i="1"/>
  <c r="G547" i="1"/>
  <c r="G548" i="1"/>
  <c r="G550" i="1"/>
  <c r="G552" i="1"/>
  <c r="I552" i="1" s="1"/>
  <c r="G555" i="1"/>
  <c r="I555" i="1" s="1"/>
  <c r="G556" i="1"/>
  <c r="G557" i="1"/>
  <c r="I557" i="1" s="1"/>
  <c r="G558" i="1"/>
  <c r="G559" i="1"/>
  <c r="G560" i="1"/>
  <c r="G561" i="1"/>
  <c r="G562" i="1"/>
  <c r="I562" i="1" s="1"/>
  <c r="G564" i="1"/>
  <c r="G567" i="1"/>
  <c r="G568" i="1"/>
  <c r="G569" i="1"/>
  <c r="I569" i="1" s="1"/>
  <c r="G570" i="1"/>
  <c r="G571" i="1"/>
  <c r="G572" i="1"/>
  <c r="G573" i="1"/>
  <c r="I573" i="1" s="1"/>
  <c r="G576" i="1"/>
  <c r="G580" i="1"/>
  <c r="I580" i="1" s="1"/>
  <c r="G581" i="1"/>
  <c r="I581" i="1" s="1"/>
  <c r="G582" i="1"/>
  <c r="I582" i="1" s="1"/>
  <c r="G583" i="1"/>
  <c r="G584" i="1"/>
  <c r="I584" i="1" s="1"/>
  <c r="G585" i="1"/>
  <c r="G586" i="1"/>
  <c r="G588" i="1"/>
  <c r="G591" i="1"/>
  <c r="G592" i="1"/>
  <c r="G593" i="1"/>
  <c r="I593" i="1" s="1"/>
  <c r="G594" i="1"/>
  <c r="I594" i="1" s="1"/>
  <c r="G595" i="1"/>
  <c r="G596" i="1"/>
  <c r="G597" i="1"/>
  <c r="I597" i="1" s="1"/>
  <c r="G598" i="1"/>
  <c r="G600" i="1"/>
  <c r="G602" i="1"/>
  <c r="G604" i="1"/>
  <c r="G605" i="1"/>
  <c r="I605" i="1" s="1"/>
  <c r="G606" i="1"/>
  <c r="I606" i="1" s="1"/>
  <c r="G607" i="1"/>
  <c r="G608" i="1"/>
  <c r="I608" i="1" s="1"/>
  <c r="G609" i="1"/>
  <c r="G610" i="1"/>
  <c r="G612" i="1"/>
  <c r="G615" i="1"/>
  <c r="G616" i="1"/>
  <c r="G617" i="1"/>
  <c r="I617" i="1" s="1"/>
  <c r="G618" i="1"/>
  <c r="I618" i="1" s="1"/>
  <c r="G619" i="1"/>
  <c r="G620" i="1"/>
  <c r="G621" i="1"/>
  <c r="I621" i="1" s="1"/>
  <c r="G622" i="1"/>
  <c r="G624" i="1"/>
  <c r="G628" i="1"/>
  <c r="G629" i="1"/>
  <c r="I629" i="1" s="1"/>
  <c r="G630" i="1"/>
  <c r="I630" i="1" s="1"/>
  <c r="G631" i="1"/>
  <c r="G632" i="1"/>
  <c r="I632" i="1" s="1"/>
  <c r="G633" i="1"/>
  <c r="G634" i="1"/>
  <c r="G636" i="1"/>
  <c r="G639" i="1"/>
  <c r="G640" i="1"/>
  <c r="G642" i="1"/>
  <c r="G643" i="1"/>
  <c r="G644" i="1"/>
  <c r="G645" i="1"/>
  <c r="I645" i="1" s="1"/>
  <c r="G648" i="1"/>
  <c r="G652" i="1"/>
  <c r="G653" i="1"/>
  <c r="I653" i="1" s="1"/>
  <c r="G654" i="1"/>
  <c r="G655" i="1"/>
  <c r="G657" i="1"/>
  <c r="G658" i="1"/>
  <c r="G660" i="1"/>
  <c r="I660" i="1" s="1"/>
  <c r="G663" i="1"/>
  <c r="G664" i="1"/>
  <c r="G665" i="1"/>
  <c r="I665" i="1" s="1"/>
  <c r="G667" i="1"/>
  <c r="G668" i="1"/>
  <c r="G669" i="1"/>
  <c r="I669" i="1" s="1"/>
  <c r="G670" i="1"/>
  <c r="G672" i="1"/>
  <c r="G676" i="1"/>
  <c r="G677" i="1"/>
  <c r="I677" i="1" s="1"/>
  <c r="G678" i="1"/>
  <c r="I678" i="1" s="1"/>
  <c r="G679" i="1"/>
  <c r="G681" i="1"/>
  <c r="G682" i="1"/>
  <c r="G684" i="1"/>
  <c r="G687" i="1"/>
  <c r="G688" i="1"/>
  <c r="I688" i="1" s="1"/>
  <c r="G689" i="1"/>
  <c r="G690" i="1"/>
  <c r="I690" i="1" s="1"/>
  <c r="G692" i="1"/>
  <c r="G693" i="1"/>
  <c r="I693" i="1" s="1"/>
  <c r="G694" i="1"/>
  <c r="I694" i="1" s="1"/>
  <c r="G696" i="1"/>
  <c r="G699" i="1"/>
  <c r="I699" i="1" s="1"/>
  <c r="G700" i="1"/>
  <c r="I700" i="1" s="1"/>
  <c r="G701" i="1"/>
  <c r="I701" i="1" s="1"/>
  <c r="G702" i="1"/>
  <c r="I702" i="1" s="1"/>
  <c r="G703" i="1"/>
  <c r="I703" i="1" s="1"/>
  <c r="G704" i="1"/>
  <c r="I704" i="1" s="1"/>
  <c r="G705" i="1"/>
  <c r="I705" i="1" s="1"/>
  <c r="G706" i="1"/>
  <c r="I706" i="1" s="1"/>
  <c r="G708" i="1"/>
  <c r="I708" i="1" s="1"/>
  <c r="G711" i="1"/>
  <c r="G712" i="1"/>
  <c r="G713" i="1"/>
  <c r="I713" i="1" s="1"/>
  <c r="G714" i="1"/>
  <c r="I714" i="1" s="1"/>
  <c r="G715" i="1"/>
  <c r="I715" i="1" s="1"/>
  <c r="G716" i="1"/>
  <c r="I716" i="1" s="1"/>
  <c r="G717" i="1"/>
  <c r="I717" i="1" s="1"/>
  <c r="G718" i="1"/>
  <c r="I718" i="1" s="1"/>
  <c r="G720" i="1"/>
  <c r="I720" i="1" s="1"/>
  <c r="G723" i="1"/>
  <c r="I723" i="1" s="1"/>
  <c r="G724" i="1"/>
  <c r="I724" i="1" s="1"/>
  <c r="G725" i="1"/>
  <c r="I725" i="1" s="1"/>
  <c r="G726" i="1"/>
  <c r="G727" i="1"/>
  <c r="I727" i="1" s="1"/>
  <c r="G728" i="1"/>
  <c r="G729" i="1"/>
  <c r="I729" i="1" s="1"/>
  <c r="G730" i="1"/>
  <c r="I730" i="1" s="1"/>
  <c r="G732" i="1"/>
  <c r="I732" i="1" s="1"/>
  <c r="G735" i="1"/>
  <c r="I735" i="1" s="1"/>
  <c r="G736" i="1"/>
  <c r="I736" i="1" s="1"/>
  <c r="G737" i="1"/>
  <c r="I737" i="1" s="1"/>
  <c r="G738" i="1"/>
  <c r="I738" i="1" s="1"/>
  <c r="G739" i="1"/>
  <c r="I739" i="1" s="1"/>
  <c r="G740" i="1"/>
  <c r="I740" i="1" s="1"/>
  <c r="G741" i="1"/>
  <c r="I741" i="1" s="1"/>
  <c r="G742" i="1"/>
  <c r="I742" i="1" s="1"/>
  <c r="G744" i="1"/>
  <c r="G747" i="1"/>
  <c r="I747" i="1" s="1"/>
  <c r="G748" i="1"/>
  <c r="I748" i="1" s="1"/>
  <c r="G749" i="1"/>
  <c r="I749" i="1" s="1"/>
  <c r="G750" i="1"/>
  <c r="I750" i="1" s="1"/>
  <c r="G751" i="1"/>
  <c r="I751" i="1" s="1"/>
  <c r="G752" i="1"/>
  <c r="I752" i="1" s="1"/>
  <c r="G753" i="1"/>
  <c r="I753" i="1" s="1"/>
  <c r="G754" i="1"/>
  <c r="I754" i="1" s="1"/>
  <c r="G756" i="1"/>
  <c r="I756" i="1" s="1"/>
  <c r="G758" i="1"/>
  <c r="I758" i="1" s="1"/>
  <c r="G759" i="1"/>
  <c r="I759" i="1" s="1"/>
  <c r="G760" i="1"/>
  <c r="G761" i="1"/>
  <c r="I761" i="1" s="1"/>
  <c r="G762" i="1"/>
  <c r="I762" i="1" s="1"/>
  <c r="G763" i="1"/>
  <c r="I763" i="1" s="1"/>
  <c r="G764" i="1"/>
  <c r="I764" i="1" s="1"/>
  <c r="G765" i="1"/>
  <c r="I765" i="1" s="1"/>
  <c r="G766" i="1"/>
  <c r="I766" i="1" s="1"/>
  <c r="G768" i="1"/>
  <c r="I768" i="1" s="1"/>
  <c r="G771" i="1"/>
  <c r="I771" i="1" s="1"/>
  <c r="G772" i="1"/>
  <c r="I772" i="1" s="1"/>
  <c r="G773" i="1"/>
  <c r="I773" i="1" s="1"/>
  <c r="G774" i="1"/>
  <c r="I774" i="1" s="1"/>
  <c r="G775" i="1"/>
  <c r="I775" i="1" s="1"/>
  <c r="G776" i="1"/>
  <c r="G777" i="1"/>
  <c r="I777" i="1" s="1"/>
  <c r="G778" i="1"/>
  <c r="I778" i="1" s="1"/>
  <c r="G780" i="1"/>
  <c r="I780" i="1" s="1"/>
  <c r="G783" i="1"/>
  <c r="I783" i="1" s="1"/>
  <c r="G784" i="1"/>
  <c r="I784" i="1" s="1"/>
  <c r="G785" i="1"/>
  <c r="I785" i="1" s="1"/>
  <c r="G786" i="1"/>
  <c r="I786" i="1" s="1"/>
  <c r="G787" i="1"/>
  <c r="I787" i="1" s="1"/>
  <c r="G788" i="1"/>
  <c r="I788" i="1" s="1"/>
  <c r="G789" i="1"/>
  <c r="I789" i="1" s="1"/>
  <c r="G790" i="1"/>
  <c r="I790" i="1" s="1"/>
  <c r="G792" i="1"/>
  <c r="I792" i="1" s="1"/>
  <c r="G795" i="1"/>
  <c r="I795" i="1" s="1"/>
  <c r="G796" i="1"/>
  <c r="G797" i="1"/>
  <c r="I797" i="1" s="1"/>
  <c r="G798" i="1"/>
  <c r="I798" i="1" s="1"/>
  <c r="G799" i="1"/>
  <c r="I799" i="1" s="1"/>
  <c r="G801" i="1"/>
  <c r="I801" i="1" s="1"/>
  <c r="G802" i="1"/>
  <c r="I802" i="1" s="1"/>
  <c r="G804" i="1"/>
  <c r="I804" i="1" s="1"/>
  <c r="G807" i="1"/>
  <c r="I807" i="1" s="1"/>
  <c r="G808" i="1"/>
  <c r="I808" i="1" s="1"/>
  <c r="G809" i="1"/>
  <c r="I809" i="1" s="1"/>
  <c r="G810" i="1"/>
  <c r="I810" i="1" s="1"/>
  <c r="G811" i="1"/>
  <c r="I811" i="1" s="1"/>
  <c r="G812" i="1"/>
  <c r="G813" i="1"/>
  <c r="I813" i="1" s="1"/>
  <c r="G814" i="1"/>
  <c r="I814" i="1" s="1"/>
  <c r="G816" i="1"/>
  <c r="I816" i="1" s="1"/>
  <c r="G819" i="1"/>
  <c r="I819" i="1" s="1"/>
  <c r="G820" i="1"/>
  <c r="I820" i="1" s="1"/>
  <c r="G821" i="1"/>
  <c r="I821" i="1" s="1"/>
  <c r="G822" i="1"/>
  <c r="I822" i="1" s="1"/>
  <c r="G823" i="1"/>
  <c r="I823" i="1" s="1"/>
  <c r="G824" i="1"/>
  <c r="I824" i="1" s="1"/>
  <c r="G825" i="1"/>
  <c r="I825" i="1" s="1"/>
  <c r="G826" i="1"/>
  <c r="I826" i="1" s="1"/>
  <c r="G828" i="1"/>
  <c r="I828" i="1" s="1"/>
  <c r="G831" i="1"/>
  <c r="I831" i="1" s="1"/>
  <c r="G832" i="1"/>
  <c r="G833" i="1"/>
  <c r="I833" i="1" s="1"/>
  <c r="G834" i="1"/>
  <c r="I834" i="1" s="1"/>
  <c r="G835" i="1"/>
  <c r="I835" i="1" s="1"/>
  <c r="G836" i="1"/>
  <c r="I836" i="1" s="1"/>
  <c r="G837" i="1"/>
  <c r="I837" i="1" s="1"/>
  <c r="G838" i="1"/>
  <c r="I838" i="1" s="1"/>
  <c r="G840" i="1"/>
  <c r="G843" i="1"/>
  <c r="I843" i="1" s="1"/>
  <c r="G844" i="1"/>
  <c r="I844" i="1" s="1"/>
  <c r="G845" i="1"/>
  <c r="I845" i="1" s="1"/>
  <c r="G846" i="1"/>
  <c r="I846" i="1" s="1"/>
  <c r="G847" i="1"/>
  <c r="I847" i="1" s="1"/>
  <c r="G848" i="1"/>
  <c r="G849" i="1"/>
  <c r="I849" i="1" s="1"/>
  <c r="G850" i="1"/>
  <c r="I850" i="1" s="1"/>
  <c r="G852" i="1"/>
  <c r="I852" i="1" s="1"/>
  <c r="G855" i="1"/>
  <c r="I855" i="1" s="1"/>
  <c r="G857" i="1"/>
  <c r="I857" i="1" s="1"/>
  <c r="G858" i="1"/>
  <c r="I858" i="1" s="1"/>
  <c r="G859" i="1"/>
  <c r="I859" i="1" s="1"/>
  <c r="G860" i="1"/>
  <c r="I860" i="1" s="1"/>
  <c r="G861" i="1"/>
  <c r="I861" i="1" s="1"/>
  <c r="G862" i="1"/>
  <c r="I862" i="1" s="1"/>
  <c r="G864" i="1"/>
  <c r="I864" i="1" s="1"/>
  <c r="G867" i="1"/>
  <c r="I867" i="1" s="1"/>
  <c r="G868" i="1"/>
  <c r="I868" i="1" s="1"/>
  <c r="G869" i="1"/>
  <c r="I869" i="1" s="1"/>
  <c r="G870" i="1"/>
  <c r="I870" i="1" s="1"/>
  <c r="G871" i="1"/>
  <c r="I871" i="1" s="1"/>
  <c r="G872" i="1"/>
  <c r="I872" i="1" s="1"/>
  <c r="G873" i="1"/>
  <c r="I873" i="1" s="1"/>
  <c r="G874" i="1"/>
  <c r="I874" i="1" s="1"/>
  <c r="G876" i="1"/>
  <c r="I876" i="1" s="1"/>
  <c r="G878" i="1"/>
  <c r="I878" i="1" s="1"/>
  <c r="G879" i="1"/>
  <c r="I879" i="1" s="1"/>
  <c r="G880" i="1"/>
  <c r="G881" i="1"/>
  <c r="I881" i="1" s="1"/>
  <c r="G882" i="1"/>
  <c r="I882" i="1" s="1"/>
  <c r="G883" i="1"/>
  <c r="I883" i="1" s="1"/>
  <c r="G884" i="1"/>
  <c r="I884" i="1" s="1"/>
  <c r="G885" i="1"/>
  <c r="I885" i="1" s="1"/>
  <c r="G886" i="1"/>
  <c r="I886" i="1" s="1"/>
  <c r="G888" i="1"/>
  <c r="I888" i="1" s="1"/>
  <c r="G891" i="1"/>
  <c r="I891" i="1" s="1"/>
  <c r="G892" i="1"/>
  <c r="I892" i="1" s="1"/>
  <c r="G893" i="1"/>
  <c r="I893" i="1" s="1"/>
  <c r="G894" i="1"/>
  <c r="I894" i="1" s="1"/>
  <c r="G895" i="1"/>
  <c r="I895" i="1" s="1"/>
  <c r="G896" i="1"/>
  <c r="I896" i="1" s="1"/>
  <c r="G897" i="1"/>
  <c r="I897" i="1" s="1"/>
  <c r="G898" i="1"/>
  <c r="I898" i="1" s="1"/>
  <c r="G900" i="1"/>
  <c r="I900" i="1" s="1"/>
  <c r="G903" i="1"/>
  <c r="I903" i="1" s="1"/>
  <c r="G904" i="1"/>
  <c r="G905" i="1"/>
  <c r="I905" i="1" s="1"/>
  <c r="G906" i="1"/>
  <c r="I906" i="1" s="1"/>
  <c r="G907" i="1"/>
  <c r="I907" i="1" s="1"/>
  <c r="G908" i="1"/>
  <c r="I908" i="1" s="1"/>
  <c r="G909" i="1"/>
  <c r="G910" i="1"/>
  <c r="I910" i="1" s="1"/>
  <c r="G912" i="1"/>
  <c r="I912" i="1" s="1"/>
  <c r="G915" i="1"/>
  <c r="I915" i="1" s="1"/>
  <c r="G916" i="1"/>
  <c r="I916" i="1" s="1"/>
  <c r="G917" i="1"/>
  <c r="I917" i="1" s="1"/>
  <c r="G918" i="1"/>
  <c r="I918" i="1" s="1"/>
  <c r="G919" i="1"/>
  <c r="I919" i="1" s="1"/>
  <c r="G920" i="1"/>
  <c r="G921" i="1"/>
  <c r="I921" i="1" s="1"/>
  <c r="G922" i="1"/>
  <c r="I922" i="1" s="1"/>
  <c r="G924" i="1"/>
  <c r="I924" i="1" s="1"/>
  <c r="G927" i="1"/>
  <c r="I927" i="1" s="1"/>
  <c r="G928" i="1"/>
  <c r="I928" i="1" s="1"/>
  <c r="G929" i="1"/>
  <c r="I929" i="1" s="1"/>
  <c r="G930" i="1"/>
  <c r="I930" i="1" s="1"/>
  <c r="G931" i="1"/>
  <c r="I931" i="1" s="1"/>
  <c r="G932" i="1"/>
  <c r="G933" i="1"/>
  <c r="I933" i="1" s="1"/>
  <c r="G934" i="1"/>
  <c r="I934" i="1" s="1"/>
  <c r="G936" i="1"/>
  <c r="I936" i="1" s="1"/>
  <c r="G939" i="1"/>
  <c r="I939" i="1" s="1"/>
  <c r="G940" i="1"/>
  <c r="G941" i="1"/>
  <c r="I941" i="1" s="1"/>
  <c r="G942" i="1"/>
  <c r="I942" i="1" s="1"/>
  <c r="G943" i="1"/>
  <c r="I943" i="1" s="1"/>
  <c r="G944" i="1"/>
  <c r="G945" i="1"/>
  <c r="I945" i="1" s="1"/>
  <c r="G946" i="1"/>
  <c r="I946" i="1" s="1"/>
  <c r="G948" i="1"/>
  <c r="G951" i="1"/>
  <c r="I951" i="1" s="1"/>
  <c r="G952" i="1"/>
  <c r="G953" i="1"/>
  <c r="I953" i="1" s="1"/>
  <c r="G954" i="1"/>
  <c r="I954" i="1" s="1"/>
  <c r="G955" i="1"/>
  <c r="I955" i="1" s="1"/>
  <c r="G956" i="1"/>
  <c r="G957" i="1"/>
  <c r="I957" i="1" s="1"/>
  <c r="G958" i="1"/>
  <c r="I958" i="1" s="1"/>
  <c r="G960" i="1"/>
  <c r="G963" i="1"/>
  <c r="I963" i="1" s="1"/>
  <c r="G964" i="1"/>
  <c r="G965" i="1"/>
  <c r="I965" i="1" s="1"/>
  <c r="G966" i="1"/>
  <c r="I966" i="1" s="1"/>
  <c r="G967" i="1"/>
  <c r="I967" i="1" s="1"/>
  <c r="G968" i="1"/>
  <c r="G969" i="1"/>
  <c r="I969" i="1" s="1"/>
  <c r="G970" i="1"/>
  <c r="I970" i="1" s="1"/>
  <c r="G972" i="1"/>
  <c r="G975" i="1"/>
  <c r="I975" i="1" s="1"/>
  <c r="G976" i="1"/>
  <c r="G977" i="1"/>
  <c r="I977" i="1" s="1"/>
  <c r="G978" i="1"/>
  <c r="I978" i="1" s="1"/>
  <c r="G979" i="1"/>
  <c r="I979" i="1" s="1"/>
  <c r="G980" i="1"/>
  <c r="G981" i="1"/>
  <c r="I981" i="1" s="1"/>
  <c r="G982" i="1"/>
  <c r="I982" i="1" s="1"/>
  <c r="G984" i="1"/>
  <c r="G987" i="1"/>
  <c r="I987" i="1" s="1"/>
  <c r="G988" i="1"/>
  <c r="G989" i="1"/>
  <c r="I989" i="1" s="1"/>
  <c r="G990" i="1"/>
  <c r="I990" i="1" s="1"/>
  <c r="G991" i="1"/>
  <c r="I991" i="1" s="1"/>
  <c r="G992" i="1"/>
  <c r="G993" i="1"/>
  <c r="I993" i="1" s="1"/>
  <c r="G994" i="1"/>
  <c r="I994" i="1" s="1"/>
  <c r="G996" i="1"/>
  <c r="G999" i="1"/>
  <c r="I999" i="1" s="1"/>
  <c r="G1000" i="1"/>
  <c r="G1001" i="1"/>
  <c r="I1001" i="1" s="1"/>
  <c r="G1002" i="1"/>
  <c r="G1003" i="1"/>
  <c r="I1003" i="1" s="1"/>
  <c r="G1005" i="1"/>
  <c r="G1006" i="1"/>
  <c r="G1008" i="1"/>
  <c r="G1011" i="1"/>
  <c r="G1012" i="1"/>
  <c r="G1013" i="1"/>
  <c r="G1014" i="1"/>
  <c r="G1015" i="1"/>
  <c r="I1015" i="1" s="1"/>
  <c r="G1016" i="1"/>
  <c r="G1017" i="1"/>
  <c r="G1018" i="1"/>
  <c r="G1020" i="1"/>
  <c r="G1023" i="1"/>
  <c r="G1024" i="1"/>
  <c r="G1025" i="1"/>
  <c r="G1027" i="1"/>
  <c r="G1030" i="1"/>
  <c r="G1032" i="1"/>
  <c r="G1036" i="1"/>
  <c r="G1037" i="1"/>
  <c r="G1038" i="1"/>
  <c r="G1039" i="1"/>
  <c r="G1040" i="1"/>
  <c r="G1041" i="1"/>
  <c r="G1042" i="1"/>
  <c r="G1044" i="1"/>
  <c r="G1047" i="1"/>
  <c r="G1048" i="1"/>
  <c r="G1049" i="1"/>
  <c r="G1050" i="1"/>
  <c r="G1051" i="1"/>
  <c r="G1053" i="1"/>
  <c r="G1054" i="1"/>
  <c r="G1056" i="1"/>
  <c r="G1059" i="1"/>
  <c r="G1060" i="1"/>
  <c r="G1061" i="1"/>
  <c r="G1062" i="1"/>
  <c r="G1063" i="1"/>
  <c r="G1064" i="1"/>
  <c r="G1065" i="1"/>
  <c r="G1066" i="1"/>
  <c r="G1068" i="1"/>
  <c r="G1071" i="1"/>
  <c r="G1072" i="1"/>
  <c r="G1073" i="1"/>
  <c r="G1074" i="1"/>
  <c r="G1075" i="1"/>
  <c r="G1078" i="1"/>
  <c r="G1080" i="1"/>
  <c r="G1084" i="1"/>
  <c r="G1085" i="1"/>
  <c r="G1086" i="1"/>
  <c r="G1087" i="1"/>
  <c r="G1088" i="1"/>
  <c r="G1089" i="1"/>
  <c r="G1090" i="1"/>
  <c r="G1092" i="1"/>
  <c r="G1095" i="1"/>
  <c r="G1096" i="1"/>
  <c r="G1097" i="1"/>
  <c r="G1098" i="1"/>
  <c r="G1099" i="1"/>
  <c r="I1099" i="1" s="1"/>
  <c r="G1100" i="1"/>
  <c r="G1101" i="1"/>
  <c r="G1102" i="1"/>
  <c r="G1104" i="1"/>
  <c r="G1107" i="1"/>
  <c r="I1107" i="1" s="1"/>
  <c r="G1108" i="1"/>
  <c r="G1109" i="1"/>
  <c r="G1110" i="1"/>
  <c r="G1111" i="1"/>
  <c r="I1111" i="1" s="1"/>
  <c r="G1112" i="1"/>
  <c r="G1113" i="1"/>
  <c r="G1114" i="1"/>
  <c r="G1116" i="1"/>
  <c r="G1118" i="1"/>
  <c r="I1118" i="1" s="1"/>
  <c r="G1119" i="1"/>
  <c r="G1120" i="1"/>
  <c r="G1121" i="1"/>
  <c r="G1122" i="1"/>
  <c r="G1123" i="1"/>
  <c r="I1123" i="1" s="1"/>
  <c r="G1124" i="1"/>
  <c r="G1125" i="1"/>
  <c r="G1126" i="1"/>
  <c r="G1128" i="1"/>
  <c r="G1131" i="1"/>
  <c r="G1132" i="1"/>
  <c r="G1133" i="1"/>
  <c r="G1134" i="1"/>
  <c r="G1135" i="1"/>
  <c r="I1135" i="1" s="1"/>
  <c r="G1136" i="1"/>
  <c r="G1138" i="1"/>
  <c r="G1143" i="1"/>
  <c r="G1144" i="1"/>
  <c r="G1145" i="1"/>
  <c r="G1146" i="1"/>
  <c r="G1147" i="1"/>
  <c r="I1147" i="1" s="1"/>
  <c r="G1148" i="1"/>
  <c r="G1149" i="1"/>
  <c r="G1155" i="1"/>
  <c r="G1156" i="1"/>
  <c r="G1157" i="1"/>
  <c r="G1158" i="1"/>
  <c r="G1159" i="1"/>
  <c r="I1159" i="1" s="1"/>
  <c r="G1160" i="1"/>
  <c r="G1161" i="1"/>
  <c r="G1162" i="1"/>
  <c r="G1167" i="1"/>
  <c r="G1168" i="1"/>
  <c r="G1169" i="1"/>
  <c r="G1170" i="1"/>
  <c r="G1171" i="1"/>
  <c r="I1171" i="1" s="1"/>
  <c r="G1172" i="1"/>
  <c r="G1179" i="1"/>
  <c r="G1180" i="1"/>
  <c r="G1181" i="1"/>
  <c r="G1182" i="1"/>
  <c r="G1183" i="1"/>
  <c r="I1183" i="1" s="1"/>
  <c r="G1184" i="1"/>
  <c r="G1188" i="1"/>
  <c r="G1191" i="1"/>
  <c r="G1192" i="1"/>
  <c r="G1193" i="1"/>
  <c r="G1194" i="1"/>
  <c r="G1195" i="1"/>
  <c r="I1195" i="1" s="1"/>
  <c r="G1196" i="1"/>
  <c r="G1203" i="1"/>
  <c r="G1204" i="1"/>
  <c r="G1205" i="1"/>
  <c r="G1206" i="1"/>
  <c r="G1207" i="1"/>
  <c r="I1207" i="1" s="1"/>
  <c r="G1208" i="1"/>
  <c r="G1215" i="1"/>
  <c r="G1216" i="1"/>
  <c r="G1217" i="1"/>
  <c r="G1218" i="1"/>
  <c r="G1219" i="1"/>
  <c r="I1219" i="1" s="1"/>
  <c r="G1220" i="1"/>
  <c r="G1227" i="1"/>
  <c r="G1228" i="1"/>
  <c r="G1229" i="1"/>
  <c r="G1230" i="1"/>
  <c r="G1231" i="1"/>
  <c r="I1231" i="1" s="1"/>
  <c r="G1232" i="1"/>
  <c r="G1233" i="1"/>
  <c r="G1234" i="1"/>
  <c r="G1239" i="1"/>
  <c r="G1240" i="1"/>
  <c r="G1241" i="1"/>
  <c r="G1242" i="1"/>
  <c r="G1243" i="1"/>
  <c r="I1243" i="1" s="1"/>
  <c r="G1244" i="1"/>
  <c r="G1245" i="1"/>
  <c r="G1246" i="1"/>
  <c r="G1248" i="1"/>
  <c r="G1251" i="1"/>
  <c r="G1252" i="1"/>
  <c r="G1253" i="1"/>
  <c r="G1254" i="1"/>
  <c r="G1255" i="1"/>
  <c r="I1255" i="1" s="1"/>
  <c r="G1256" i="1"/>
  <c r="G1257" i="1"/>
  <c r="G1258" i="1"/>
  <c r="G1262" i="1"/>
  <c r="G1263" i="1"/>
  <c r="G1264" i="1"/>
  <c r="G1265" i="1"/>
  <c r="G1266" i="1"/>
  <c r="G1267" i="1"/>
  <c r="I1267" i="1" s="1"/>
  <c r="G1268" i="1"/>
  <c r="G1269" i="1"/>
  <c r="G1270" i="1"/>
  <c r="G1272" i="1"/>
  <c r="G1275" i="1"/>
  <c r="G1276" i="1"/>
  <c r="G1277" i="1"/>
  <c r="G1278" i="1"/>
  <c r="G1279" i="1"/>
  <c r="I1279" i="1" s="1"/>
  <c r="G1280" i="1"/>
  <c r="G1282" i="1"/>
  <c r="G1287" i="1"/>
  <c r="G1288" i="1"/>
  <c r="G1289" i="1"/>
  <c r="G1290" i="1"/>
  <c r="G1292" i="1"/>
  <c r="G1293" i="1"/>
  <c r="G1299" i="1"/>
  <c r="G1300" i="1"/>
  <c r="G1301" i="1"/>
  <c r="G1302" i="1"/>
  <c r="G1304" i="1"/>
  <c r="G1305" i="1"/>
  <c r="G1306" i="1"/>
  <c r="G1311" i="1"/>
  <c r="G1312" i="1"/>
  <c r="G1313" i="1"/>
  <c r="G1314" i="1"/>
  <c r="G1316" i="1"/>
  <c r="G1320" i="1"/>
  <c r="G1323" i="1"/>
  <c r="G1324" i="1"/>
  <c r="G1325" i="1"/>
  <c r="G1326" i="1"/>
  <c r="G1328" i="1"/>
  <c r="G1335" i="1"/>
  <c r="G1336" i="1"/>
  <c r="G1337" i="1"/>
  <c r="G1338" i="1"/>
  <c r="G1340" i="1"/>
  <c r="G1347" i="1"/>
  <c r="G1348" i="1"/>
  <c r="G1349" i="1"/>
  <c r="G1350" i="1"/>
  <c r="G1352" i="1"/>
  <c r="G1356" i="1"/>
  <c r="G1359" i="1"/>
  <c r="G1360" i="1"/>
  <c r="G1361" i="1"/>
  <c r="G1362" i="1"/>
  <c r="G1364" i="1"/>
  <c r="G1371" i="1"/>
  <c r="G1372" i="1"/>
  <c r="G1373" i="1"/>
  <c r="G1374" i="1"/>
  <c r="G1376" i="1"/>
  <c r="G1377" i="1"/>
  <c r="G1378" i="1"/>
  <c r="G1383" i="1"/>
  <c r="G1384" i="1"/>
  <c r="G1385" i="1"/>
  <c r="G1386" i="1"/>
  <c r="G1387" i="1"/>
  <c r="G1388" i="1"/>
  <c r="G1389" i="1"/>
  <c r="G1390" i="1"/>
  <c r="G1395" i="1"/>
  <c r="G1396" i="1"/>
  <c r="G1397" i="1"/>
  <c r="G1398" i="1"/>
  <c r="G1400" i="1"/>
  <c r="G1401" i="1"/>
  <c r="G1402" i="1"/>
  <c r="G1407" i="1"/>
  <c r="G1408" i="1"/>
  <c r="G1409" i="1"/>
  <c r="G1410" i="1"/>
  <c r="G1412" i="1"/>
  <c r="G1413" i="1"/>
  <c r="G1414" i="1"/>
  <c r="G1416" i="1"/>
  <c r="G1419" i="1"/>
  <c r="G1420" i="1"/>
  <c r="G1421" i="1"/>
  <c r="G1422" i="1"/>
  <c r="G1424" i="1"/>
  <c r="G1426" i="1"/>
  <c r="G1431" i="1"/>
  <c r="G1432" i="1"/>
  <c r="G1433" i="1"/>
  <c r="G1434" i="1"/>
  <c r="G1436" i="1"/>
  <c r="G1437" i="1"/>
  <c r="G1443" i="1"/>
  <c r="G1444" i="1"/>
  <c r="G1445" i="1"/>
  <c r="G1446" i="1"/>
  <c r="G1447" i="1"/>
  <c r="G1448" i="1"/>
  <c r="G1449" i="1"/>
  <c r="G1450" i="1"/>
  <c r="G1455" i="1"/>
  <c r="G1456" i="1"/>
  <c r="G1457" i="1"/>
  <c r="G1458" i="1"/>
  <c r="G1460" i="1"/>
  <c r="D1461" i="4"/>
  <c r="F1461" i="4" s="1"/>
  <c r="C1461" i="4"/>
  <c r="G1460" i="4"/>
  <c r="D1460" i="4"/>
  <c r="E1460" i="4" s="1"/>
  <c r="C1460" i="4"/>
  <c r="G1459" i="4"/>
  <c r="D1459" i="4"/>
  <c r="F1459" i="4" s="1"/>
  <c r="C1459" i="4"/>
  <c r="D1458" i="4"/>
  <c r="F1458" i="4" s="1"/>
  <c r="C1458" i="4"/>
  <c r="G1457" i="4"/>
  <c r="I1457" i="4" s="1"/>
  <c r="D1457" i="4"/>
  <c r="F1457" i="4" s="1"/>
  <c r="C1457" i="4"/>
  <c r="G1456" i="4"/>
  <c r="D1456" i="4"/>
  <c r="F1456" i="4" s="1"/>
  <c r="C1456" i="4"/>
  <c r="G1455" i="4"/>
  <c r="I1455" i="4" s="1"/>
  <c r="D1455" i="4"/>
  <c r="C1455" i="4"/>
  <c r="G1454" i="4"/>
  <c r="I1454" i="4" s="1"/>
  <c r="D1454" i="4"/>
  <c r="E1454" i="4" s="1"/>
  <c r="C1454" i="4"/>
  <c r="D1453" i="4"/>
  <c r="E1453" i="4" s="1"/>
  <c r="C1453" i="4"/>
  <c r="G1452" i="4"/>
  <c r="I1452" i="4" s="1"/>
  <c r="D1452" i="4"/>
  <c r="F1452" i="4" s="1"/>
  <c r="C1452" i="4"/>
  <c r="G1451" i="4"/>
  <c r="I1451" i="4" s="1"/>
  <c r="D1451" i="4"/>
  <c r="F1451" i="4" s="1"/>
  <c r="C1451" i="4"/>
  <c r="D1450" i="4"/>
  <c r="C1450" i="4"/>
  <c r="D1449" i="4"/>
  <c r="E1449" i="4" s="1"/>
  <c r="C1449" i="4"/>
  <c r="G1448" i="4"/>
  <c r="D1448" i="4"/>
  <c r="E1448" i="4" s="1"/>
  <c r="C1448" i="4"/>
  <c r="D1447" i="4"/>
  <c r="F1447" i="4" s="1"/>
  <c r="C1447" i="4"/>
  <c r="D1446" i="4"/>
  <c r="F1446" i="4" s="1"/>
  <c r="C1446" i="4"/>
  <c r="G1445" i="4"/>
  <c r="I1445" i="4" s="1"/>
  <c r="D1445" i="4"/>
  <c r="F1445" i="4" s="1"/>
  <c r="C1445" i="4"/>
  <c r="G1444" i="4"/>
  <c r="D1444" i="4"/>
  <c r="F1444" i="4" s="1"/>
  <c r="C1444" i="4"/>
  <c r="G1443" i="4"/>
  <c r="I1443" i="4" s="1"/>
  <c r="D1443" i="4"/>
  <c r="F1443" i="4" s="1"/>
  <c r="C1443" i="4"/>
  <c r="G1442" i="4"/>
  <c r="I1442" i="4" s="1"/>
  <c r="D1442" i="4"/>
  <c r="E1442" i="4" s="1"/>
  <c r="C1442" i="4"/>
  <c r="D1441" i="4"/>
  <c r="E1441" i="4" s="1"/>
  <c r="C1441" i="4"/>
  <c r="D1440" i="4"/>
  <c r="F1440" i="4" s="1"/>
  <c r="C1440" i="4"/>
  <c r="G1439" i="4"/>
  <c r="D1439" i="4"/>
  <c r="F1439" i="4" s="1"/>
  <c r="C1439" i="4"/>
  <c r="D1438" i="4"/>
  <c r="C1438" i="4"/>
  <c r="D1437" i="4"/>
  <c r="C1437" i="4"/>
  <c r="G1436" i="4"/>
  <c r="D1436" i="4"/>
  <c r="E1436" i="4" s="1"/>
  <c r="C1436" i="4"/>
  <c r="G1435" i="4"/>
  <c r="D1435" i="4"/>
  <c r="F1435" i="4" s="1"/>
  <c r="C1435" i="4"/>
  <c r="D1434" i="4"/>
  <c r="F1434" i="4" s="1"/>
  <c r="C1434" i="4"/>
  <c r="D1433" i="4"/>
  <c r="F1433" i="4" s="1"/>
  <c r="C1433" i="4"/>
  <c r="G1432" i="4"/>
  <c r="D1432" i="4"/>
  <c r="F1432" i="4" s="1"/>
  <c r="C1432" i="4"/>
  <c r="G1431" i="4"/>
  <c r="D1431" i="4"/>
  <c r="F1431" i="4" s="1"/>
  <c r="C1431" i="4"/>
  <c r="G1430" i="4"/>
  <c r="I1430" i="4" s="1"/>
  <c r="D1430" i="4"/>
  <c r="C1430" i="4"/>
  <c r="D1429" i="4"/>
  <c r="E1429" i="4" s="1"/>
  <c r="C1429" i="4"/>
  <c r="D1428" i="4"/>
  <c r="F1428" i="4" s="1"/>
  <c r="C1428" i="4"/>
  <c r="D1427" i="4"/>
  <c r="F1427" i="4" s="1"/>
  <c r="C1427" i="4"/>
  <c r="D1426" i="4"/>
  <c r="C1426" i="4"/>
  <c r="D1425" i="4"/>
  <c r="F1425" i="4" s="1"/>
  <c r="C1425" i="4"/>
  <c r="G1424" i="4"/>
  <c r="D1424" i="4"/>
  <c r="E1424" i="4" s="1"/>
  <c r="C1424" i="4"/>
  <c r="G1423" i="4"/>
  <c r="D1423" i="4"/>
  <c r="C1423" i="4"/>
  <c r="D1422" i="4"/>
  <c r="F1422" i="4" s="1"/>
  <c r="C1422" i="4"/>
  <c r="G1421" i="4"/>
  <c r="D1421" i="4"/>
  <c r="F1421" i="4" s="1"/>
  <c r="C1421" i="4"/>
  <c r="G1420" i="4"/>
  <c r="D1420" i="4"/>
  <c r="F1420" i="4" s="1"/>
  <c r="C1420" i="4"/>
  <c r="G1419" i="4"/>
  <c r="I1419" i="4" s="1"/>
  <c r="D1419" i="4"/>
  <c r="F1419" i="4" s="1"/>
  <c r="C1419" i="4"/>
  <c r="G1418" i="4"/>
  <c r="I1418" i="4" s="1"/>
  <c r="D1418" i="4"/>
  <c r="E1418" i="4" s="1"/>
  <c r="C1418" i="4"/>
  <c r="D1417" i="4"/>
  <c r="E1417" i="4" s="1"/>
  <c r="C1417" i="4"/>
  <c r="D1416" i="4"/>
  <c r="E1416" i="4" s="1"/>
  <c r="C1416" i="4"/>
  <c r="G1415" i="4"/>
  <c r="I1415" i="4" s="1"/>
  <c r="D1415" i="4"/>
  <c r="F1415" i="4" s="1"/>
  <c r="C1415" i="4"/>
  <c r="D1414" i="4"/>
  <c r="C1414" i="4"/>
  <c r="D1413" i="4"/>
  <c r="C1413" i="4"/>
  <c r="G1412" i="4"/>
  <c r="D1412" i="4"/>
  <c r="E1412" i="4" s="1"/>
  <c r="C1412" i="4"/>
  <c r="D1411" i="4"/>
  <c r="E1411" i="4" s="1"/>
  <c r="C1411" i="4"/>
  <c r="D1410" i="4"/>
  <c r="F1410" i="4" s="1"/>
  <c r="C1410" i="4"/>
  <c r="G1409" i="4"/>
  <c r="I1409" i="4" s="1"/>
  <c r="D1409" i="4"/>
  <c r="F1409" i="4" s="1"/>
  <c r="C1409" i="4"/>
  <c r="G1408" i="4"/>
  <c r="D1408" i="4"/>
  <c r="F1408" i="4" s="1"/>
  <c r="C1408" i="4"/>
  <c r="G1407" i="4"/>
  <c r="I1407" i="4" s="1"/>
  <c r="D1407" i="4"/>
  <c r="C1407" i="4"/>
  <c r="G1406" i="4"/>
  <c r="I1406" i="4" s="1"/>
  <c r="D1406" i="4"/>
  <c r="E1406" i="4" s="1"/>
  <c r="C1406" i="4"/>
  <c r="D1405" i="4"/>
  <c r="E1405" i="4" s="1"/>
  <c r="C1405" i="4"/>
  <c r="D1404" i="4"/>
  <c r="E1404" i="4" s="1"/>
  <c r="C1404" i="4"/>
  <c r="D1403" i="4"/>
  <c r="F1403" i="4" s="1"/>
  <c r="C1403" i="4"/>
  <c r="D1402" i="4"/>
  <c r="C1402" i="4"/>
  <c r="D1401" i="4"/>
  <c r="E1401" i="4" s="1"/>
  <c r="C1401" i="4"/>
  <c r="G1400" i="4"/>
  <c r="D1400" i="4"/>
  <c r="C1400" i="4"/>
  <c r="G1399" i="4"/>
  <c r="D1399" i="4"/>
  <c r="F1399" i="4" s="1"/>
  <c r="C1399" i="4"/>
  <c r="D1398" i="4"/>
  <c r="F1398" i="4" s="1"/>
  <c r="C1398" i="4"/>
  <c r="G1397" i="4"/>
  <c r="I1397" i="4" s="1"/>
  <c r="D1397" i="4"/>
  <c r="F1397" i="4" s="1"/>
  <c r="C1397" i="4"/>
  <c r="D1396" i="4"/>
  <c r="F1396" i="4" s="1"/>
  <c r="C1396" i="4"/>
  <c r="D1395" i="4"/>
  <c r="F1395" i="4" s="1"/>
  <c r="C1395" i="4"/>
  <c r="G1394" i="4"/>
  <c r="I1394" i="4" s="1"/>
  <c r="D1394" i="4"/>
  <c r="E1394" i="4" s="1"/>
  <c r="C1394" i="4"/>
  <c r="D1393" i="4"/>
  <c r="E1393" i="4" s="1"/>
  <c r="C1393" i="4"/>
  <c r="D1392" i="4"/>
  <c r="E1392" i="4" s="1"/>
  <c r="C1392" i="4"/>
  <c r="G1391" i="4"/>
  <c r="I1391" i="4" s="1"/>
  <c r="D1391" i="4"/>
  <c r="F1391" i="4" s="1"/>
  <c r="C1391" i="4"/>
  <c r="D1390" i="4"/>
  <c r="C1390" i="4"/>
  <c r="D1389" i="4"/>
  <c r="E1389" i="4" s="1"/>
  <c r="C1389" i="4"/>
  <c r="G1388" i="4"/>
  <c r="D1388" i="4"/>
  <c r="E1388" i="4" s="1"/>
  <c r="C1388" i="4"/>
  <c r="G1387" i="4"/>
  <c r="D1387" i="4"/>
  <c r="F1387" i="4" s="1"/>
  <c r="C1387" i="4"/>
  <c r="D1386" i="4"/>
  <c r="F1386" i="4" s="1"/>
  <c r="C1386" i="4"/>
  <c r="D1385" i="4"/>
  <c r="F1385" i="4" s="1"/>
  <c r="C1385" i="4"/>
  <c r="G1384" i="4"/>
  <c r="D1384" i="4"/>
  <c r="F1384" i="4" s="1"/>
  <c r="C1384" i="4"/>
  <c r="G1383" i="4"/>
  <c r="D1383" i="4"/>
  <c r="E1383" i="4" s="1"/>
  <c r="C1383" i="4"/>
  <c r="G1382" i="4"/>
  <c r="I1382" i="4" s="1"/>
  <c r="D1382" i="4"/>
  <c r="E1382" i="4" s="1"/>
  <c r="C1382" i="4"/>
  <c r="D1381" i="4"/>
  <c r="E1381" i="4" s="1"/>
  <c r="C1381" i="4"/>
  <c r="D1380" i="4"/>
  <c r="E1380" i="4" s="1"/>
  <c r="C1380" i="4"/>
  <c r="D1379" i="4"/>
  <c r="F1379" i="4" s="1"/>
  <c r="C1379" i="4"/>
  <c r="D1378" i="4"/>
  <c r="C1378" i="4"/>
  <c r="D1377" i="4"/>
  <c r="C1377" i="4"/>
  <c r="G1376" i="4"/>
  <c r="D1376" i="4"/>
  <c r="C1376" i="4"/>
  <c r="G1375" i="4"/>
  <c r="D1375" i="4"/>
  <c r="F1375" i="4" s="1"/>
  <c r="C1375" i="4"/>
  <c r="D1374" i="4"/>
  <c r="C1374" i="4"/>
  <c r="G1373" i="4"/>
  <c r="I1373" i="4" s="1"/>
  <c r="D1373" i="4"/>
  <c r="F1373" i="4" s="1"/>
  <c r="C1373" i="4"/>
  <c r="G1372" i="4"/>
  <c r="D1372" i="4"/>
  <c r="F1372" i="4" s="1"/>
  <c r="C1372" i="4"/>
  <c r="D1371" i="4"/>
  <c r="E1371" i="4" s="1"/>
  <c r="C1371" i="4"/>
  <c r="G1370" i="4"/>
  <c r="I1370" i="4" s="1"/>
  <c r="D1370" i="4"/>
  <c r="E1370" i="4" s="1"/>
  <c r="C1370" i="4"/>
  <c r="D1369" i="4"/>
  <c r="E1369" i="4" s="1"/>
  <c r="C1369" i="4"/>
  <c r="D1368" i="4"/>
  <c r="E1368" i="4" s="1"/>
  <c r="C1368" i="4"/>
  <c r="G1367" i="4"/>
  <c r="I1367" i="4" s="1"/>
  <c r="D1367" i="4"/>
  <c r="F1367" i="4" s="1"/>
  <c r="C1367" i="4"/>
  <c r="D1366" i="4"/>
  <c r="C1366" i="4"/>
  <c r="D1365" i="4"/>
  <c r="E1365" i="4" s="1"/>
  <c r="C1365" i="4"/>
  <c r="G1364" i="4"/>
  <c r="D1364" i="4"/>
  <c r="E1364" i="4" s="1"/>
  <c r="C1364" i="4"/>
  <c r="G1363" i="4"/>
  <c r="D1363" i="4"/>
  <c r="F1363" i="4" s="1"/>
  <c r="C1363" i="4"/>
  <c r="D1362" i="4"/>
  <c r="F1362" i="4" s="1"/>
  <c r="C1362" i="4"/>
  <c r="D1361" i="4"/>
  <c r="F1361" i="4" s="1"/>
  <c r="C1361" i="4"/>
  <c r="G1360" i="4"/>
  <c r="D1360" i="4"/>
  <c r="F1360" i="4" s="1"/>
  <c r="C1360" i="4"/>
  <c r="D1359" i="4"/>
  <c r="E1359" i="4" s="1"/>
  <c r="C1359" i="4"/>
  <c r="G1358" i="4"/>
  <c r="I1358" i="4" s="1"/>
  <c r="D1358" i="4"/>
  <c r="C1358" i="4"/>
  <c r="D1357" i="4"/>
  <c r="E1357" i="4" s="1"/>
  <c r="C1357" i="4"/>
  <c r="D1356" i="4"/>
  <c r="E1356" i="4" s="1"/>
  <c r="C1356" i="4"/>
  <c r="D1355" i="4"/>
  <c r="F1355" i="4" s="1"/>
  <c r="C1355" i="4"/>
  <c r="D1354" i="4"/>
  <c r="C1354" i="4"/>
  <c r="D1353" i="4"/>
  <c r="E1353" i="4" s="1"/>
  <c r="C1353" i="4"/>
  <c r="G1352" i="4"/>
  <c r="D1352" i="4"/>
  <c r="E1352" i="4" s="1"/>
  <c r="C1352" i="4"/>
  <c r="G1351" i="4"/>
  <c r="D1351" i="4"/>
  <c r="F1351" i="4" s="1"/>
  <c r="C1351" i="4"/>
  <c r="D1350" i="4"/>
  <c r="C1350" i="4"/>
  <c r="G1349" i="4"/>
  <c r="I1349" i="4" s="1"/>
  <c r="D1349" i="4"/>
  <c r="F1349" i="4" s="1"/>
  <c r="C1349" i="4"/>
  <c r="G1348" i="4"/>
  <c r="D1348" i="4"/>
  <c r="F1348" i="4" s="1"/>
  <c r="C1348" i="4"/>
  <c r="G1347" i="4"/>
  <c r="I1347" i="4" s="1"/>
  <c r="D1347" i="4"/>
  <c r="C1347" i="4"/>
  <c r="G1346" i="4"/>
  <c r="I1346" i="4" s="1"/>
  <c r="D1346" i="4"/>
  <c r="E1346" i="4" s="1"/>
  <c r="C1346" i="4"/>
  <c r="D1345" i="4"/>
  <c r="E1345" i="4" s="1"/>
  <c r="C1345" i="4"/>
  <c r="D1344" i="4"/>
  <c r="C1344" i="4"/>
  <c r="D1343" i="4"/>
  <c r="F1343" i="4" s="1"/>
  <c r="C1343" i="4"/>
  <c r="D1342" i="4"/>
  <c r="F1342" i="4" s="1"/>
  <c r="C1342" i="4"/>
  <c r="D1341" i="4"/>
  <c r="E1341" i="4" s="1"/>
  <c r="C1341" i="4"/>
  <c r="G1340" i="4"/>
  <c r="D1340" i="4"/>
  <c r="E1340" i="4" s="1"/>
  <c r="C1340" i="4"/>
  <c r="G1339" i="4"/>
  <c r="D1339" i="4"/>
  <c r="F1339" i="4" s="1"/>
  <c r="C1339" i="4"/>
  <c r="G1338" i="4"/>
  <c r="D1338" i="4"/>
  <c r="E1338" i="4" s="1"/>
  <c r="C1338" i="4"/>
  <c r="G1337" i="4"/>
  <c r="D1337" i="4"/>
  <c r="C1337" i="4"/>
  <c r="G1336" i="4"/>
  <c r="D1336" i="4"/>
  <c r="F1336" i="4" s="1"/>
  <c r="C1336" i="4"/>
  <c r="D1335" i="4"/>
  <c r="F1335" i="4" s="1"/>
  <c r="C1335" i="4"/>
  <c r="G1334" i="4"/>
  <c r="I1334" i="4" s="1"/>
  <c r="D1334" i="4"/>
  <c r="E1334" i="4" s="1"/>
  <c r="C1334" i="4"/>
  <c r="D1333" i="4"/>
  <c r="E1333" i="4" s="1"/>
  <c r="C1333" i="4"/>
  <c r="D1332" i="4"/>
  <c r="E1332" i="4" s="1"/>
  <c r="C1332" i="4"/>
  <c r="G1331" i="4"/>
  <c r="I1331" i="4" s="1"/>
  <c r="D1331" i="4"/>
  <c r="F1331" i="4" s="1"/>
  <c r="C1331" i="4"/>
  <c r="D1330" i="4"/>
  <c r="F1330" i="4" s="1"/>
  <c r="C1330" i="4"/>
  <c r="D1329" i="4"/>
  <c r="F1329" i="4" s="1"/>
  <c r="C1329" i="4"/>
  <c r="G1328" i="4"/>
  <c r="D1328" i="4"/>
  <c r="E1328" i="4" s="1"/>
  <c r="C1328" i="4"/>
  <c r="G1327" i="4"/>
  <c r="D1327" i="4"/>
  <c r="F1327" i="4" s="1"/>
  <c r="C1327" i="4"/>
  <c r="G1326" i="4"/>
  <c r="D1326" i="4"/>
  <c r="F1326" i="4" s="1"/>
  <c r="C1326" i="4"/>
  <c r="D1325" i="4"/>
  <c r="C1325" i="4"/>
  <c r="G1324" i="4"/>
  <c r="D1324" i="4"/>
  <c r="F1324" i="4" s="1"/>
  <c r="C1324" i="4"/>
  <c r="G1323" i="4"/>
  <c r="I1323" i="4" s="1"/>
  <c r="D1323" i="4"/>
  <c r="F1323" i="4" s="1"/>
  <c r="C1323" i="4"/>
  <c r="G1322" i="4"/>
  <c r="I1322" i="4" s="1"/>
  <c r="D1322" i="4"/>
  <c r="C1322" i="4"/>
  <c r="D1321" i="4"/>
  <c r="E1321" i="4" s="1"/>
  <c r="C1321" i="4"/>
  <c r="D1320" i="4"/>
  <c r="E1320" i="4" s="1"/>
  <c r="C1320" i="4"/>
  <c r="D1319" i="4"/>
  <c r="F1319" i="4" s="1"/>
  <c r="C1319" i="4"/>
  <c r="D1318" i="4"/>
  <c r="F1318" i="4" s="1"/>
  <c r="C1318" i="4"/>
  <c r="D1317" i="4"/>
  <c r="E1317" i="4" s="1"/>
  <c r="C1317" i="4"/>
  <c r="G1316" i="4"/>
  <c r="D1316" i="4"/>
  <c r="E1316" i="4" s="1"/>
  <c r="C1316" i="4"/>
  <c r="G1315" i="4"/>
  <c r="D1315" i="4"/>
  <c r="F1315" i="4" s="1"/>
  <c r="C1315" i="4"/>
  <c r="G1314" i="4"/>
  <c r="D1314" i="4"/>
  <c r="C1314" i="4"/>
  <c r="G1313" i="4"/>
  <c r="I1313" i="4" s="1"/>
  <c r="D1313" i="4"/>
  <c r="C1313" i="4"/>
  <c r="G1312" i="4"/>
  <c r="D1312" i="4"/>
  <c r="C1312" i="4"/>
  <c r="D1311" i="4"/>
  <c r="C1311" i="4"/>
  <c r="G1310" i="4"/>
  <c r="I1310" i="4" s="1"/>
  <c r="D1310" i="4"/>
  <c r="E1310" i="4" s="1"/>
  <c r="C1310" i="4"/>
  <c r="D1309" i="4"/>
  <c r="E1309" i="4" s="1"/>
  <c r="C1309" i="4"/>
  <c r="D1308" i="4"/>
  <c r="E1308" i="4" s="1"/>
  <c r="C1308" i="4"/>
  <c r="G1307" i="4"/>
  <c r="I1307" i="4" s="1"/>
  <c r="D1307" i="4"/>
  <c r="F1307" i="4" s="1"/>
  <c r="C1307" i="4"/>
  <c r="D1306" i="4"/>
  <c r="F1306" i="4" s="1"/>
  <c r="C1306" i="4"/>
  <c r="D1305" i="4"/>
  <c r="C1305" i="4"/>
  <c r="G1304" i="4"/>
  <c r="D1304" i="4"/>
  <c r="E1304" i="4" s="1"/>
  <c r="C1304" i="4"/>
  <c r="G1303" i="4"/>
  <c r="D1303" i="4"/>
  <c r="F1303" i="4" s="1"/>
  <c r="C1303" i="4"/>
  <c r="G1302" i="4"/>
  <c r="D1302" i="4"/>
  <c r="F1302" i="4" s="1"/>
  <c r="C1302" i="4"/>
  <c r="G1301" i="4"/>
  <c r="D1301" i="4"/>
  <c r="C1301" i="4"/>
  <c r="G1300" i="4"/>
  <c r="D1300" i="4"/>
  <c r="C1300" i="4"/>
  <c r="D1299" i="4"/>
  <c r="F1299" i="4" s="1"/>
  <c r="C1299" i="4"/>
  <c r="G1298" i="4"/>
  <c r="I1298" i="4" s="1"/>
  <c r="D1298" i="4"/>
  <c r="E1298" i="4" s="1"/>
  <c r="C1298" i="4"/>
  <c r="D1297" i="4"/>
  <c r="F1297" i="4" s="1"/>
  <c r="C1297" i="4"/>
  <c r="D1296" i="4"/>
  <c r="E1296" i="4" s="1"/>
  <c r="C1296" i="4"/>
  <c r="G1295" i="4"/>
  <c r="D1295" i="4"/>
  <c r="F1295" i="4" s="1"/>
  <c r="C1295" i="4"/>
  <c r="D1294" i="4"/>
  <c r="F1294" i="4" s="1"/>
  <c r="C1294" i="4"/>
  <c r="G1293" i="4"/>
  <c r="I1293" i="4" s="1"/>
  <c r="D1293" i="4"/>
  <c r="F1293" i="4" s="1"/>
  <c r="C1293" i="4"/>
  <c r="G1292" i="4"/>
  <c r="D1292" i="4"/>
  <c r="E1292" i="4" s="1"/>
  <c r="C1292" i="4"/>
  <c r="G1291" i="4"/>
  <c r="D1291" i="4"/>
  <c r="E1291" i="4" s="1"/>
  <c r="C1291" i="4"/>
  <c r="G1290" i="4"/>
  <c r="D1290" i="4"/>
  <c r="F1290" i="4" s="1"/>
  <c r="C1290" i="4"/>
  <c r="D1289" i="4"/>
  <c r="C1289" i="4"/>
  <c r="G1288" i="4"/>
  <c r="D1288" i="4"/>
  <c r="C1288" i="4"/>
  <c r="D1287" i="4"/>
  <c r="F1287" i="4" s="1"/>
  <c r="C1287" i="4"/>
  <c r="G1286" i="4"/>
  <c r="I1286" i="4" s="1"/>
  <c r="D1286" i="4"/>
  <c r="E1286" i="4" s="1"/>
  <c r="C1286" i="4"/>
  <c r="D1285" i="4"/>
  <c r="F1285" i="4" s="1"/>
  <c r="C1285" i="4"/>
  <c r="G1284" i="4"/>
  <c r="D1284" i="4"/>
  <c r="C1284" i="4"/>
  <c r="G1283" i="4"/>
  <c r="D1283" i="4"/>
  <c r="C1283" i="4"/>
  <c r="D1282" i="4"/>
  <c r="F1282" i="4" s="1"/>
  <c r="C1282" i="4"/>
  <c r="G1281" i="4"/>
  <c r="I1281" i="4" s="1"/>
  <c r="D1281" i="4"/>
  <c r="C1281" i="4"/>
  <c r="G1280" i="4"/>
  <c r="D1280" i="4"/>
  <c r="E1280" i="4" s="1"/>
  <c r="C1280" i="4"/>
  <c r="G1279" i="4"/>
  <c r="D1279" i="4"/>
  <c r="F1279" i="4" s="1"/>
  <c r="C1279" i="4"/>
  <c r="D1278" i="4"/>
  <c r="E1278" i="4" s="1"/>
  <c r="C1278" i="4"/>
  <c r="G1277" i="4"/>
  <c r="I1277" i="4" s="1"/>
  <c r="D1277" i="4"/>
  <c r="C1277" i="4"/>
  <c r="G1276" i="4"/>
  <c r="D1276" i="4"/>
  <c r="C1276" i="4"/>
  <c r="G1275" i="4"/>
  <c r="D1275" i="4"/>
  <c r="E1275" i="4" s="1"/>
  <c r="C1275" i="4"/>
  <c r="G1274" i="4"/>
  <c r="I1274" i="4" s="1"/>
  <c r="D1274" i="4"/>
  <c r="C1274" i="4"/>
  <c r="D1273" i="4"/>
  <c r="F1273" i="4" s="1"/>
  <c r="C1273" i="4"/>
  <c r="G1272" i="4"/>
  <c r="D1272" i="4"/>
  <c r="E1272" i="4" s="1"/>
  <c r="C1272" i="4"/>
  <c r="G1271" i="4"/>
  <c r="I1271" i="4" s="1"/>
  <c r="D1271" i="4"/>
  <c r="C1271" i="4"/>
  <c r="D1270" i="4"/>
  <c r="F1270" i="4" s="1"/>
  <c r="C1270" i="4"/>
  <c r="G1269" i="4"/>
  <c r="D1269" i="4"/>
  <c r="F1269" i="4" s="1"/>
  <c r="C1269" i="4"/>
  <c r="G1268" i="4"/>
  <c r="D1268" i="4"/>
  <c r="E1268" i="4" s="1"/>
  <c r="C1268" i="4"/>
  <c r="G1267" i="4"/>
  <c r="D1267" i="4"/>
  <c r="E1267" i="4" s="1"/>
  <c r="C1267" i="4"/>
  <c r="G1266" i="4"/>
  <c r="D1266" i="4"/>
  <c r="C1266" i="4"/>
  <c r="D1265" i="4"/>
  <c r="C1265" i="4"/>
  <c r="D1264" i="4"/>
  <c r="F1264" i="4" s="1"/>
  <c r="C1264" i="4"/>
  <c r="D1263" i="4"/>
  <c r="E1263" i="4" s="1"/>
  <c r="C1263" i="4"/>
  <c r="G1262" i="4"/>
  <c r="I1262" i="4" s="1"/>
  <c r="D1262" i="4"/>
  <c r="E1262" i="4" s="1"/>
  <c r="C1262" i="4"/>
  <c r="D1261" i="4"/>
  <c r="F1261" i="4" s="1"/>
  <c r="C1261" i="4"/>
  <c r="D1260" i="4"/>
  <c r="E1260" i="4" s="1"/>
  <c r="C1260" i="4"/>
  <c r="G1259" i="4"/>
  <c r="I1259" i="4" s="1"/>
  <c r="D1259" i="4"/>
  <c r="E1259" i="4" s="1"/>
  <c r="C1259" i="4"/>
  <c r="D1258" i="4"/>
  <c r="C1258" i="4"/>
  <c r="G1257" i="4"/>
  <c r="D1257" i="4"/>
  <c r="E1257" i="4" s="1"/>
  <c r="C1257" i="4"/>
  <c r="G1256" i="4"/>
  <c r="D1256" i="4"/>
  <c r="E1256" i="4" s="1"/>
  <c r="C1256" i="4"/>
  <c r="G1255" i="4"/>
  <c r="D1255" i="4"/>
  <c r="E1255" i="4" s="1"/>
  <c r="C1255" i="4"/>
  <c r="G1254" i="4"/>
  <c r="D1254" i="4"/>
  <c r="F1254" i="4" s="1"/>
  <c r="C1254" i="4"/>
  <c r="D1253" i="4"/>
  <c r="C1253" i="4"/>
  <c r="G1252" i="4"/>
  <c r="D1252" i="4"/>
  <c r="F1252" i="4" s="1"/>
  <c r="C1252" i="4"/>
  <c r="D1251" i="4"/>
  <c r="F1251" i="4" s="1"/>
  <c r="C1251" i="4"/>
  <c r="G1250" i="4"/>
  <c r="I1250" i="4" s="1"/>
  <c r="D1250" i="4"/>
  <c r="E1250" i="4" s="1"/>
  <c r="C1250" i="4"/>
  <c r="D1249" i="4"/>
  <c r="F1249" i="4" s="1"/>
  <c r="C1249" i="4"/>
  <c r="G1248" i="4"/>
  <c r="D1248" i="4"/>
  <c r="C1248" i="4"/>
  <c r="G1247" i="4"/>
  <c r="I1247" i="4" s="1"/>
  <c r="D1247" i="4"/>
  <c r="C1247" i="4"/>
  <c r="G1246" i="4"/>
  <c r="D1246" i="4"/>
  <c r="F1246" i="4" s="1"/>
  <c r="C1246" i="4"/>
  <c r="D1245" i="4"/>
  <c r="F1245" i="4" s="1"/>
  <c r="C1245" i="4"/>
  <c r="G1244" i="4"/>
  <c r="D1244" i="4"/>
  <c r="E1244" i="4" s="1"/>
  <c r="C1244" i="4"/>
  <c r="G1243" i="4"/>
  <c r="D1243" i="4"/>
  <c r="C1243" i="4"/>
  <c r="G1242" i="4"/>
  <c r="D1242" i="4"/>
  <c r="E1242" i="4" s="1"/>
  <c r="C1242" i="4"/>
  <c r="D1241" i="4"/>
  <c r="C1241" i="4"/>
  <c r="G1240" i="4"/>
  <c r="D1240" i="4"/>
  <c r="F1240" i="4" s="1"/>
  <c r="C1240" i="4"/>
  <c r="D1239" i="4"/>
  <c r="F1239" i="4" s="1"/>
  <c r="C1239" i="4"/>
  <c r="D1238" i="4"/>
  <c r="F1238" i="4" s="1"/>
  <c r="C1238" i="4"/>
  <c r="D1237" i="4"/>
  <c r="F1237" i="4" s="1"/>
  <c r="C1237" i="4"/>
  <c r="G1236" i="4"/>
  <c r="D1236" i="4"/>
  <c r="E1236" i="4" s="1"/>
  <c r="C1236" i="4"/>
  <c r="G1235" i="4"/>
  <c r="I1235" i="4" s="1"/>
  <c r="D1235" i="4"/>
  <c r="E1235" i="4" s="1"/>
  <c r="C1235" i="4"/>
  <c r="D1234" i="4"/>
  <c r="F1234" i="4" s="1"/>
  <c r="C1234" i="4"/>
  <c r="G1233" i="4"/>
  <c r="D1233" i="4"/>
  <c r="E1233" i="4" s="1"/>
  <c r="C1233" i="4"/>
  <c r="D1232" i="4"/>
  <c r="E1232" i="4" s="1"/>
  <c r="C1232" i="4"/>
  <c r="G1231" i="4"/>
  <c r="D1231" i="4"/>
  <c r="E1231" i="4" s="1"/>
  <c r="C1231" i="4"/>
  <c r="G1230" i="4"/>
  <c r="D1230" i="4"/>
  <c r="C1230" i="4"/>
  <c r="D1229" i="4"/>
  <c r="C1229" i="4"/>
  <c r="D1228" i="4"/>
  <c r="F1228" i="4" s="1"/>
  <c r="C1228" i="4"/>
  <c r="D1227" i="4"/>
  <c r="C1227" i="4"/>
  <c r="G1226" i="4"/>
  <c r="I1226" i="4" s="1"/>
  <c r="D1226" i="4"/>
  <c r="F1226" i="4" s="1"/>
  <c r="C1226" i="4"/>
  <c r="D1225" i="4"/>
  <c r="F1225" i="4" s="1"/>
  <c r="C1225" i="4"/>
  <c r="G1224" i="4"/>
  <c r="D1224" i="4"/>
  <c r="F1224" i="4" s="1"/>
  <c r="C1224" i="4"/>
  <c r="G1223" i="4"/>
  <c r="I1223" i="4" s="1"/>
  <c r="D1223" i="4"/>
  <c r="E1223" i="4" s="1"/>
  <c r="C1223" i="4"/>
  <c r="G1222" i="4"/>
  <c r="I1222" i="4" s="1"/>
  <c r="D1222" i="4"/>
  <c r="C1222" i="4"/>
  <c r="D1221" i="4"/>
  <c r="F1221" i="4" s="1"/>
  <c r="C1221" i="4"/>
  <c r="D1220" i="4"/>
  <c r="E1220" i="4" s="1"/>
  <c r="C1220" i="4"/>
  <c r="G1219" i="4"/>
  <c r="D1219" i="4"/>
  <c r="F1219" i="4" s="1"/>
  <c r="C1219" i="4"/>
  <c r="G1218" i="4"/>
  <c r="D1218" i="4"/>
  <c r="F1218" i="4" s="1"/>
  <c r="C1218" i="4"/>
  <c r="G1217" i="4"/>
  <c r="D1217" i="4"/>
  <c r="C1217" i="4"/>
  <c r="G1216" i="4"/>
  <c r="D1216" i="4"/>
  <c r="F1216" i="4" s="1"/>
  <c r="C1216" i="4"/>
  <c r="G1215" i="4"/>
  <c r="D1215" i="4"/>
  <c r="C1215" i="4"/>
  <c r="G1214" i="4"/>
  <c r="I1214" i="4" s="1"/>
  <c r="D1214" i="4"/>
  <c r="E1214" i="4" s="1"/>
  <c r="C1214" i="4"/>
  <c r="D1213" i="4"/>
  <c r="F1213" i="4" s="1"/>
  <c r="C1213" i="4"/>
  <c r="D1212" i="4"/>
  <c r="C1212" i="4"/>
  <c r="G1211" i="4"/>
  <c r="D1211" i="4"/>
  <c r="E1211" i="4" s="1"/>
  <c r="C1211" i="4"/>
  <c r="G1210" i="4"/>
  <c r="I1210" i="4" s="1"/>
  <c r="D1210" i="4"/>
  <c r="F1210" i="4" s="1"/>
  <c r="C1210" i="4"/>
  <c r="G1209" i="4"/>
  <c r="D1209" i="4"/>
  <c r="F1209" i="4" s="1"/>
  <c r="C1209" i="4"/>
  <c r="G1208" i="4"/>
  <c r="D1208" i="4"/>
  <c r="F1208" i="4" s="1"/>
  <c r="C1208" i="4"/>
  <c r="G1207" i="4"/>
  <c r="D1207" i="4"/>
  <c r="F1207" i="4" s="1"/>
  <c r="C1207" i="4"/>
  <c r="G1206" i="4"/>
  <c r="D1206" i="4"/>
  <c r="E1206" i="4" s="1"/>
  <c r="C1206" i="4"/>
  <c r="G1205" i="4"/>
  <c r="I1205" i="4" s="1"/>
  <c r="D1205" i="4"/>
  <c r="E1205" i="4" s="1"/>
  <c r="C1205" i="4"/>
  <c r="G1204" i="4"/>
  <c r="D1204" i="4"/>
  <c r="F1204" i="4" s="1"/>
  <c r="C1204" i="4"/>
  <c r="G1203" i="4"/>
  <c r="I1203" i="4" s="1"/>
  <c r="D1203" i="4"/>
  <c r="F1203" i="4" s="1"/>
  <c r="C1203" i="4"/>
  <c r="G1202" i="4"/>
  <c r="D1202" i="4"/>
  <c r="F1202" i="4" s="1"/>
  <c r="C1202" i="4"/>
  <c r="D1201" i="4"/>
  <c r="C1201" i="4"/>
  <c r="D1200" i="4"/>
  <c r="E1200" i="4" s="1"/>
  <c r="C1200" i="4"/>
  <c r="D1199" i="4"/>
  <c r="E1199" i="4" s="1"/>
  <c r="C1199" i="4"/>
  <c r="D1198" i="4"/>
  <c r="C1198" i="4"/>
  <c r="G1197" i="4"/>
  <c r="D1197" i="4"/>
  <c r="E1197" i="4" s="1"/>
  <c r="C1197" i="4"/>
  <c r="D1196" i="4"/>
  <c r="F1196" i="4" s="1"/>
  <c r="C1196" i="4"/>
  <c r="G1195" i="4"/>
  <c r="D1195" i="4"/>
  <c r="F1195" i="4" s="1"/>
  <c r="C1195" i="4"/>
  <c r="G1194" i="4"/>
  <c r="D1194" i="4"/>
  <c r="C1194" i="4"/>
  <c r="G1193" i="4"/>
  <c r="I1193" i="4" s="1"/>
  <c r="D1193" i="4"/>
  <c r="E1193" i="4" s="1"/>
  <c r="C1193" i="4"/>
  <c r="G1192" i="4"/>
  <c r="D1192" i="4"/>
  <c r="F1192" i="4" s="1"/>
  <c r="C1192" i="4"/>
  <c r="G1191" i="4"/>
  <c r="I1191" i="4" s="1"/>
  <c r="D1191" i="4"/>
  <c r="C1191" i="4"/>
  <c r="G1190" i="4"/>
  <c r="D1190" i="4"/>
  <c r="F1190" i="4" s="1"/>
  <c r="C1190" i="4"/>
  <c r="D1189" i="4"/>
  <c r="F1189" i="4" s="1"/>
  <c r="C1189" i="4"/>
  <c r="D1188" i="4"/>
  <c r="F1188" i="4" s="1"/>
  <c r="C1188" i="4"/>
  <c r="D1187" i="4"/>
  <c r="E1187" i="4" s="1"/>
  <c r="C1187" i="4"/>
  <c r="D1186" i="4"/>
  <c r="C1186" i="4"/>
  <c r="D1185" i="4"/>
  <c r="F1185" i="4" s="1"/>
  <c r="C1185" i="4"/>
  <c r="D1184" i="4"/>
  <c r="C1184" i="4"/>
  <c r="G1183" i="4"/>
  <c r="D1183" i="4"/>
  <c r="F1183" i="4" s="1"/>
  <c r="C1183" i="4"/>
  <c r="G1182" i="4"/>
  <c r="D1182" i="4"/>
  <c r="E1182" i="4" s="1"/>
  <c r="C1182" i="4"/>
  <c r="G1181" i="4"/>
  <c r="I1181" i="4" s="1"/>
  <c r="D1181" i="4"/>
  <c r="C1181" i="4"/>
  <c r="G1180" i="4"/>
  <c r="I1180" i="4" s="1"/>
  <c r="D1180" i="4"/>
  <c r="F1180" i="4" s="1"/>
  <c r="C1180" i="4"/>
  <c r="G1179" i="4"/>
  <c r="I1179" i="4" s="1"/>
  <c r="D1179" i="4"/>
  <c r="F1179" i="4" s="1"/>
  <c r="C1179" i="4"/>
  <c r="G1178" i="4"/>
  <c r="D1178" i="4"/>
  <c r="C1178" i="4"/>
  <c r="D1177" i="4"/>
  <c r="F1177" i="4" s="1"/>
  <c r="C1177" i="4"/>
  <c r="D1176" i="4"/>
  <c r="C1176" i="4"/>
  <c r="D1175" i="4"/>
  <c r="E1175" i="4" s="1"/>
  <c r="C1175" i="4"/>
  <c r="D1174" i="4"/>
  <c r="C1174" i="4"/>
  <c r="D1173" i="4"/>
  <c r="F1173" i="4" s="1"/>
  <c r="C1173" i="4"/>
  <c r="G1172" i="4"/>
  <c r="D1172" i="4"/>
  <c r="E1172" i="4" s="1"/>
  <c r="C1172" i="4"/>
  <c r="G1171" i="4"/>
  <c r="D1171" i="4"/>
  <c r="F1171" i="4" s="1"/>
  <c r="C1171" i="4"/>
  <c r="G1170" i="4"/>
  <c r="D1170" i="4"/>
  <c r="E1170" i="4" s="1"/>
  <c r="C1170" i="4"/>
  <c r="G1169" i="4"/>
  <c r="I1169" i="4" s="1"/>
  <c r="D1169" i="4"/>
  <c r="E1169" i="4" s="1"/>
  <c r="C1169" i="4"/>
  <c r="D1168" i="4"/>
  <c r="F1168" i="4" s="1"/>
  <c r="C1168" i="4"/>
  <c r="G1167" i="4"/>
  <c r="I1167" i="4" s="1"/>
  <c r="D1167" i="4"/>
  <c r="F1167" i="4" s="1"/>
  <c r="C1167" i="4"/>
  <c r="G1166" i="4"/>
  <c r="D1166" i="4"/>
  <c r="C1166" i="4"/>
  <c r="D1165" i="4"/>
  <c r="F1165" i="4" s="1"/>
  <c r="C1165" i="4"/>
  <c r="D1164" i="4"/>
  <c r="F1164" i="4" s="1"/>
  <c r="C1164" i="4"/>
  <c r="G1163" i="4"/>
  <c r="I1163" i="4" s="1"/>
  <c r="D1163" i="4"/>
  <c r="E1163" i="4" s="1"/>
  <c r="C1163" i="4"/>
  <c r="D1162" i="4"/>
  <c r="C1162" i="4"/>
  <c r="G1161" i="4"/>
  <c r="D1161" i="4"/>
  <c r="F1161" i="4" s="1"/>
  <c r="C1161" i="4"/>
  <c r="G1160" i="4"/>
  <c r="I1160" i="4" s="1"/>
  <c r="D1160" i="4"/>
  <c r="E1160" i="4" s="1"/>
  <c r="C1160" i="4"/>
  <c r="G1159" i="4"/>
  <c r="D1159" i="4"/>
  <c r="F1159" i="4" s="1"/>
  <c r="C1159" i="4"/>
  <c r="G1158" i="4"/>
  <c r="D1158" i="4"/>
  <c r="E1158" i="4" s="1"/>
  <c r="C1158" i="4"/>
  <c r="D1157" i="4"/>
  <c r="E1157" i="4" s="1"/>
  <c r="C1157" i="4"/>
  <c r="G1156" i="4"/>
  <c r="I1156" i="4" s="1"/>
  <c r="D1156" i="4"/>
  <c r="C1156" i="4"/>
  <c r="G1155" i="4"/>
  <c r="D1155" i="4"/>
  <c r="F1155" i="4" s="1"/>
  <c r="C1155" i="4"/>
  <c r="G1154" i="4"/>
  <c r="D1154" i="4"/>
  <c r="E1154" i="4" s="1"/>
  <c r="C1154" i="4"/>
  <c r="D1153" i="4"/>
  <c r="E1153" i="4" s="1"/>
  <c r="C1153" i="4"/>
  <c r="D1152" i="4"/>
  <c r="F1152" i="4" s="1"/>
  <c r="C1152" i="4"/>
  <c r="G1151" i="4"/>
  <c r="D1151" i="4"/>
  <c r="E1151" i="4" s="1"/>
  <c r="C1151" i="4"/>
  <c r="G1150" i="4"/>
  <c r="D1150" i="4"/>
  <c r="C1150" i="4"/>
  <c r="G1149" i="4"/>
  <c r="I1149" i="4" s="1"/>
  <c r="D1149" i="4"/>
  <c r="F1149" i="4" s="1"/>
  <c r="C1149" i="4"/>
  <c r="D1148" i="4"/>
  <c r="F1148" i="4" s="1"/>
  <c r="C1148" i="4"/>
  <c r="G1147" i="4"/>
  <c r="D1147" i="4"/>
  <c r="C1147" i="4"/>
  <c r="D1146" i="4"/>
  <c r="E1146" i="4" s="1"/>
  <c r="C1146" i="4"/>
  <c r="G1145" i="4"/>
  <c r="I1145" i="4" s="1"/>
  <c r="D1145" i="4"/>
  <c r="C1145" i="4"/>
  <c r="G1144" i="4"/>
  <c r="D1144" i="4"/>
  <c r="C1144" i="4"/>
  <c r="G1143" i="4"/>
  <c r="D1143" i="4"/>
  <c r="F1143" i="4" s="1"/>
  <c r="C1143" i="4"/>
  <c r="G1142" i="4"/>
  <c r="D1142" i="4"/>
  <c r="E1142" i="4" s="1"/>
  <c r="C1142" i="4"/>
  <c r="G1141" i="4"/>
  <c r="D1141" i="4"/>
  <c r="F1141" i="4" s="1"/>
  <c r="C1141" i="4"/>
  <c r="D1140" i="4"/>
  <c r="F1140" i="4" s="1"/>
  <c r="C1140" i="4"/>
  <c r="G1139" i="4"/>
  <c r="I1139" i="4" s="1"/>
  <c r="D1139" i="4"/>
  <c r="E1139" i="4" s="1"/>
  <c r="C1139" i="4"/>
  <c r="G1138" i="4"/>
  <c r="D1138" i="4"/>
  <c r="C1138" i="4"/>
  <c r="D1137" i="4"/>
  <c r="F1137" i="4" s="1"/>
  <c r="C1137" i="4"/>
  <c r="G1136" i="4"/>
  <c r="I1136" i="4" s="1"/>
  <c r="D1136" i="4"/>
  <c r="C1136" i="4"/>
  <c r="D1135" i="4"/>
  <c r="F1135" i="4" s="1"/>
  <c r="C1135" i="4"/>
  <c r="G1134" i="4"/>
  <c r="D1134" i="4"/>
  <c r="E1134" i="4" s="1"/>
  <c r="C1134" i="4"/>
  <c r="G1133" i="4"/>
  <c r="I1133" i="4" s="1"/>
  <c r="D1133" i="4"/>
  <c r="E1133" i="4" s="1"/>
  <c r="C1133" i="4"/>
  <c r="G1132" i="4"/>
  <c r="D1132" i="4"/>
  <c r="C1132" i="4"/>
  <c r="G1131" i="4"/>
  <c r="D1131" i="4"/>
  <c r="F1131" i="4" s="1"/>
  <c r="C1131" i="4"/>
  <c r="G1130" i="4"/>
  <c r="D1130" i="4"/>
  <c r="C1130" i="4"/>
  <c r="D1129" i="4"/>
  <c r="C1129" i="4"/>
  <c r="D1128" i="4"/>
  <c r="F1128" i="4" s="1"/>
  <c r="C1128" i="4"/>
  <c r="G1127" i="4"/>
  <c r="I1127" i="4" s="1"/>
  <c r="D1127" i="4"/>
  <c r="E1127" i="4" s="1"/>
  <c r="C1127" i="4"/>
  <c r="G1126" i="4"/>
  <c r="D1126" i="4"/>
  <c r="C1126" i="4"/>
  <c r="D1125" i="4"/>
  <c r="F1125" i="4" s="1"/>
  <c r="C1125" i="4"/>
  <c r="D1124" i="4"/>
  <c r="C1124" i="4"/>
  <c r="G1123" i="4"/>
  <c r="D1123" i="4"/>
  <c r="F1123" i="4" s="1"/>
  <c r="C1123" i="4"/>
  <c r="G1122" i="4"/>
  <c r="D1122" i="4"/>
  <c r="E1122" i="4" s="1"/>
  <c r="C1122" i="4"/>
  <c r="D1121" i="4"/>
  <c r="C1121" i="4"/>
  <c r="G1120" i="4"/>
  <c r="D1120" i="4"/>
  <c r="C1120" i="4"/>
  <c r="G1119" i="4"/>
  <c r="D1119" i="4"/>
  <c r="F1119" i="4" s="1"/>
  <c r="C1119" i="4"/>
  <c r="G1118" i="4"/>
  <c r="D1118" i="4"/>
  <c r="E1118" i="4" s="1"/>
  <c r="C1118" i="4"/>
  <c r="D1117" i="4"/>
  <c r="C1117" i="4"/>
  <c r="D1116" i="4"/>
  <c r="F1116" i="4" s="1"/>
  <c r="C1116" i="4"/>
  <c r="G1115" i="4"/>
  <c r="D1115" i="4"/>
  <c r="E1115" i="4" s="1"/>
  <c r="C1115" i="4"/>
  <c r="G1114" i="4"/>
  <c r="D1114" i="4"/>
  <c r="C1114" i="4"/>
  <c r="G1113" i="4"/>
  <c r="I1113" i="4" s="1"/>
  <c r="D1113" i="4"/>
  <c r="E1113" i="4" s="1"/>
  <c r="C1113" i="4"/>
  <c r="G1112" i="4"/>
  <c r="D1112" i="4"/>
  <c r="C1112" i="4"/>
  <c r="G1111" i="4"/>
  <c r="D1111" i="4"/>
  <c r="F1111" i="4" s="1"/>
  <c r="C1111" i="4"/>
  <c r="D1110" i="4"/>
  <c r="E1110" i="4" s="1"/>
  <c r="C1110" i="4"/>
  <c r="G1109" i="4"/>
  <c r="I1109" i="4" s="1"/>
  <c r="D1109" i="4"/>
  <c r="C1109" i="4"/>
  <c r="D1108" i="4"/>
  <c r="F1108" i="4" s="1"/>
  <c r="C1108" i="4"/>
  <c r="G1107" i="4"/>
  <c r="D1107" i="4"/>
  <c r="F1107" i="4" s="1"/>
  <c r="C1107" i="4"/>
  <c r="G1106" i="4"/>
  <c r="D1106" i="4"/>
  <c r="E1106" i="4" s="1"/>
  <c r="C1106" i="4"/>
  <c r="G1105" i="4"/>
  <c r="D1105" i="4"/>
  <c r="F1105" i="4" s="1"/>
  <c r="C1105" i="4"/>
  <c r="D1104" i="4"/>
  <c r="C1104" i="4"/>
  <c r="G1103" i="4"/>
  <c r="I1103" i="4" s="1"/>
  <c r="D1103" i="4"/>
  <c r="C1103" i="4"/>
  <c r="G1102" i="4"/>
  <c r="D1102" i="4"/>
  <c r="C1102" i="4"/>
  <c r="G1101" i="4"/>
  <c r="I1101" i="4" s="1"/>
  <c r="D1101" i="4"/>
  <c r="C1101" i="4"/>
  <c r="D1100" i="4"/>
  <c r="F1100" i="4" s="1"/>
  <c r="C1100" i="4"/>
  <c r="G1099" i="4"/>
  <c r="D1099" i="4"/>
  <c r="F1099" i="4" s="1"/>
  <c r="C1099" i="4"/>
  <c r="G1098" i="4"/>
  <c r="D1098" i="4"/>
  <c r="E1098" i="4" s="1"/>
  <c r="C1098" i="4"/>
  <c r="D1097" i="4"/>
  <c r="E1097" i="4" s="1"/>
  <c r="C1097" i="4"/>
  <c r="G1096" i="4"/>
  <c r="D1096" i="4"/>
  <c r="F1096" i="4" s="1"/>
  <c r="C1096" i="4"/>
  <c r="G1095" i="4"/>
  <c r="D1095" i="4"/>
  <c r="F1095" i="4" s="1"/>
  <c r="C1095" i="4"/>
  <c r="G1094" i="4"/>
  <c r="D1094" i="4"/>
  <c r="E1094" i="4" s="1"/>
  <c r="C1094" i="4"/>
  <c r="D1093" i="4"/>
  <c r="F1093" i="4" s="1"/>
  <c r="C1093" i="4"/>
  <c r="G1092" i="4"/>
  <c r="D1092" i="4"/>
  <c r="C1092" i="4"/>
  <c r="G1091" i="4"/>
  <c r="D1091" i="4"/>
  <c r="F1091" i="4" s="1"/>
  <c r="C1091" i="4"/>
  <c r="G1090" i="4"/>
  <c r="D1090" i="4"/>
  <c r="F1090" i="4" s="1"/>
  <c r="C1090" i="4"/>
  <c r="G1089" i="4"/>
  <c r="I1089" i="4" s="1"/>
  <c r="D1089" i="4"/>
  <c r="C1089" i="4"/>
  <c r="G1088" i="4"/>
  <c r="I1088" i="4" s="1"/>
  <c r="D1088" i="4"/>
  <c r="F1088" i="4" s="1"/>
  <c r="C1088" i="4"/>
  <c r="G1087" i="4"/>
  <c r="D1087" i="4"/>
  <c r="C1087" i="4"/>
  <c r="D1086" i="4"/>
  <c r="E1086" i="4" s="1"/>
  <c r="C1086" i="4"/>
  <c r="G1085" i="4"/>
  <c r="I1085" i="4" s="1"/>
  <c r="D1085" i="4"/>
  <c r="C1085" i="4"/>
  <c r="G1084" i="4"/>
  <c r="D1084" i="4"/>
  <c r="F1084" i="4" s="1"/>
  <c r="C1084" i="4"/>
  <c r="D1083" i="4"/>
  <c r="E1083" i="4" s="1"/>
  <c r="C1083" i="4"/>
  <c r="G1082" i="4"/>
  <c r="D1082" i="4"/>
  <c r="E1082" i="4" s="1"/>
  <c r="C1082" i="4"/>
  <c r="D1081" i="4"/>
  <c r="F1081" i="4" s="1"/>
  <c r="C1081" i="4"/>
  <c r="G1080" i="4"/>
  <c r="D1080" i="4"/>
  <c r="F1080" i="4" s="1"/>
  <c r="C1080" i="4"/>
  <c r="G1079" i="4"/>
  <c r="D1079" i="4"/>
  <c r="F1079" i="4" s="1"/>
  <c r="C1079" i="4"/>
  <c r="G1078" i="4"/>
  <c r="D1078" i="4"/>
  <c r="F1078" i="4" s="1"/>
  <c r="C1078" i="4"/>
  <c r="G1077" i="4"/>
  <c r="I1077" i="4" s="1"/>
  <c r="D1077" i="4"/>
  <c r="F1077" i="4" s="1"/>
  <c r="C1077" i="4"/>
  <c r="G1076" i="4"/>
  <c r="I1076" i="4" s="1"/>
  <c r="D1076" i="4"/>
  <c r="F1076" i="4" s="1"/>
  <c r="C1076" i="4"/>
  <c r="G1075" i="4"/>
  <c r="D1075" i="4"/>
  <c r="F1075" i="4" s="1"/>
  <c r="C1075" i="4"/>
  <c r="D1074" i="4"/>
  <c r="E1074" i="4" s="1"/>
  <c r="C1074" i="4"/>
  <c r="G1073" i="4"/>
  <c r="I1073" i="4" s="1"/>
  <c r="D1073" i="4"/>
  <c r="E1073" i="4" s="1"/>
  <c r="C1073" i="4"/>
  <c r="G1072" i="4"/>
  <c r="D1072" i="4"/>
  <c r="F1072" i="4" s="1"/>
  <c r="C1072" i="4"/>
  <c r="G1071" i="4"/>
  <c r="D1071" i="4"/>
  <c r="E1071" i="4" s="1"/>
  <c r="C1071" i="4"/>
  <c r="G1070" i="4"/>
  <c r="D1070" i="4"/>
  <c r="E1070" i="4" s="1"/>
  <c r="C1070" i="4"/>
  <c r="D1069" i="4"/>
  <c r="F1069" i="4" s="1"/>
  <c r="C1069" i="4"/>
  <c r="G1068" i="4"/>
  <c r="D1068" i="4"/>
  <c r="C1068" i="4"/>
  <c r="G1067" i="4"/>
  <c r="D1067" i="4"/>
  <c r="F1067" i="4" s="1"/>
  <c r="C1067" i="4"/>
  <c r="G1066" i="4"/>
  <c r="D1066" i="4"/>
  <c r="C1066" i="4"/>
  <c r="G1065" i="4"/>
  <c r="I1065" i="4" s="1"/>
  <c r="D1065" i="4"/>
  <c r="F1065" i="4" s="1"/>
  <c r="C1065" i="4"/>
  <c r="G1064" i="4"/>
  <c r="I1064" i="4" s="1"/>
  <c r="D1064" i="4"/>
  <c r="F1064" i="4" s="1"/>
  <c r="C1064" i="4"/>
  <c r="D1063" i="4"/>
  <c r="F1063" i="4" s="1"/>
  <c r="C1063" i="4"/>
  <c r="D1062" i="4"/>
  <c r="E1062" i="4" s="1"/>
  <c r="C1062" i="4"/>
  <c r="G1061" i="4"/>
  <c r="I1061" i="4" s="1"/>
  <c r="D1061" i="4"/>
  <c r="E1061" i="4" s="1"/>
  <c r="C1061" i="4"/>
  <c r="G1060" i="4"/>
  <c r="D1060" i="4"/>
  <c r="F1060" i="4" s="1"/>
  <c r="C1060" i="4"/>
  <c r="G1059" i="4"/>
  <c r="D1059" i="4"/>
  <c r="E1059" i="4" s="1"/>
  <c r="C1059" i="4"/>
  <c r="G1058" i="4"/>
  <c r="D1058" i="4"/>
  <c r="C1058" i="4"/>
  <c r="D1057" i="4"/>
  <c r="F1057" i="4" s="1"/>
  <c r="C1057" i="4"/>
  <c r="G1056" i="4"/>
  <c r="I1056" i="4" s="1"/>
  <c r="D1056" i="4"/>
  <c r="F1056" i="4" s="1"/>
  <c r="C1056" i="4"/>
  <c r="G1055" i="4"/>
  <c r="D1055" i="4"/>
  <c r="F1055" i="4" s="1"/>
  <c r="C1055" i="4"/>
  <c r="D1054" i="4"/>
  <c r="F1054" i="4" s="1"/>
  <c r="C1054" i="4"/>
  <c r="D1053" i="4"/>
  <c r="E1053" i="4" s="1"/>
  <c r="C1053" i="4"/>
  <c r="D1052" i="4"/>
  <c r="C1052" i="4"/>
  <c r="D1051" i="4"/>
  <c r="F1051" i="4" s="1"/>
  <c r="C1051" i="4"/>
  <c r="D1050" i="4"/>
  <c r="E1050" i="4" s="1"/>
  <c r="C1050" i="4"/>
  <c r="G1049" i="4"/>
  <c r="D1049" i="4"/>
  <c r="E1049" i="4" s="1"/>
  <c r="C1049" i="4"/>
  <c r="G1048" i="4"/>
  <c r="D1048" i="4"/>
  <c r="F1048" i="4" s="1"/>
  <c r="C1048" i="4"/>
  <c r="G1047" i="4"/>
  <c r="D1047" i="4"/>
  <c r="F1047" i="4" s="1"/>
  <c r="C1047" i="4"/>
  <c r="G1046" i="4"/>
  <c r="D1046" i="4"/>
  <c r="C1046" i="4"/>
  <c r="D1045" i="4"/>
  <c r="F1045" i="4" s="1"/>
  <c r="C1045" i="4"/>
  <c r="D1044" i="4"/>
  <c r="F1044" i="4" s="1"/>
  <c r="C1044" i="4"/>
  <c r="G1043" i="4"/>
  <c r="I1043" i="4" s="1"/>
  <c r="D1043" i="4"/>
  <c r="F1043" i="4" s="1"/>
  <c r="C1043" i="4"/>
  <c r="G1042" i="4"/>
  <c r="I1042" i="4" s="1"/>
  <c r="D1042" i="4"/>
  <c r="C1042" i="4"/>
  <c r="D1041" i="4"/>
  <c r="E1041" i="4" s="1"/>
  <c r="C1041" i="4"/>
  <c r="G1040" i="4"/>
  <c r="I1040" i="4" s="1"/>
  <c r="D1040" i="4"/>
  <c r="E1040" i="4" s="1"/>
  <c r="C1040" i="4"/>
  <c r="D1039" i="4"/>
  <c r="C1039" i="4"/>
  <c r="D1038" i="4"/>
  <c r="E1038" i="4" s="1"/>
  <c r="C1038" i="4"/>
  <c r="G1037" i="4"/>
  <c r="I1037" i="4" s="1"/>
  <c r="D1037" i="4"/>
  <c r="E1037" i="4" s="1"/>
  <c r="C1037" i="4"/>
  <c r="D1036" i="4"/>
  <c r="C1036" i="4"/>
  <c r="D1035" i="4"/>
  <c r="C1035" i="4"/>
  <c r="G1034" i="4"/>
  <c r="D1034" i="4"/>
  <c r="C1034" i="4"/>
  <c r="D1033" i="4"/>
  <c r="C1033" i="4"/>
  <c r="D1032" i="4"/>
  <c r="F1032" i="4" s="1"/>
  <c r="C1032" i="4"/>
  <c r="G1031" i="4"/>
  <c r="I1031" i="4" s="1"/>
  <c r="D1031" i="4"/>
  <c r="C1031" i="4"/>
  <c r="G1030" i="4"/>
  <c r="D1030" i="4"/>
  <c r="C1030" i="4"/>
  <c r="G1029" i="4"/>
  <c r="I1029" i="4" s="1"/>
  <c r="D1029" i="4"/>
  <c r="C1029" i="4"/>
  <c r="G1028" i="4"/>
  <c r="I1028" i="4" s="1"/>
  <c r="D1028" i="4"/>
  <c r="F1028" i="4" s="1"/>
  <c r="C1028" i="4"/>
  <c r="G1027" i="4"/>
  <c r="I1027" i="4" s="1"/>
  <c r="D1027" i="4"/>
  <c r="F1027" i="4" s="1"/>
  <c r="C1027" i="4"/>
  <c r="G1026" i="4"/>
  <c r="I1026" i="4" s="1"/>
  <c r="D1026" i="4"/>
  <c r="C1026" i="4"/>
  <c r="G1025" i="4"/>
  <c r="D1025" i="4"/>
  <c r="E1025" i="4" s="1"/>
  <c r="C1025" i="4"/>
  <c r="D1024" i="4"/>
  <c r="F1024" i="4" s="1"/>
  <c r="C1024" i="4"/>
  <c r="D1023" i="4"/>
  <c r="F1023" i="4" s="1"/>
  <c r="C1023" i="4"/>
  <c r="G1022" i="4"/>
  <c r="D1022" i="4"/>
  <c r="F1022" i="4" s="1"/>
  <c r="C1022" i="4"/>
  <c r="D1021" i="4"/>
  <c r="E1021" i="4" s="1"/>
  <c r="C1021" i="4"/>
  <c r="G1020" i="4"/>
  <c r="I1020" i="4" s="1"/>
  <c r="D1020" i="4"/>
  <c r="F1020" i="4" s="1"/>
  <c r="C1020" i="4"/>
  <c r="G1019" i="4"/>
  <c r="D1019" i="4"/>
  <c r="F1019" i="4" s="1"/>
  <c r="C1019" i="4"/>
  <c r="D1018" i="4"/>
  <c r="F1018" i="4" s="1"/>
  <c r="C1018" i="4"/>
  <c r="G1017" i="4"/>
  <c r="I1017" i="4" s="1"/>
  <c r="D1017" i="4"/>
  <c r="F1017" i="4" s="1"/>
  <c r="C1017" i="4"/>
  <c r="G1016" i="4"/>
  <c r="D1016" i="4"/>
  <c r="C1016" i="4"/>
  <c r="G1015" i="4"/>
  <c r="I1015" i="4" s="1"/>
  <c r="D1015" i="4"/>
  <c r="F1015" i="4" s="1"/>
  <c r="C1015" i="4"/>
  <c r="D1014" i="4"/>
  <c r="E1014" i="4" s="1"/>
  <c r="C1014" i="4"/>
  <c r="G1013" i="4"/>
  <c r="D1013" i="4"/>
  <c r="F1013" i="4" s="1"/>
  <c r="C1013" i="4"/>
  <c r="G1012" i="4"/>
  <c r="I1012" i="4" s="1"/>
  <c r="D1012" i="4"/>
  <c r="E1012" i="4" s="1"/>
  <c r="C1012" i="4"/>
  <c r="G1011" i="4"/>
  <c r="I1011" i="4" s="1"/>
  <c r="D1011" i="4"/>
  <c r="F1011" i="4" s="1"/>
  <c r="C1011" i="4"/>
  <c r="D1010" i="4"/>
  <c r="C1010" i="4"/>
  <c r="D1009" i="4"/>
  <c r="C1009" i="4"/>
  <c r="G1008" i="4"/>
  <c r="D1008" i="4"/>
  <c r="F1008" i="4" s="1"/>
  <c r="C1008" i="4"/>
  <c r="D1007" i="4"/>
  <c r="F1007" i="4" s="1"/>
  <c r="C1007" i="4"/>
  <c r="G1006" i="4"/>
  <c r="I1006" i="4" s="1"/>
  <c r="D1006" i="4"/>
  <c r="F1006" i="4" s="1"/>
  <c r="C1006" i="4"/>
  <c r="G1005" i="4"/>
  <c r="D1005" i="4"/>
  <c r="E1005" i="4" s="1"/>
  <c r="C1005" i="4"/>
  <c r="D1004" i="4"/>
  <c r="C1004" i="4"/>
  <c r="G1003" i="4"/>
  <c r="D1003" i="4"/>
  <c r="F1003" i="4" s="1"/>
  <c r="C1003" i="4"/>
  <c r="G1002" i="4"/>
  <c r="I1002" i="4" s="1"/>
  <c r="D1002" i="4"/>
  <c r="F1002" i="4" s="1"/>
  <c r="C1002" i="4"/>
  <c r="G1001" i="4"/>
  <c r="D1001" i="4"/>
  <c r="C1001" i="4"/>
  <c r="G1000" i="4"/>
  <c r="I1000" i="4" s="1"/>
  <c r="D1000" i="4"/>
  <c r="F1000" i="4" s="1"/>
  <c r="C1000" i="4"/>
  <c r="G999" i="4"/>
  <c r="I999" i="4" s="1"/>
  <c r="D999" i="4"/>
  <c r="F999" i="4" s="1"/>
  <c r="C999" i="4"/>
  <c r="D998" i="4"/>
  <c r="F998" i="4" s="1"/>
  <c r="C998" i="4"/>
  <c r="D997" i="4"/>
  <c r="C997" i="4"/>
  <c r="G996" i="4"/>
  <c r="I996" i="4" s="1"/>
  <c r="D996" i="4"/>
  <c r="F996" i="4" s="1"/>
  <c r="C996" i="4"/>
  <c r="D995" i="4"/>
  <c r="C995" i="4"/>
  <c r="G994" i="4"/>
  <c r="I994" i="4" s="1"/>
  <c r="D994" i="4"/>
  <c r="E994" i="4" s="1"/>
  <c r="C994" i="4"/>
  <c r="D993" i="4"/>
  <c r="E993" i="4" s="1"/>
  <c r="C993" i="4"/>
  <c r="D992" i="4"/>
  <c r="F992" i="4" s="1"/>
  <c r="C992" i="4"/>
  <c r="G991" i="4"/>
  <c r="D991" i="4"/>
  <c r="F991" i="4" s="1"/>
  <c r="C991" i="4"/>
  <c r="G990" i="4"/>
  <c r="I990" i="4" s="1"/>
  <c r="D990" i="4"/>
  <c r="F990" i="4" s="1"/>
  <c r="C990" i="4"/>
  <c r="G989" i="4"/>
  <c r="D989" i="4"/>
  <c r="F989" i="4" s="1"/>
  <c r="C989" i="4"/>
  <c r="G988" i="4"/>
  <c r="I988" i="4" s="1"/>
  <c r="D988" i="4"/>
  <c r="E988" i="4" s="1"/>
  <c r="C988" i="4"/>
  <c r="G987" i="4"/>
  <c r="I987" i="4" s="1"/>
  <c r="D987" i="4"/>
  <c r="F987" i="4" s="1"/>
  <c r="C987" i="4"/>
  <c r="G986" i="4"/>
  <c r="D986" i="4"/>
  <c r="C986" i="4"/>
  <c r="D985" i="4"/>
  <c r="C985" i="4"/>
  <c r="G984" i="4"/>
  <c r="D984" i="4"/>
  <c r="F984" i="4" s="1"/>
  <c r="C984" i="4"/>
  <c r="D983" i="4"/>
  <c r="C983" i="4"/>
  <c r="G982" i="4"/>
  <c r="I982" i="4" s="1"/>
  <c r="D982" i="4"/>
  <c r="E982" i="4" s="1"/>
  <c r="C982" i="4"/>
  <c r="G981" i="4"/>
  <c r="D981" i="4"/>
  <c r="E981" i="4" s="1"/>
  <c r="C981" i="4"/>
  <c r="D980" i="4"/>
  <c r="C980" i="4"/>
  <c r="G979" i="4"/>
  <c r="D979" i="4"/>
  <c r="C979" i="4"/>
  <c r="G978" i="4"/>
  <c r="I978" i="4" s="1"/>
  <c r="D978" i="4"/>
  <c r="C978" i="4"/>
  <c r="G977" i="4"/>
  <c r="D977" i="4"/>
  <c r="C977" i="4"/>
  <c r="G976" i="4"/>
  <c r="I976" i="4" s="1"/>
  <c r="D976" i="4"/>
  <c r="F976" i="4" s="1"/>
  <c r="C976" i="4"/>
  <c r="G975" i="4"/>
  <c r="I975" i="4" s="1"/>
  <c r="D975" i="4"/>
  <c r="F975" i="4" s="1"/>
  <c r="C975" i="4"/>
  <c r="G974" i="4"/>
  <c r="I974" i="4" s="1"/>
  <c r="D974" i="4"/>
  <c r="E974" i="4" s="1"/>
  <c r="C974" i="4"/>
  <c r="D973" i="4"/>
  <c r="C973" i="4"/>
  <c r="G972" i="4"/>
  <c r="I972" i="4" s="1"/>
  <c r="D972" i="4"/>
  <c r="F972" i="4" s="1"/>
  <c r="C972" i="4"/>
  <c r="D971" i="4"/>
  <c r="C971" i="4"/>
  <c r="G970" i="4"/>
  <c r="I970" i="4" s="1"/>
  <c r="D970" i="4"/>
  <c r="E970" i="4" s="1"/>
  <c r="C970" i="4"/>
  <c r="G969" i="4"/>
  <c r="D969" i="4"/>
  <c r="C969" i="4"/>
  <c r="D968" i="4"/>
  <c r="C968" i="4"/>
  <c r="G967" i="4"/>
  <c r="D967" i="4"/>
  <c r="F967" i="4" s="1"/>
  <c r="C967" i="4"/>
  <c r="G966" i="4"/>
  <c r="I966" i="4" s="1"/>
  <c r="D966" i="4"/>
  <c r="C966" i="4"/>
  <c r="G965" i="4"/>
  <c r="D965" i="4"/>
  <c r="C965" i="4"/>
  <c r="G964" i="4"/>
  <c r="I964" i="4" s="1"/>
  <c r="D964" i="4"/>
  <c r="F964" i="4" s="1"/>
  <c r="C964" i="4"/>
  <c r="G963" i="4"/>
  <c r="I963" i="4" s="1"/>
  <c r="D963" i="4"/>
  <c r="C963" i="4"/>
  <c r="G962" i="4"/>
  <c r="D962" i="4"/>
  <c r="E962" i="4" s="1"/>
  <c r="C962" i="4"/>
  <c r="D961" i="4"/>
  <c r="C961" i="4"/>
  <c r="D960" i="4"/>
  <c r="C960" i="4"/>
  <c r="D959" i="4"/>
  <c r="C959" i="4"/>
  <c r="G958" i="4"/>
  <c r="I958" i="4" s="1"/>
  <c r="D958" i="4"/>
  <c r="C958" i="4"/>
  <c r="D957" i="4"/>
  <c r="E957" i="4" s="1"/>
  <c r="C957" i="4"/>
  <c r="D956" i="4"/>
  <c r="F956" i="4" s="1"/>
  <c r="C956" i="4"/>
  <c r="G955" i="4"/>
  <c r="D955" i="4"/>
  <c r="E955" i="4" s="1"/>
  <c r="C955" i="4"/>
  <c r="G954" i="4"/>
  <c r="I954" i="4" s="1"/>
  <c r="D954" i="4"/>
  <c r="C954" i="4"/>
  <c r="G953" i="4"/>
  <c r="D953" i="4"/>
  <c r="F953" i="4" s="1"/>
  <c r="C953" i="4"/>
  <c r="G952" i="4"/>
  <c r="I952" i="4" s="1"/>
  <c r="D952" i="4"/>
  <c r="C952" i="4"/>
  <c r="G951" i="4"/>
  <c r="I951" i="4" s="1"/>
  <c r="D951" i="4"/>
  <c r="C951" i="4"/>
  <c r="D950" i="4"/>
  <c r="C950" i="4"/>
  <c r="D949" i="4"/>
  <c r="C949" i="4"/>
  <c r="G948" i="4"/>
  <c r="D948" i="4"/>
  <c r="C948" i="4"/>
  <c r="D947" i="4"/>
  <c r="F947" i="4" s="1"/>
  <c r="C947" i="4"/>
  <c r="G946" i="4"/>
  <c r="I946" i="4" s="1"/>
  <c r="D946" i="4"/>
  <c r="E946" i="4" s="1"/>
  <c r="C946" i="4"/>
  <c r="D945" i="4"/>
  <c r="E945" i="4" s="1"/>
  <c r="C945" i="4"/>
  <c r="D944" i="4"/>
  <c r="F944" i="4" s="1"/>
  <c r="C944" i="4"/>
  <c r="D943" i="4"/>
  <c r="F943" i="4" s="1"/>
  <c r="C943" i="4"/>
  <c r="G942" i="4"/>
  <c r="I942" i="4" s="1"/>
  <c r="D942" i="4"/>
  <c r="F942" i="4" s="1"/>
  <c r="C942" i="4"/>
  <c r="D941" i="4"/>
  <c r="C941" i="4"/>
  <c r="D940" i="4"/>
  <c r="C940" i="4"/>
  <c r="G939" i="4"/>
  <c r="I939" i="4" s="1"/>
  <c r="D939" i="4"/>
  <c r="C939" i="4"/>
  <c r="D938" i="4"/>
  <c r="F938" i="4" s="1"/>
  <c r="C938" i="4"/>
  <c r="D937" i="4"/>
  <c r="E937" i="4" s="1"/>
  <c r="C937" i="4"/>
  <c r="G936" i="4"/>
  <c r="I936" i="4" s="1"/>
  <c r="D936" i="4"/>
  <c r="C936" i="4"/>
  <c r="D935" i="4"/>
  <c r="C935" i="4"/>
  <c r="G934" i="4"/>
  <c r="I934" i="4" s="1"/>
  <c r="D934" i="4"/>
  <c r="F934" i="4" s="1"/>
  <c r="C934" i="4"/>
  <c r="D933" i="4"/>
  <c r="E933" i="4" s="1"/>
  <c r="C933" i="4"/>
  <c r="G932" i="4"/>
  <c r="D932" i="4"/>
  <c r="F932" i="4" s="1"/>
  <c r="C932" i="4"/>
  <c r="G931" i="4"/>
  <c r="D931" i="4"/>
  <c r="F931" i="4" s="1"/>
  <c r="C931" i="4"/>
  <c r="G930" i="4"/>
  <c r="D930" i="4"/>
  <c r="F930" i="4" s="1"/>
  <c r="C930" i="4"/>
  <c r="D929" i="4"/>
  <c r="C929" i="4"/>
  <c r="G928" i="4"/>
  <c r="I928" i="4" s="1"/>
  <c r="D928" i="4"/>
  <c r="F928" i="4" s="1"/>
  <c r="C928" i="4"/>
  <c r="G927" i="4"/>
  <c r="I927" i="4" s="1"/>
  <c r="D927" i="4"/>
  <c r="C927" i="4"/>
  <c r="D926" i="4"/>
  <c r="F926" i="4" s="1"/>
  <c r="C926" i="4"/>
  <c r="D925" i="4"/>
  <c r="C925" i="4"/>
  <c r="G924" i="4"/>
  <c r="I924" i="4" s="1"/>
  <c r="D924" i="4"/>
  <c r="C924" i="4"/>
  <c r="D923" i="4"/>
  <c r="C923" i="4"/>
  <c r="G922" i="4"/>
  <c r="D922" i="4"/>
  <c r="F922" i="4" s="1"/>
  <c r="C922" i="4"/>
  <c r="G921" i="4"/>
  <c r="D921" i="4"/>
  <c r="C921" i="4"/>
  <c r="G920" i="4"/>
  <c r="D920" i="4"/>
  <c r="F920" i="4" s="1"/>
  <c r="C920" i="4"/>
  <c r="D919" i="4"/>
  <c r="E919" i="4" s="1"/>
  <c r="C919" i="4"/>
  <c r="G918" i="4"/>
  <c r="I918" i="4" s="1"/>
  <c r="D918" i="4"/>
  <c r="F918" i="4" s="1"/>
  <c r="C918" i="4"/>
  <c r="G917" i="4"/>
  <c r="D917" i="4"/>
  <c r="C917" i="4"/>
  <c r="G916" i="4"/>
  <c r="I916" i="4" s="1"/>
  <c r="D916" i="4"/>
  <c r="E916" i="4" s="1"/>
  <c r="C916" i="4"/>
  <c r="G915" i="4"/>
  <c r="I915" i="4" s="1"/>
  <c r="D915" i="4"/>
  <c r="C915" i="4"/>
  <c r="G914" i="4"/>
  <c r="I914" i="4" s="1"/>
  <c r="D914" i="4"/>
  <c r="E914" i="4" s="1"/>
  <c r="C914" i="4"/>
  <c r="D913" i="4"/>
  <c r="C913" i="4"/>
  <c r="G912" i="4"/>
  <c r="I912" i="4" s="1"/>
  <c r="D912" i="4"/>
  <c r="E912" i="4" s="1"/>
  <c r="C912" i="4"/>
  <c r="D911" i="4"/>
  <c r="C911" i="4"/>
  <c r="G910" i="4"/>
  <c r="I910" i="4" s="1"/>
  <c r="D910" i="4"/>
  <c r="C910" i="4"/>
  <c r="G909" i="4"/>
  <c r="D909" i="4"/>
  <c r="C909" i="4"/>
  <c r="D908" i="4"/>
  <c r="F908" i="4" s="1"/>
  <c r="C908" i="4"/>
  <c r="D907" i="4"/>
  <c r="F907" i="4" s="1"/>
  <c r="C907" i="4"/>
  <c r="G906" i="4"/>
  <c r="D906" i="4"/>
  <c r="C906" i="4"/>
  <c r="G905" i="4"/>
  <c r="I905" i="4" s="1"/>
  <c r="D905" i="4"/>
  <c r="C905" i="4"/>
  <c r="D904" i="4"/>
  <c r="F904" i="4" s="1"/>
  <c r="C904" i="4"/>
  <c r="G903" i="4"/>
  <c r="D903" i="4"/>
  <c r="E903" i="4" s="1"/>
  <c r="C903" i="4"/>
  <c r="G902" i="4"/>
  <c r="D902" i="4"/>
  <c r="E902" i="4" s="1"/>
  <c r="C902" i="4"/>
  <c r="D901" i="4"/>
  <c r="E901" i="4" s="1"/>
  <c r="C901" i="4"/>
  <c r="G900" i="4"/>
  <c r="D900" i="4"/>
  <c r="E900" i="4" s="1"/>
  <c r="C900" i="4"/>
  <c r="D899" i="4"/>
  <c r="C899" i="4"/>
  <c r="D898" i="4"/>
  <c r="F898" i="4" s="1"/>
  <c r="C898" i="4"/>
  <c r="G897" i="4"/>
  <c r="D897" i="4"/>
  <c r="C897" i="4"/>
  <c r="D896" i="4"/>
  <c r="C896" i="4"/>
  <c r="D895" i="4"/>
  <c r="F895" i="4" s="1"/>
  <c r="C895" i="4"/>
  <c r="D894" i="4"/>
  <c r="F894" i="4" s="1"/>
  <c r="C894" i="4"/>
  <c r="G893" i="4"/>
  <c r="I893" i="4" s="1"/>
  <c r="D893" i="4"/>
  <c r="C893" i="4"/>
  <c r="G892" i="4"/>
  <c r="D892" i="4"/>
  <c r="F892" i="4" s="1"/>
  <c r="C892" i="4"/>
  <c r="G891" i="4"/>
  <c r="I891" i="4" s="1"/>
  <c r="D891" i="4"/>
  <c r="E891" i="4" s="1"/>
  <c r="C891" i="4"/>
  <c r="G890" i="4"/>
  <c r="D890" i="4"/>
  <c r="C890" i="4"/>
  <c r="G889" i="4"/>
  <c r="D889" i="4"/>
  <c r="E889" i="4" s="1"/>
  <c r="C889" i="4"/>
  <c r="G888" i="4"/>
  <c r="D888" i="4"/>
  <c r="E888" i="4" s="1"/>
  <c r="C888" i="4"/>
  <c r="D887" i="4"/>
  <c r="C887" i="4"/>
  <c r="D886" i="4"/>
  <c r="F886" i="4" s="1"/>
  <c r="C886" i="4"/>
  <c r="G885" i="4"/>
  <c r="D885" i="4"/>
  <c r="C885" i="4"/>
  <c r="D884" i="4"/>
  <c r="F884" i="4" s="1"/>
  <c r="C884" i="4"/>
  <c r="D883" i="4"/>
  <c r="C883" i="4"/>
  <c r="G882" i="4"/>
  <c r="I882" i="4" s="1"/>
  <c r="D882" i="4"/>
  <c r="C882" i="4"/>
  <c r="G881" i="4"/>
  <c r="I881" i="4" s="1"/>
  <c r="D881" i="4"/>
  <c r="C881" i="4"/>
  <c r="D880" i="4"/>
  <c r="F880" i="4" s="1"/>
  <c r="C880" i="4"/>
  <c r="G879" i="4"/>
  <c r="I879" i="4" s="1"/>
  <c r="D879" i="4"/>
  <c r="E879" i="4" s="1"/>
  <c r="C879" i="4"/>
  <c r="G878" i="4"/>
  <c r="D878" i="4"/>
  <c r="E878" i="4" s="1"/>
  <c r="C878" i="4"/>
  <c r="D877" i="4"/>
  <c r="C877" i="4"/>
  <c r="G876" i="4"/>
  <c r="D876" i="4"/>
  <c r="E876" i="4" s="1"/>
  <c r="C876" i="4"/>
  <c r="D875" i="4"/>
  <c r="C875" i="4"/>
  <c r="G874" i="4"/>
  <c r="D874" i="4"/>
  <c r="F874" i="4" s="1"/>
  <c r="C874" i="4"/>
  <c r="G873" i="4"/>
  <c r="D873" i="4"/>
  <c r="C873" i="4"/>
  <c r="D872" i="4"/>
  <c r="F872" i="4" s="1"/>
  <c r="C872" i="4"/>
  <c r="G871" i="4"/>
  <c r="I871" i="4" s="1"/>
  <c r="D871" i="4"/>
  <c r="F871" i="4" s="1"/>
  <c r="C871" i="4"/>
  <c r="G870" i="4"/>
  <c r="I870" i="4" s="1"/>
  <c r="D870" i="4"/>
  <c r="F870" i="4" s="1"/>
  <c r="C870" i="4"/>
  <c r="G869" i="4"/>
  <c r="I869" i="4" s="1"/>
  <c r="D869" i="4"/>
  <c r="F869" i="4" s="1"/>
  <c r="C869" i="4"/>
  <c r="G868" i="4"/>
  <c r="D868" i="4"/>
  <c r="F868" i="4" s="1"/>
  <c r="C868" i="4"/>
  <c r="G867" i="4"/>
  <c r="D867" i="4"/>
  <c r="C867" i="4"/>
  <c r="D866" i="4"/>
  <c r="F866" i="4" s="1"/>
  <c r="C866" i="4"/>
  <c r="D865" i="4"/>
  <c r="F865" i="4" s="1"/>
  <c r="C865" i="4"/>
  <c r="G864" i="4"/>
  <c r="D864" i="4"/>
  <c r="F864" i="4" s="1"/>
  <c r="C864" i="4"/>
  <c r="D863" i="4"/>
  <c r="E863" i="4" s="1"/>
  <c r="C863" i="4"/>
  <c r="G862" i="4"/>
  <c r="I862" i="4" s="1"/>
  <c r="D862" i="4"/>
  <c r="C862" i="4"/>
  <c r="D861" i="4"/>
  <c r="F861" i="4" s="1"/>
  <c r="C861" i="4"/>
  <c r="G860" i="4"/>
  <c r="I860" i="4" s="1"/>
  <c r="D860" i="4"/>
  <c r="C860" i="4"/>
  <c r="D859" i="4"/>
  <c r="C859" i="4"/>
  <c r="G858" i="4"/>
  <c r="I858" i="4" s="1"/>
  <c r="D858" i="4"/>
  <c r="E858" i="4" s="1"/>
  <c r="C858" i="4"/>
  <c r="G857" i="4"/>
  <c r="D857" i="4"/>
  <c r="F857" i="4" s="1"/>
  <c r="C857" i="4"/>
  <c r="G856" i="4"/>
  <c r="D856" i="4"/>
  <c r="E856" i="4" s="1"/>
  <c r="C856" i="4"/>
  <c r="G855" i="4"/>
  <c r="I855" i="4" s="1"/>
  <c r="D855" i="4"/>
  <c r="F855" i="4" s="1"/>
  <c r="C855" i="4"/>
  <c r="G854" i="4"/>
  <c r="D854" i="4"/>
  <c r="F854" i="4" s="1"/>
  <c r="C854" i="4"/>
  <c r="G853" i="4"/>
  <c r="I853" i="4" s="1"/>
  <c r="D853" i="4"/>
  <c r="F853" i="4" s="1"/>
  <c r="C853" i="4"/>
  <c r="G852" i="4"/>
  <c r="D852" i="4"/>
  <c r="F852" i="4" s="1"/>
  <c r="C852" i="4"/>
  <c r="G851" i="4"/>
  <c r="D851" i="4"/>
  <c r="C851" i="4"/>
  <c r="G850" i="4"/>
  <c r="D850" i="4"/>
  <c r="F850" i="4" s="1"/>
  <c r="C850" i="4"/>
  <c r="G849" i="4"/>
  <c r="I849" i="4" s="1"/>
  <c r="D849" i="4"/>
  <c r="C849" i="4"/>
  <c r="G848" i="4"/>
  <c r="I848" i="4" s="1"/>
  <c r="D848" i="4"/>
  <c r="C848" i="4"/>
  <c r="G847" i="4"/>
  <c r="D847" i="4"/>
  <c r="F847" i="4" s="1"/>
  <c r="C847" i="4"/>
  <c r="G846" i="4"/>
  <c r="I846" i="4" s="1"/>
  <c r="D846" i="4"/>
  <c r="F846" i="4" s="1"/>
  <c r="C846" i="4"/>
  <c r="G845" i="4"/>
  <c r="D845" i="4"/>
  <c r="C845" i="4"/>
  <c r="G844" i="4"/>
  <c r="D844" i="4"/>
  <c r="E844" i="4" s="1"/>
  <c r="C844" i="4"/>
  <c r="G843" i="4"/>
  <c r="D843" i="4"/>
  <c r="F843" i="4" s="1"/>
  <c r="C843" i="4"/>
  <c r="G842" i="4"/>
  <c r="D842" i="4"/>
  <c r="F842" i="4" s="1"/>
  <c r="C842" i="4"/>
  <c r="G841" i="4"/>
  <c r="I841" i="4" s="1"/>
  <c r="D841" i="4"/>
  <c r="F841" i="4" s="1"/>
  <c r="C841" i="4"/>
  <c r="G840" i="4"/>
  <c r="D840" i="4"/>
  <c r="C840" i="4"/>
  <c r="G839" i="4"/>
  <c r="D839" i="4"/>
  <c r="E839" i="4" s="1"/>
  <c r="C839" i="4"/>
  <c r="D838" i="4"/>
  <c r="F838" i="4" s="1"/>
  <c r="C838" i="4"/>
  <c r="G837" i="4"/>
  <c r="D837" i="4"/>
  <c r="C837" i="4"/>
  <c r="G836" i="4"/>
  <c r="D836" i="4"/>
  <c r="C836" i="4"/>
  <c r="G835" i="4"/>
  <c r="D835" i="4"/>
  <c r="F835" i="4" s="1"/>
  <c r="C835" i="4"/>
  <c r="G834" i="4"/>
  <c r="I834" i="4" s="1"/>
  <c r="D834" i="4"/>
  <c r="F834" i="4" s="1"/>
  <c r="C834" i="4"/>
  <c r="G833" i="4"/>
  <c r="D833" i="4"/>
  <c r="C833" i="4"/>
  <c r="D832" i="4"/>
  <c r="E832" i="4" s="1"/>
  <c r="C832" i="4"/>
  <c r="D831" i="4"/>
  <c r="F831" i="4" s="1"/>
  <c r="C831" i="4"/>
  <c r="G830" i="4"/>
  <c r="D830" i="4"/>
  <c r="C830" i="4"/>
  <c r="D829" i="4"/>
  <c r="F829" i="4" s="1"/>
  <c r="C829" i="4"/>
  <c r="G828" i="4"/>
  <c r="D828" i="4"/>
  <c r="E828" i="4" s="1"/>
  <c r="C828" i="4"/>
  <c r="G827" i="4"/>
  <c r="D827" i="4"/>
  <c r="C827" i="4"/>
  <c r="G826" i="4"/>
  <c r="D826" i="4"/>
  <c r="E826" i="4" s="1"/>
  <c r="C826" i="4"/>
  <c r="D825" i="4"/>
  <c r="C825" i="4"/>
  <c r="D824" i="4"/>
  <c r="C824" i="4"/>
  <c r="G823" i="4"/>
  <c r="I823" i="4" s="1"/>
  <c r="D823" i="4"/>
  <c r="E823" i="4" s="1"/>
  <c r="C823" i="4"/>
  <c r="G822" i="4"/>
  <c r="I822" i="4" s="1"/>
  <c r="D822" i="4"/>
  <c r="F822" i="4" s="1"/>
  <c r="C822" i="4"/>
  <c r="G821" i="4"/>
  <c r="D821" i="4"/>
  <c r="F821" i="4" s="1"/>
  <c r="C821" i="4"/>
  <c r="G820" i="4"/>
  <c r="D820" i="4"/>
  <c r="E820" i="4" s="1"/>
  <c r="C820" i="4"/>
  <c r="G819" i="4"/>
  <c r="D819" i="4"/>
  <c r="F819" i="4" s="1"/>
  <c r="C819" i="4"/>
  <c r="G818" i="4"/>
  <c r="D818" i="4"/>
  <c r="F818" i="4" s="1"/>
  <c r="C818" i="4"/>
  <c r="D817" i="4"/>
  <c r="E817" i="4" s="1"/>
  <c r="C817" i="4"/>
  <c r="G816" i="4"/>
  <c r="D816" i="4"/>
  <c r="E816" i="4" s="1"/>
  <c r="C816" i="4"/>
  <c r="G815" i="4"/>
  <c r="D815" i="4"/>
  <c r="C815" i="4"/>
  <c r="G814" i="4"/>
  <c r="I814" i="4" s="1"/>
  <c r="D814" i="4"/>
  <c r="F814" i="4" s="1"/>
  <c r="C814" i="4"/>
  <c r="G813" i="4"/>
  <c r="I813" i="4" s="1"/>
  <c r="D813" i="4"/>
  <c r="F813" i="4" s="1"/>
  <c r="C813" i="4"/>
  <c r="G812" i="4"/>
  <c r="D812" i="4"/>
  <c r="F812" i="4" s="1"/>
  <c r="C812" i="4"/>
  <c r="G811" i="4"/>
  <c r="I811" i="4" s="1"/>
  <c r="D811" i="4"/>
  <c r="F811" i="4" s="1"/>
  <c r="C811" i="4"/>
  <c r="G810" i="4"/>
  <c r="I810" i="4" s="1"/>
  <c r="D810" i="4"/>
  <c r="C810" i="4"/>
  <c r="G809" i="4"/>
  <c r="I809" i="4" s="1"/>
  <c r="D809" i="4"/>
  <c r="F809" i="4" s="1"/>
  <c r="C809" i="4"/>
  <c r="G808" i="4"/>
  <c r="I808" i="4" s="1"/>
  <c r="D808" i="4"/>
  <c r="E808" i="4" s="1"/>
  <c r="C808" i="4"/>
  <c r="G807" i="4"/>
  <c r="D807" i="4"/>
  <c r="E807" i="4" s="1"/>
  <c r="C807" i="4"/>
  <c r="G806" i="4"/>
  <c r="I806" i="4" s="1"/>
  <c r="D806" i="4"/>
  <c r="F806" i="4" s="1"/>
  <c r="C806" i="4"/>
  <c r="D805" i="4"/>
  <c r="F805" i="4" s="1"/>
  <c r="C805" i="4"/>
  <c r="D804" i="4"/>
  <c r="F804" i="4" s="1"/>
  <c r="C804" i="4"/>
  <c r="D803" i="4"/>
  <c r="F803" i="4" s="1"/>
  <c r="C803" i="4"/>
  <c r="G802" i="4"/>
  <c r="I802" i="4" s="1"/>
  <c r="D802" i="4"/>
  <c r="C802" i="4"/>
  <c r="D801" i="4"/>
  <c r="F801" i="4" s="1"/>
  <c r="C801" i="4"/>
  <c r="G800" i="4"/>
  <c r="D800" i="4"/>
  <c r="F800" i="4" s="1"/>
  <c r="C800" i="4"/>
  <c r="G799" i="4"/>
  <c r="I799" i="4" s="1"/>
  <c r="D799" i="4"/>
  <c r="C799" i="4"/>
  <c r="G798" i="4"/>
  <c r="I798" i="4" s="1"/>
  <c r="D798" i="4"/>
  <c r="E798" i="4" s="1"/>
  <c r="C798" i="4"/>
  <c r="D797" i="4"/>
  <c r="E797" i="4" s="1"/>
  <c r="C797" i="4"/>
  <c r="D796" i="4"/>
  <c r="E796" i="4" s="1"/>
  <c r="C796" i="4"/>
  <c r="G795" i="4"/>
  <c r="I795" i="4" s="1"/>
  <c r="D795" i="4"/>
  <c r="E795" i="4" s="1"/>
  <c r="C795" i="4"/>
  <c r="G794" i="4"/>
  <c r="D794" i="4"/>
  <c r="E794" i="4" s="1"/>
  <c r="C794" i="4"/>
  <c r="D793" i="4"/>
  <c r="C793" i="4"/>
  <c r="G792" i="4"/>
  <c r="D792" i="4"/>
  <c r="E792" i="4" s="1"/>
  <c r="C792" i="4"/>
  <c r="G791" i="4"/>
  <c r="D791" i="4"/>
  <c r="E791" i="4" s="1"/>
  <c r="C791" i="4"/>
  <c r="G790" i="4"/>
  <c r="D790" i="4"/>
  <c r="F790" i="4" s="1"/>
  <c r="C790" i="4"/>
  <c r="D789" i="4"/>
  <c r="C789" i="4"/>
  <c r="G788" i="4"/>
  <c r="D788" i="4"/>
  <c r="C788" i="4"/>
  <c r="G787" i="4"/>
  <c r="I787" i="4" s="1"/>
  <c r="D787" i="4"/>
  <c r="F787" i="4" s="1"/>
  <c r="C787" i="4"/>
  <c r="G786" i="4"/>
  <c r="I786" i="4" s="1"/>
  <c r="D786" i="4"/>
  <c r="E786" i="4" s="1"/>
  <c r="C786" i="4"/>
  <c r="D785" i="4"/>
  <c r="E785" i="4" s="1"/>
  <c r="C785" i="4"/>
  <c r="G784" i="4"/>
  <c r="I784" i="4" s="1"/>
  <c r="D784" i="4"/>
  <c r="F784" i="4" s="1"/>
  <c r="C784" i="4"/>
  <c r="D783" i="4"/>
  <c r="E783" i="4" s="1"/>
  <c r="C783" i="4"/>
  <c r="D782" i="4"/>
  <c r="E782" i="4" s="1"/>
  <c r="C782" i="4"/>
  <c r="D781" i="4"/>
  <c r="E781" i="4" s="1"/>
  <c r="C781" i="4"/>
  <c r="G780" i="4"/>
  <c r="I780" i="4" s="1"/>
  <c r="D780" i="4"/>
  <c r="C780" i="4"/>
  <c r="D779" i="4"/>
  <c r="F779" i="4" s="1"/>
  <c r="C779" i="4"/>
  <c r="D778" i="4"/>
  <c r="C778" i="4"/>
  <c r="D777" i="4"/>
  <c r="F777" i="4" s="1"/>
  <c r="C777" i="4"/>
  <c r="G776" i="4"/>
  <c r="D776" i="4"/>
  <c r="C776" i="4"/>
  <c r="D775" i="4"/>
  <c r="C775" i="4"/>
  <c r="G774" i="4"/>
  <c r="I774" i="4" s="1"/>
  <c r="D774" i="4"/>
  <c r="F774" i="4" s="1"/>
  <c r="C774" i="4"/>
  <c r="D773" i="4"/>
  <c r="E773" i="4" s="1"/>
  <c r="C773" i="4"/>
  <c r="D772" i="4"/>
  <c r="F772" i="4" s="1"/>
  <c r="C772" i="4"/>
  <c r="D771" i="4"/>
  <c r="C771" i="4"/>
  <c r="G770" i="4"/>
  <c r="D770" i="4"/>
  <c r="F770" i="4" s="1"/>
  <c r="C770" i="4"/>
  <c r="G769" i="4"/>
  <c r="D769" i="4"/>
  <c r="F769" i="4" s="1"/>
  <c r="C769" i="4"/>
  <c r="G768" i="4"/>
  <c r="I768" i="4" s="1"/>
  <c r="D768" i="4"/>
  <c r="C768" i="4"/>
  <c r="G767" i="4"/>
  <c r="D767" i="4"/>
  <c r="F767" i="4" s="1"/>
  <c r="C767" i="4"/>
  <c r="D766" i="4"/>
  <c r="F766" i="4" s="1"/>
  <c r="C766" i="4"/>
  <c r="G765" i="4"/>
  <c r="D765" i="4"/>
  <c r="C765" i="4"/>
  <c r="D764" i="4"/>
  <c r="F764" i="4" s="1"/>
  <c r="C764" i="4"/>
  <c r="G763" i="4"/>
  <c r="I763" i="4" s="1"/>
  <c r="D763" i="4"/>
  <c r="E763" i="4" s="1"/>
  <c r="C763" i="4"/>
  <c r="G762" i="4"/>
  <c r="I762" i="4" s="1"/>
  <c r="D762" i="4"/>
  <c r="C762" i="4"/>
  <c r="G761" i="4"/>
  <c r="D761" i="4"/>
  <c r="F761" i="4" s="1"/>
  <c r="C761" i="4"/>
  <c r="D760" i="4"/>
  <c r="F760" i="4" s="1"/>
  <c r="C760" i="4"/>
  <c r="D759" i="4"/>
  <c r="E759" i="4" s="1"/>
  <c r="C759" i="4"/>
  <c r="G758" i="4"/>
  <c r="D758" i="4"/>
  <c r="F758" i="4" s="1"/>
  <c r="C758" i="4"/>
  <c r="D757" i="4"/>
  <c r="C757" i="4"/>
  <c r="G756" i="4"/>
  <c r="D756" i="4"/>
  <c r="E756" i="4" s="1"/>
  <c r="C756" i="4"/>
  <c r="G755" i="4"/>
  <c r="D755" i="4"/>
  <c r="F755" i="4" s="1"/>
  <c r="C755" i="4"/>
  <c r="G754" i="4"/>
  <c r="I754" i="4" s="1"/>
  <c r="D754" i="4"/>
  <c r="E754" i="4" s="1"/>
  <c r="C754" i="4"/>
  <c r="G753" i="4"/>
  <c r="I753" i="4" s="1"/>
  <c r="D753" i="4"/>
  <c r="C753" i="4"/>
  <c r="G752" i="4"/>
  <c r="D752" i="4"/>
  <c r="C752" i="4"/>
  <c r="D751" i="4"/>
  <c r="F751" i="4" s="1"/>
  <c r="C751" i="4"/>
  <c r="G750" i="4"/>
  <c r="I750" i="4" s="1"/>
  <c r="D750" i="4"/>
  <c r="F750" i="4" s="1"/>
  <c r="C750" i="4"/>
  <c r="G749" i="4"/>
  <c r="D749" i="4"/>
  <c r="E749" i="4" s="1"/>
  <c r="C749" i="4"/>
  <c r="G748" i="4"/>
  <c r="I748" i="4" s="1"/>
  <c r="D748" i="4"/>
  <c r="F748" i="4" s="1"/>
  <c r="C748" i="4"/>
  <c r="G747" i="4"/>
  <c r="I747" i="4" s="1"/>
  <c r="D747" i="4"/>
  <c r="E747" i="4" s="1"/>
  <c r="C747" i="4"/>
  <c r="D746" i="4"/>
  <c r="E746" i="4" s="1"/>
  <c r="C746" i="4"/>
  <c r="D745" i="4"/>
  <c r="E745" i="4" s="1"/>
  <c r="C745" i="4"/>
  <c r="G744" i="4"/>
  <c r="I744" i="4" s="1"/>
  <c r="D744" i="4"/>
  <c r="C744" i="4"/>
  <c r="D743" i="4"/>
  <c r="F743" i="4" s="1"/>
  <c r="C743" i="4"/>
  <c r="D742" i="4"/>
  <c r="F742" i="4" s="1"/>
  <c r="C742" i="4"/>
  <c r="G741" i="4"/>
  <c r="I741" i="4" s="1"/>
  <c r="D741" i="4"/>
  <c r="F741" i="4" s="1"/>
  <c r="C741" i="4"/>
  <c r="G740" i="4"/>
  <c r="D740" i="4"/>
  <c r="F740" i="4" s="1"/>
  <c r="C740" i="4"/>
  <c r="D739" i="4"/>
  <c r="C739" i="4"/>
  <c r="G738" i="4"/>
  <c r="I738" i="4" s="1"/>
  <c r="D738" i="4"/>
  <c r="F738" i="4" s="1"/>
  <c r="C738" i="4"/>
  <c r="D737" i="4"/>
  <c r="E737" i="4" s="1"/>
  <c r="C737" i="4"/>
  <c r="G736" i="4"/>
  <c r="D736" i="4"/>
  <c r="F736" i="4" s="1"/>
  <c r="C736" i="4"/>
  <c r="D735" i="4"/>
  <c r="E735" i="4" s="1"/>
  <c r="C735" i="4"/>
  <c r="G734" i="4"/>
  <c r="I734" i="4" s="1"/>
  <c r="D734" i="4"/>
  <c r="F734" i="4" s="1"/>
  <c r="C734" i="4"/>
  <c r="D733" i="4"/>
  <c r="C733" i="4"/>
  <c r="G732" i="4"/>
  <c r="I732" i="4" s="1"/>
  <c r="D732" i="4"/>
  <c r="F732" i="4" s="1"/>
  <c r="C732" i="4"/>
  <c r="G731" i="4"/>
  <c r="D731" i="4"/>
  <c r="F731" i="4" s="1"/>
  <c r="C731" i="4"/>
  <c r="D730" i="4"/>
  <c r="E730" i="4" s="1"/>
  <c r="C730" i="4"/>
  <c r="D729" i="4"/>
  <c r="C729" i="4"/>
  <c r="D728" i="4"/>
  <c r="F728" i="4" s="1"/>
  <c r="C728" i="4"/>
  <c r="G727" i="4"/>
  <c r="D727" i="4"/>
  <c r="E727" i="4" s="1"/>
  <c r="C727" i="4"/>
  <c r="G726" i="4"/>
  <c r="I726" i="4" s="1"/>
  <c r="D726" i="4"/>
  <c r="F726" i="4" s="1"/>
  <c r="C726" i="4"/>
  <c r="G725" i="4"/>
  <c r="D725" i="4"/>
  <c r="C725" i="4"/>
  <c r="G724" i="4"/>
  <c r="I724" i="4" s="1"/>
  <c r="D724" i="4"/>
  <c r="F724" i="4" s="1"/>
  <c r="C724" i="4"/>
  <c r="D723" i="4"/>
  <c r="E723" i="4" s="1"/>
  <c r="C723" i="4"/>
  <c r="G722" i="4"/>
  <c r="D722" i="4"/>
  <c r="F722" i="4" s="1"/>
  <c r="C722" i="4"/>
  <c r="D721" i="4"/>
  <c r="E721" i="4" s="1"/>
  <c r="C721" i="4"/>
  <c r="D720" i="4"/>
  <c r="C720" i="4"/>
  <c r="G719" i="4"/>
  <c r="D719" i="4"/>
  <c r="F719" i="4" s="1"/>
  <c r="C719" i="4"/>
  <c r="D718" i="4"/>
  <c r="E718" i="4" s="1"/>
  <c r="C718" i="4"/>
  <c r="D717" i="4"/>
  <c r="C717" i="4"/>
  <c r="D716" i="4"/>
  <c r="F716" i="4" s="1"/>
  <c r="C716" i="4"/>
  <c r="D715" i="4"/>
  <c r="C715" i="4"/>
  <c r="G714" i="4"/>
  <c r="I714" i="4" s="1"/>
  <c r="D714" i="4"/>
  <c r="F714" i="4" s="1"/>
  <c r="C714" i="4"/>
  <c r="G713" i="4"/>
  <c r="D713" i="4"/>
  <c r="F713" i="4" s="1"/>
  <c r="C713" i="4"/>
  <c r="G712" i="4"/>
  <c r="I712" i="4" s="1"/>
  <c r="D712" i="4"/>
  <c r="F712" i="4" s="1"/>
  <c r="C712" i="4"/>
  <c r="D711" i="4"/>
  <c r="E711" i="4" s="1"/>
  <c r="C711" i="4"/>
  <c r="D710" i="4"/>
  <c r="E710" i="4" s="1"/>
  <c r="C710" i="4"/>
  <c r="D709" i="4"/>
  <c r="E709" i="4" s="1"/>
  <c r="C709" i="4"/>
  <c r="G708" i="4"/>
  <c r="D708" i="4"/>
  <c r="F708" i="4" s="1"/>
  <c r="C708" i="4"/>
  <c r="D707" i="4"/>
  <c r="F707" i="4" s="1"/>
  <c r="C707" i="4"/>
  <c r="D706" i="4"/>
  <c r="F706" i="4" s="1"/>
  <c r="C706" i="4"/>
  <c r="G705" i="4"/>
  <c r="I705" i="4" s="1"/>
  <c r="D705" i="4"/>
  <c r="E705" i="4" s="1"/>
  <c r="C705" i="4"/>
  <c r="G704" i="4"/>
  <c r="D704" i="4"/>
  <c r="C704" i="4"/>
  <c r="G703" i="4"/>
  <c r="I703" i="4" s="1"/>
  <c r="D703" i="4"/>
  <c r="F703" i="4" s="1"/>
  <c r="C703" i="4"/>
  <c r="G702" i="4"/>
  <c r="I702" i="4" s="1"/>
  <c r="D702" i="4"/>
  <c r="C702" i="4"/>
  <c r="G701" i="4"/>
  <c r="I701" i="4" s="1"/>
  <c r="D701" i="4"/>
  <c r="F701" i="4" s="1"/>
  <c r="C701" i="4"/>
  <c r="G700" i="4"/>
  <c r="I700" i="4" s="1"/>
  <c r="D700" i="4"/>
  <c r="E700" i="4" s="1"/>
  <c r="C700" i="4"/>
  <c r="G699" i="4"/>
  <c r="I699" i="4" s="1"/>
  <c r="D699" i="4"/>
  <c r="F699" i="4" s="1"/>
  <c r="C699" i="4"/>
  <c r="D698" i="4"/>
  <c r="E698" i="4" s="1"/>
  <c r="C698" i="4"/>
  <c r="G697" i="4"/>
  <c r="D697" i="4"/>
  <c r="F697" i="4" s="1"/>
  <c r="C697" i="4"/>
  <c r="D696" i="4"/>
  <c r="C696" i="4"/>
  <c r="G695" i="4"/>
  <c r="I695" i="4" s="1"/>
  <c r="D695" i="4"/>
  <c r="C695" i="4"/>
  <c r="D694" i="4"/>
  <c r="F694" i="4" s="1"/>
  <c r="C694" i="4"/>
  <c r="G693" i="4"/>
  <c r="I693" i="4" s="1"/>
  <c r="D693" i="4"/>
  <c r="C693" i="4"/>
  <c r="G692" i="4"/>
  <c r="D692" i="4"/>
  <c r="E692" i="4" s="1"/>
  <c r="C692" i="4"/>
  <c r="G691" i="4"/>
  <c r="I691" i="4" s="1"/>
  <c r="D691" i="4"/>
  <c r="F691" i="4" s="1"/>
  <c r="C691" i="4"/>
  <c r="D690" i="4"/>
  <c r="E690" i="4" s="1"/>
  <c r="C690" i="4"/>
  <c r="G689" i="4"/>
  <c r="I689" i="4" s="1"/>
  <c r="D689" i="4"/>
  <c r="F689" i="4" s="1"/>
  <c r="C689" i="4"/>
  <c r="G688" i="4"/>
  <c r="D688" i="4"/>
  <c r="E688" i="4" s="1"/>
  <c r="C688" i="4"/>
  <c r="G687" i="4"/>
  <c r="I687" i="4" s="1"/>
  <c r="D687" i="4"/>
  <c r="E687" i="4" s="1"/>
  <c r="C687" i="4"/>
  <c r="D686" i="4"/>
  <c r="E686" i="4" s="1"/>
  <c r="C686" i="4"/>
  <c r="D685" i="4"/>
  <c r="F685" i="4" s="1"/>
  <c r="C685" i="4"/>
  <c r="D684" i="4"/>
  <c r="E684" i="4" s="1"/>
  <c r="C684" i="4"/>
  <c r="D683" i="4"/>
  <c r="F683" i="4" s="1"/>
  <c r="C683" i="4"/>
  <c r="D682" i="4"/>
  <c r="F682" i="4" s="1"/>
  <c r="C682" i="4"/>
  <c r="G681" i="4"/>
  <c r="I681" i="4" s="1"/>
  <c r="D681" i="4"/>
  <c r="F681" i="4" s="1"/>
  <c r="C681" i="4"/>
  <c r="D680" i="4"/>
  <c r="F680" i="4" s="1"/>
  <c r="C680" i="4"/>
  <c r="D679" i="4"/>
  <c r="C679" i="4"/>
  <c r="G678" i="4"/>
  <c r="D678" i="4"/>
  <c r="E678" i="4" s="1"/>
  <c r="C678" i="4"/>
  <c r="G677" i="4"/>
  <c r="I677" i="4" s="1"/>
  <c r="D677" i="4"/>
  <c r="C677" i="4"/>
  <c r="G676" i="4"/>
  <c r="D676" i="4"/>
  <c r="F676" i="4" s="1"/>
  <c r="C676" i="4"/>
  <c r="G675" i="4"/>
  <c r="I675" i="4" s="1"/>
  <c r="D675" i="4"/>
  <c r="F675" i="4" s="1"/>
  <c r="C675" i="4"/>
  <c r="D674" i="4"/>
  <c r="E674" i="4" s="1"/>
  <c r="C674" i="4"/>
  <c r="D673" i="4"/>
  <c r="E673" i="4" s="1"/>
  <c r="C673" i="4"/>
  <c r="G672" i="4"/>
  <c r="D672" i="4"/>
  <c r="F672" i="4" s="1"/>
  <c r="C672" i="4"/>
  <c r="G671" i="4"/>
  <c r="I671" i="4" s="1"/>
  <c r="D671" i="4"/>
  <c r="F671" i="4" s="1"/>
  <c r="C671" i="4"/>
  <c r="D670" i="4"/>
  <c r="F670" i="4" s="1"/>
  <c r="C670" i="4"/>
  <c r="G669" i="4"/>
  <c r="I669" i="4" s="1"/>
  <c r="D669" i="4"/>
  <c r="C669" i="4"/>
  <c r="G668" i="4"/>
  <c r="I668" i="4" s="1"/>
  <c r="D668" i="4"/>
  <c r="F668" i="4" s="1"/>
  <c r="C668" i="4"/>
  <c r="D667" i="4"/>
  <c r="F667" i="4" s="1"/>
  <c r="C667" i="4"/>
  <c r="D666" i="4"/>
  <c r="E666" i="4" s="1"/>
  <c r="C666" i="4"/>
  <c r="G665" i="4"/>
  <c r="D665" i="4"/>
  <c r="E665" i="4" s="1"/>
  <c r="C665" i="4"/>
  <c r="G664" i="4"/>
  <c r="D664" i="4"/>
  <c r="C664" i="4"/>
  <c r="G663" i="4"/>
  <c r="I663" i="4" s="1"/>
  <c r="D663" i="4"/>
  <c r="E663" i="4" s="1"/>
  <c r="C663" i="4"/>
  <c r="G662" i="4"/>
  <c r="D662" i="4"/>
  <c r="E662" i="4" s="1"/>
  <c r="C662" i="4"/>
  <c r="D661" i="4"/>
  <c r="C661" i="4"/>
  <c r="G660" i="4"/>
  <c r="D660" i="4"/>
  <c r="C660" i="4"/>
  <c r="G659" i="4"/>
  <c r="D659" i="4"/>
  <c r="F659" i="4" s="1"/>
  <c r="C659" i="4"/>
  <c r="G658" i="4"/>
  <c r="D658" i="4"/>
  <c r="C658" i="4"/>
  <c r="D657" i="4"/>
  <c r="F657" i="4" s="1"/>
  <c r="C657" i="4"/>
  <c r="D656" i="4"/>
  <c r="F656" i="4" s="1"/>
  <c r="C656" i="4"/>
  <c r="G655" i="4"/>
  <c r="I655" i="4" s="1"/>
  <c r="D655" i="4"/>
  <c r="C655" i="4"/>
  <c r="G654" i="4"/>
  <c r="I654" i="4" s="1"/>
  <c r="D654" i="4"/>
  <c r="E654" i="4" s="1"/>
  <c r="C654" i="4"/>
  <c r="D653" i="4"/>
  <c r="E653" i="4" s="1"/>
  <c r="C653" i="4"/>
  <c r="D652" i="4"/>
  <c r="F652" i="4" s="1"/>
  <c r="C652" i="4"/>
  <c r="G651" i="4"/>
  <c r="I651" i="4" s="1"/>
  <c r="D651" i="4"/>
  <c r="F651" i="4" s="1"/>
  <c r="C651" i="4"/>
  <c r="G650" i="4"/>
  <c r="D650" i="4"/>
  <c r="E650" i="4" s="1"/>
  <c r="C650" i="4"/>
  <c r="D649" i="4"/>
  <c r="C649" i="4"/>
  <c r="D648" i="4"/>
  <c r="C648" i="4"/>
  <c r="D647" i="4"/>
  <c r="F647" i="4" s="1"/>
  <c r="C647" i="4"/>
  <c r="G646" i="4"/>
  <c r="D646" i="4"/>
  <c r="F646" i="4" s="1"/>
  <c r="C646" i="4"/>
  <c r="G645" i="4"/>
  <c r="I645" i="4" s="1"/>
  <c r="D645" i="4"/>
  <c r="E645" i="4" s="1"/>
  <c r="C645" i="4"/>
  <c r="D644" i="4"/>
  <c r="F644" i="4" s="1"/>
  <c r="C644" i="4"/>
  <c r="G643" i="4"/>
  <c r="D643" i="4"/>
  <c r="C643" i="4"/>
  <c r="G642" i="4"/>
  <c r="D642" i="4"/>
  <c r="C642" i="4"/>
  <c r="G641" i="4"/>
  <c r="I641" i="4" s="1"/>
  <c r="D641" i="4"/>
  <c r="F641" i="4" s="1"/>
  <c r="C641" i="4"/>
  <c r="D640" i="4"/>
  <c r="F640" i="4" s="1"/>
  <c r="C640" i="4"/>
  <c r="D639" i="4"/>
  <c r="C639" i="4"/>
  <c r="D638" i="4"/>
  <c r="E638" i="4" s="1"/>
  <c r="C638" i="4"/>
  <c r="D637" i="4"/>
  <c r="C637" i="4"/>
  <c r="G636" i="4"/>
  <c r="D636" i="4"/>
  <c r="F636" i="4" s="1"/>
  <c r="C636" i="4"/>
  <c r="G635" i="4"/>
  <c r="I635" i="4" s="1"/>
  <c r="D635" i="4"/>
  <c r="F635" i="4" s="1"/>
  <c r="C635" i="4"/>
  <c r="G634" i="4"/>
  <c r="I634" i="4" s="1"/>
  <c r="D634" i="4"/>
  <c r="E634" i="4" s="1"/>
  <c r="C634" i="4"/>
  <c r="G633" i="4"/>
  <c r="I633" i="4" s="1"/>
  <c r="D633" i="4"/>
  <c r="F633" i="4" s="1"/>
  <c r="C633" i="4"/>
  <c r="D632" i="4"/>
  <c r="C632" i="4"/>
  <c r="G631" i="4"/>
  <c r="D631" i="4"/>
  <c r="F631" i="4" s="1"/>
  <c r="C631" i="4"/>
  <c r="G630" i="4"/>
  <c r="D630" i="4"/>
  <c r="C630" i="4"/>
  <c r="G629" i="4"/>
  <c r="D629" i="4"/>
  <c r="F629" i="4" s="1"/>
  <c r="C629" i="4"/>
  <c r="G628" i="4"/>
  <c r="D628" i="4"/>
  <c r="F628" i="4" s="1"/>
  <c r="C628" i="4"/>
  <c r="G627" i="4"/>
  <c r="D627" i="4"/>
  <c r="F627" i="4" s="1"/>
  <c r="C627" i="4"/>
  <c r="G626" i="4"/>
  <c r="D626" i="4"/>
  <c r="C626" i="4"/>
  <c r="D625" i="4"/>
  <c r="E625" i="4" s="1"/>
  <c r="C625" i="4"/>
  <c r="G624" i="4"/>
  <c r="D624" i="4"/>
  <c r="C624" i="4"/>
  <c r="D623" i="4"/>
  <c r="F623" i="4" s="1"/>
  <c r="C623" i="4"/>
  <c r="G622" i="4"/>
  <c r="I622" i="4" s="1"/>
  <c r="D622" i="4"/>
  <c r="C622" i="4"/>
  <c r="G621" i="4"/>
  <c r="D621" i="4"/>
  <c r="C621" i="4"/>
  <c r="G620" i="4"/>
  <c r="D620" i="4"/>
  <c r="F620" i="4" s="1"/>
  <c r="C620" i="4"/>
  <c r="D619" i="4"/>
  <c r="F619" i="4" s="1"/>
  <c r="C619" i="4"/>
  <c r="G618" i="4"/>
  <c r="I618" i="4" s="1"/>
  <c r="D618" i="4"/>
  <c r="E618" i="4" s="1"/>
  <c r="C618" i="4"/>
  <c r="G617" i="4"/>
  <c r="I617" i="4" s="1"/>
  <c r="D617" i="4"/>
  <c r="E617" i="4" s="1"/>
  <c r="C617" i="4"/>
  <c r="G616" i="4"/>
  <c r="D616" i="4"/>
  <c r="C616" i="4"/>
  <c r="G615" i="4"/>
  <c r="D615" i="4"/>
  <c r="E615" i="4" s="1"/>
  <c r="C615" i="4"/>
  <c r="G614" i="4"/>
  <c r="D614" i="4"/>
  <c r="F614" i="4" s="1"/>
  <c r="C614" i="4"/>
  <c r="D613" i="4"/>
  <c r="E613" i="4" s="1"/>
  <c r="C613" i="4"/>
  <c r="G612" i="4"/>
  <c r="D612" i="4"/>
  <c r="C612" i="4"/>
  <c r="G611" i="4"/>
  <c r="D611" i="4"/>
  <c r="F611" i="4" s="1"/>
  <c r="C611" i="4"/>
  <c r="D610" i="4"/>
  <c r="C610" i="4"/>
  <c r="D609" i="4"/>
  <c r="F609" i="4" s="1"/>
  <c r="C609" i="4"/>
  <c r="G608" i="4"/>
  <c r="I608" i="4" s="1"/>
  <c r="D608" i="4"/>
  <c r="C608" i="4"/>
  <c r="G607" i="4"/>
  <c r="I607" i="4" s="1"/>
  <c r="D607" i="4"/>
  <c r="F607" i="4" s="1"/>
  <c r="C607" i="4"/>
  <c r="G606" i="4"/>
  <c r="I606" i="4" s="1"/>
  <c r="D606" i="4"/>
  <c r="E606" i="4" s="1"/>
  <c r="C606" i="4"/>
  <c r="D605" i="4"/>
  <c r="F605" i="4" s="1"/>
  <c r="C605" i="4"/>
  <c r="G604" i="4"/>
  <c r="D604" i="4"/>
  <c r="F604" i="4" s="1"/>
  <c r="C604" i="4"/>
  <c r="G603" i="4"/>
  <c r="D603" i="4"/>
  <c r="C603" i="4"/>
  <c r="G602" i="4"/>
  <c r="D602" i="4"/>
  <c r="E602" i="4" s="1"/>
  <c r="C602" i="4"/>
  <c r="D601" i="4"/>
  <c r="F601" i="4" s="1"/>
  <c r="C601" i="4"/>
  <c r="G600" i="4"/>
  <c r="D600" i="4"/>
  <c r="F600" i="4" s="1"/>
  <c r="C600" i="4"/>
  <c r="G599" i="4"/>
  <c r="I599" i="4" s="1"/>
  <c r="D599" i="4"/>
  <c r="F599" i="4" s="1"/>
  <c r="C599" i="4"/>
  <c r="G598" i="4"/>
  <c r="D598" i="4"/>
  <c r="E598" i="4" s="1"/>
  <c r="C598" i="4"/>
  <c r="G597" i="4"/>
  <c r="I597" i="4" s="1"/>
  <c r="D597" i="4"/>
  <c r="C597" i="4"/>
  <c r="D596" i="4"/>
  <c r="F596" i="4" s="1"/>
  <c r="C596" i="4"/>
  <c r="G595" i="4"/>
  <c r="I595" i="4" s="1"/>
  <c r="D595" i="4"/>
  <c r="E595" i="4" s="1"/>
  <c r="C595" i="4"/>
  <c r="D594" i="4"/>
  <c r="C594" i="4"/>
  <c r="D593" i="4"/>
  <c r="F593" i="4" s="1"/>
  <c r="C593" i="4"/>
  <c r="G592" i="4"/>
  <c r="D592" i="4"/>
  <c r="F592" i="4" s="1"/>
  <c r="C592" i="4"/>
  <c r="D591" i="4"/>
  <c r="F591" i="4" s="1"/>
  <c r="C591" i="4"/>
  <c r="G590" i="4"/>
  <c r="D590" i="4"/>
  <c r="F590" i="4" s="1"/>
  <c r="C590" i="4"/>
  <c r="G589" i="4"/>
  <c r="I589" i="4" s="1"/>
  <c r="D589" i="4"/>
  <c r="F589" i="4" s="1"/>
  <c r="C589" i="4"/>
  <c r="G588" i="4"/>
  <c r="D588" i="4"/>
  <c r="F588" i="4" s="1"/>
  <c r="C588" i="4"/>
  <c r="D587" i="4"/>
  <c r="F587" i="4" s="1"/>
  <c r="C587" i="4"/>
  <c r="G586" i="4"/>
  <c r="D586" i="4"/>
  <c r="C586" i="4"/>
  <c r="D585" i="4"/>
  <c r="C585" i="4"/>
  <c r="G584" i="4"/>
  <c r="D584" i="4"/>
  <c r="F584" i="4" s="1"/>
  <c r="C584" i="4"/>
  <c r="D583" i="4"/>
  <c r="E583" i="4" s="1"/>
  <c r="C583" i="4"/>
  <c r="D582" i="4"/>
  <c r="E582" i="4" s="1"/>
  <c r="C582" i="4"/>
  <c r="G581" i="4"/>
  <c r="I581" i="4" s="1"/>
  <c r="D581" i="4"/>
  <c r="C581" i="4"/>
  <c r="G580" i="4"/>
  <c r="D580" i="4"/>
  <c r="C580" i="4"/>
  <c r="G579" i="4"/>
  <c r="D579" i="4"/>
  <c r="F579" i="4" s="1"/>
  <c r="C579" i="4"/>
  <c r="G578" i="4"/>
  <c r="D578" i="4"/>
  <c r="F578" i="4" s="1"/>
  <c r="C578" i="4"/>
  <c r="D577" i="4"/>
  <c r="F577" i="4" s="1"/>
  <c r="C577" i="4"/>
  <c r="G576" i="4"/>
  <c r="I576" i="4" s="1"/>
  <c r="D576" i="4"/>
  <c r="C576" i="4"/>
  <c r="D575" i="4"/>
  <c r="C575" i="4"/>
  <c r="D574" i="4"/>
  <c r="C574" i="4"/>
  <c r="D573" i="4"/>
  <c r="C573" i="4"/>
  <c r="G572" i="4"/>
  <c r="D572" i="4"/>
  <c r="E572" i="4" s="1"/>
  <c r="C572" i="4"/>
  <c r="D571" i="4"/>
  <c r="F571" i="4" s="1"/>
  <c r="C571" i="4"/>
  <c r="G570" i="4"/>
  <c r="I570" i="4" s="1"/>
  <c r="D570" i="4"/>
  <c r="C570" i="4"/>
  <c r="D569" i="4"/>
  <c r="F569" i="4" s="1"/>
  <c r="C569" i="4"/>
  <c r="G568" i="4"/>
  <c r="D568" i="4"/>
  <c r="E568" i="4" s="1"/>
  <c r="C568" i="4"/>
  <c r="G567" i="4"/>
  <c r="I567" i="4" s="1"/>
  <c r="D567" i="4"/>
  <c r="E567" i="4" s="1"/>
  <c r="C567" i="4"/>
  <c r="G566" i="4"/>
  <c r="D566" i="4"/>
  <c r="F566" i="4" s="1"/>
  <c r="C566" i="4"/>
  <c r="D565" i="4"/>
  <c r="E565" i="4" s="1"/>
  <c r="C565" i="4"/>
  <c r="G564" i="4"/>
  <c r="I564" i="4" s="1"/>
  <c r="D564" i="4"/>
  <c r="E564" i="4" s="1"/>
  <c r="C564" i="4"/>
  <c r="G563" i="4"/>
  <c r="D563" i="4"/>
  <c r="C563" i="4"/>
  <c r="D562" i="4"/>
  <c r="F562" i="4" s="1"/>
  <c r="C562" i="4"/>
  <c r="G561" i="4"/>
  <c r="I561" i="4" s="1"/>
  <c r="D561" i="4"/>
  <c r="E561" i="4" s="1"/>
  <c r="C561" i="4"/>
  <c r="G560" i="4"/>
  <c r="D560" i="4"/>
  <c r="F560" i="4" s="1"/>
  <c r="C560" i="4"/>
  <c r="D559" i="4"/>
  <c r="E559" i="4" s="1"/>
  <c r="C559" i="4"/>
  <c r="D558" i="4"/>
  <c r="E558" i="4" s="1"/>
  <c r="C558" i="4"/>
  <c r="G557" i="4"/>
  <c r="D557" i="4"/>
  <c r="F557" i="4" s="1"/>
  <c r="C557" i="4"/>
  <c r="G556" i="4"/>
  <c r="D556" i="4"/>
  <c r="E556" i="4" s="1"/>
  <c r="C556" i="4"/>
  <c r="G555" i="4"/>
  <c r="I555" i="4" s="1"/>
  <c r="D555" i="4"/>
  <c r="F555" i="4" s="1"/>
  <c r="C555" i="4"/>
  <c r="G554" i="4"/>
  <c r="D554" i="4"/>
  <c r="F554" i="4" s="1"/>
  <c r="C554" i="4"/>
  <c r="G553" i="4"/>
  <c r="I553" i="4" s="1"/>
  <c r="D553" i="4"/>
  <c r="F553" i="4" s="1"/>
  <c r="C553" i="4"/>
  <c r="G552" i="4"/>
  <c r="I552" i="4" s="1"/>
  <c r="D552" i="4"/>
  <c r="E552" i="4" s="1"/>
  <c r="C552" i="4"/>
  <c r="G551" i="4"/>
  <c r="D551" i="4"/>
  <c r="C551" i="4"/>
  <c r="G550" i="4"/>
  <c r="D550" i="4"/>
  <c r="E550" i="4" s="1"/>
  <c r="C550" i="4"/>
  <c r="G549" i="4"/>
  <c r="D549" i="4"/>
  <c r="E549" i="4" s="1"/>
  <c r="C549" i="4"/>
  <c r="G548" i="4"/>
  <c r="D548" i="4"/>
  <c r="F548" i="4" s="1"/>
  <c r="C548" i="4"/>
  <c r="D547" i="4"/>
  <c r="F547" i="4" s="1"/>
  <c r="C547" i="4"/>
  <c r="G546" i="4"/>
  <c r="I546" i="4" s="1"/>
  <c r="D546" i="4"/>
  <c r="C546" i="4"/>
  <c r="G545" i="4"/>
  <c r="D545" i="4"/>
  <c r="F545" i="4" s="1"/>
  <c r="C545" i="4"/>
  <c r="G544" i="4"/>
  <c r="D544" i="4"/>
  <c r="E544" i="4" s="1"/>
  <c r="C544" i="4"/>
  <c r="G543" i="4"/>
  <c r="I543" i="4" s="1"/>
  <c r="D543" i="4"/>
  <c r="C543" i="4"/>
  <c r="D542" i="4"/>
  <c r="F542" i="4" s="1"/>
  <c r="C542" i="4"/>
  <c r="D541" i="4"/>
  <c r="E541" i="4" s="1"/>
  <c r="C541" i="4"/>
  <c r="D540" i="4"/>
  <c r="C540" i="4"/>
  <c r="D539" i="4"/>
  <c r="C539" i="4"/>
  <c r="D538" i="4"/>
  <c r="E538" i="4" s="1"/>
  <c r="C538" i="4"/>
  <c r="D537" i="4"/>
  <c r="E537" i="4" s="1"/>
  <c r="C537" i="4"/>
  <c r="G536" i="4"/>
  <c r="D536" i="4"/>
  <c r="F536" i="4" s="1"/>
  <c r="C536" i="4"/>
  <c r="D535" i="4"/>
  <c r="F535" i="4" s="1"/>
  <c r="C535" i="4"/>
  <c r="G534" i="4"/>
  <c r="D534" i="4"/>
  <c r="C534" i="4"/>
  <c r="G533" i="4"/>
  <c r="D533" i="4"/>
  <c r="F533" i="4" s="1"/>
  <c r="C533" i="4"/>
  <c r="G532" i="4"/>
  <c r="D532" i="4"/>
  <c r="E532" i="4" s="1"/>
  <c r="C532" i="4"/>
  <c r="G531" i="4"/>
  <c r="I531" i="4" s="1"/>
  <c r="D531" i="4"/>
  <c r="F531" i="4" s="1"/>
  <c r="C531" i="4"/>
  <c r="G530" i="4"/>
  <c r="D530" i="4"/>
  <c r="C530" i="4"/>
  <c r="D529" i="4"/>
  <c r="C529" i="4"/>
  <c r="G528" i="4"/>
  <c r="I528" i="4" s="1"/>
  <c r="D528" i="4"/>
  <c r="F528" i="4" s="1"/>
  <c r="C528" i="4"/>
  <c r="G527" i="4"/>
  <c r="D527" i="4"/>
  <c r="C527" i="4"/>
  <c r="D526" i="4"/>
  <c r="F526" i="4" s="1"/>
  <c r="C526" i="4"/>
  <c r="G525" i="4"/>
  <c r="I525" i="4" s="1"/>
  <c r="D525" i="4"/>
  <c r="C525" i="4"/>
  <c r="G524" i="4"/>
  <c r="I524" i="4" s="1"/>
  <c r="D524" i="4"/>
  <c r="F524" i="4" s="1"/>
  <c r="C524" i="4"/>
  <c r="D523" i="4"/>
  <c r="F523" i="4" s="1"/>
  <c r="C523" i="4"/>
  <c r="G522" i="4"/>
  <c r="I522" i="4" s="1"/>
  <c r="D522" i="4"/>
  <c r="C522" i="4"/>
  <c r="G521" i="4"/>
  <c r="D521" i="4"/>
  <c r="E521" i="4" s="1"/>
  <c r="C521" i="4"/>
  <c r="G520" i="4"/>
  <c r="D520" i="4"/>
  <c r="C520" i="4"/>
  <c r="G519" i="4"/>
  <c r="D519" i="4"/>
  <c r="C519" i="4"/>
  <c r="G518" i="4"/>
  <c r="D518" i="4"/>
  <c r="F518" i="4" s="1"/>
  <c r="C518" i="4"/>
  <c r="D517" i="4"/>
  <c r="F517" i="4" s="1"/>
  <c r="C517" i="4"/>
  <c r="G516" i="4"/>
  <c r="I516" i="4" s="1"/>
  <c r="D516" i="4"/>
  <c r="C516" i="4"/>
  <c r="G515" i="4"/>
  <c r="I515" i="4" s="1"/>
  <c r="D515" i="4"/>
  <c r="F515" i="4" s="1"/>
  <c r="C515" i="4"/>
  <c r="G514" i="4"/>
  <c r="D514" i="4"/>
  <c r="C514" i="4"/>
  <c r="G513" i="4"/>
  <c r="D513" i="4"/>
  <c r="E513" i="4" s="1"/>
  <c r="C513" i="4"/>
  <c r="D512" i="4"/>
  <c r="F512" i="4" s="1"/>
  <c r="C512" i="4"/>
  <c r="G511" i="4"/>
  <c r="D511" i="4"/>
  <c r="E511" i="4" s="1"/>
  <c r="C511" i="4"/>
  <c r="G510" i="4"/>
  <c r="D510" i="4"/>
  <c r="C510" i="4"/>
  <c r="G509" i="4"/>
  <c r="D509" i="4"/>
  <c r="C509" i="4"/>
  <c r="G508" i="4"/>
  <c r="D508" i="4"/>
  <c r="C508" i="4"/>
  <c r="G507" i="4"/>
  <c r="D507" i="4"/>
  <c r="F507" i="4" s="1"/>
  <c r="C507" i="4"/>
  <c r="G506" i="4"/>
  <c r="D506" i="4"/>
  <c r="C506" i="4"/>
  <c r="G505" i="4"/>
  <c r="D505" i="4"/>
  <c r="F505" i="4" s="1"/>
  <c r="C505" i="4"/>
  <c r="G504" i="4"/>
  <c r="I504" i="4" s="1"/>
  <c r="D504" i="4"/>
  <c r="C504" i="4"/>
  <c r="G503" i="4"/>
  <c r="I503" i="4" s="1"/>
  <c r="D503" i="4"/>
  <c r="F503" i="4" s="1"/>
  <c r="C503" i="4"/>
  <c r="G502" i="4"/>
  <c r="D502" i="4"/>
  <c r="C502" i="4"/>
  <c r="G501" i="4"/>
  <c r="I501" i="4" s="1"/>
  <c r="D501" i="4"/>
  <c r="E501" i="4" s="1"/>
  <c r="C501" i="4"/>
  <c r="G500" i="4"/>
  <c r="D500" i="4"/>
  <c r="F500" i="4" s="1"/>
  <c r="C500" i="4"/>
  <c r="G499" i="4"/>
  <c r="D499" i="4"/>
  <c r="C499" i="4"/>
  <c r="G498" i="4"/>
  <c r="D498" i="4"/>
  <c r="E498" i="4" s="1"/>
  <c r="C498" i="4"/>
  <c r="G497" i="4"/>
  <c r="D497" i="4"/>
  <c r="E497" i="4" s="1"/>
  <c r="C497" i="4"/>
  <c r="D496" i="4"/>
  <c r="C496" i="4"/>
  <c r="G495" i="4"/>
  <c r="D495" i="4"/>
  <c r="C495" i="4"/>
  <c r="D494" i="4"/>
  <c r="F494" i="4" s="1"/>
  <c r="C494" i="4"/>
  <c r="D493" i="4"/>
  <c r="E493" i="4" s="1"/>
  <c r="C493" i="4"/>
  <c r="D492" i="4"/>
  <c r="E492" i="4" s="1"/>
  <c r="C492" i="4"/>
  <c r="G491" i="4"/>
  <c r="I491" i="4" s="1"/>
  <c r="D491" i="4"/>
  <c r="F491" i="4" s="1"/>
  <c r="C491" i="4"/>
  <c r="G490" i="4"/>
  <c r="D490" i="4"/>
  <c r="F490" i="4" s="1"/>
  <c r="C490" i="4"/>
  <c r="G489" i="4"/>
  <c r="I489" i="4" s="1"/>
  <c r="D489" i="4"/>
  <c r="E489" i="4" s="1"/>
  <c r="C489" i="4"/>
  <c r="D488" i="4"/>
  <c r="F488" i="4" s="1"/>
  <c r="C488" i="4"/>
  <c r="D487" i="4"/>
  <c r="C487" i="4"/>
  <c r="G486" i="4"/>
  <c r="I486" i="4" s="1"/>
  <c r="D486" i="4"/>
  <c r="E486" i="4" s="1"/>
  <c r="C486" i="4"/>
  <c r="G485" i="4"/>
  <c r="D485" i="4"/>
  <c r="F485" i="4" s="1"/>
  <c r="C485" i="4"/>
  <c r="G484" i="4"/>
  <c r="D484" i="4"/>
  <c r="F484" i="4" s="1"/>
  <c r="C484" i="4"/>
  <c r="G483" i="4"/>
  <c r="D483" i="4"/>
  <c r="C483" i="4"/>
  <c r="G482" i="4"/>
  <c r="D482" i="4"/>
  <c r="F482" i="4" s="1"/>
  <c r="C482" i="4"/>
  <c r="D481" i="4"/>
  <c r="F481" i="4" s="1"/>
  <c r="C481" i="4"/>
  <c r="G480" i="4"/>
  <c r="I480" i="4" s="1"/>
  <c r="D480" i="4"/>
  <c r="C480" i="4"/>
  <c r="G479" i="4"/>
  <c r="I479" i="4" s="1"/>
  <c r="D479" i="4"/>
  <c r="F479" i="4" s="1"/>
  <c r="C479" i="4"/>
  <c r="G478" i="4"/>
  <c r="D478" i="4"/>
  <c r="C478" i="4"/>
  <c r="G477" i="4"/>
  <c r="D477" i="4"/>
  <c r="C477" i="4"/>
  <c r="D476" i="4"/>
  <c r="F476" i="4" s="1"/>
  <c r="C476" i="4"/>
  <c r="G475" i="4"/>
  <c r="D475" i="4"/>
  <c r="F475" i="4" s="1"/>
  <c r="C475" i="4"/>
  <c r="G474" i="4"/>
  <c r="I474" i="4" s="1"/>
  <c r="D474" i="4"/>
  <c r="E474" i="4" s="1"/>
  <c r="C474" i="4"/>
  <c r="G473" i="4"/>
  <c r="D473" i="4"/>
  <c r="E473" i="4" s="1"/>
  <c r="C473" i="4"/>
  <c r="D472" i="4"/>
  <c r="E472" i="4" s="1"/>
  <c r="C472" i="4"/>
  <c r="G471" i="4"/>
  <c r="D471" i="4"/>
  <c r="F471" i="4" s="1"/>
  <c r="C471" i="4"/>
  <c r="G470" i="4"/>
  <c r="D470" i="4"/>
  <c r="C470" i="4"/>
  <c r="D469" i="4"/>
  <c r="C469" i="4"/>
  <c r="G468" i="4"/>
  <c r="I468" i="4" s="1"/>
  <c r="D468" i="4"/>
  <c r="E468" i="4" s="1"/>
  <c r="C468" i="4"/>
  <c r="G467" i="4"/>
  <c r="I467" i="4" s="1"/>
  <c r="D467" i="4"/>
  <c r="F467" i="4" s="1"/>
  <c r="C467" i="4"/>
  <c r="G466" i="4"/>
  <c r="D466" i="4"/>
  <c r="E466" i="4" s="1"/>
  <c r="C466" i="4"/>
  <c r="G465" i="4"/>
  <c r="I465" i="4" s="1"/>
  <c r="D465" i="4"/>
  <c r="E465" i="4" s="1"/>
  <c r="C465" i="4"/>
  <c r="D464" i="4"/>
  <c r="F464" i="4" s="1"/>
  <c r="C464" i="4"/>
  <c r="G463" i="4"/>
  <c r="D463" i="4"/>
  <c r="C463" i="4"/>
  <c r="D462" i="4"/>
  <c r="E462" i="4" s="1"/>
  <c r="C462" i="4"/>
  <c r="G461" i="4"/>
  <c r="D461" i="4"/>
  <c r="E461" i="4" s="1"/>
  <c r="C461" i="4"/>
  <c r="D460" i="4"/>
  <c r="E460" i="4" s="1"/>
  <c r="C460" i="4"/>
  <c r="D459" i="4"/>
  <c r="C459" i="4"/>
  <c r="D458" i="4"/>
  <c r="F458" i="4" s="1"/>
  <c r="C458" i="4"/>
  <c r="D457" i="4"/>
  <c r="C457" i="4"/>
  <c r="D456" i="4"/>
  <c r="F456" i="4" s="1"/>
  <c r="C456" i="4"/>
  <c r="G455" i="4"/>
  <c r="I455" i="4" s="1"/>
  <c r="D455" i="4"/>
  <c r="F455" i="4" s="1"/>
  <c r="C455" i="4"/>
  <c r="G454" i="4"/>
  <c r="D454" i="4"/>
  <c r="F454" i="4" s="1"/>
  <c r="C454" i="4"/>
  <c r="G453" i="4"/>
  <c r="I453" i="4" s="1"/>
  <c r="D453" i="4"/>
  <c r="E453" i="4" s="1"/>
  <c r="C453" i="4"/>
  <c r="D452" i="4"/>
  <c r="F452" i="4" s="1"/>
  <c r="C452" i="4"/>
  <c r="D451" i="4"/>
  <c r="F451" i="4" s="1"/>
  <c r="C451" i="4"/>
  <c r="G450" i="4"/>
  <c r="I450" i="4" s="1"/>
  <c r="D450" i="4"/>
  <c r="E450" i="4" s="1"/>
  <c r="C450" i="4"/>
  <c r="G449" i="4"/>
  <c r="D449" i="4"/>
  <c r="F449" i="4" s="1"/>
  <c r="C449" i="4"/>
  <c r="G448" i="4"/>
  <c r="D448" i="4"/>
  <c r="C448" i="4"/>
  <c r="G447" i="4"/>
  <c r="D447" i="4"/>
  <c r="E447" i="4" s="1"/>
  <c r="C447" i="4"/>
  <c r="G446" i="4"/>
  <c r="D446" i="4"/>
  <c r="F446" i="4" s="1"/>
  <c r="C446" i="4"/>
  <c r="D445" i="4"/>
  <c r="E445" i="4" s="1"/>
  <c r="C445" i="4"/>
  <c r="G444" i="4"/>
  <c r="I444" i="4" s="1"/>
  <c r="D444" i="4"/>
  <c r="E444" i="4" s="1"/>
  <c r="C444" i="4"/>
  <c r="D443" i="4"/>
  <c r="F443" i="4" s="1"/>
  <c r="C443" i="4"/>
  <c r="G442" i="4"/>
  <c r="D442" i="4"/>
  <c r="C442" i="4"/>
  <c r="D441" i="4"/>
  <c r="E441" i="4" s="1"/>
  <c r="C441" i="4"/>
  <c r="D440" i="4"/>
  <c r="F440" i="4" s="1"/>
  <c r="C440" i="4"/>
  <c r="G439" i="4"/>
  <c r="D439" i="4"/>
  <c r="F439" i="4" s="1"/>
  <c r="C439" i="4"/>
  <c r="G438" i="4"/>
  <c r="D438" i="4"/>
  <c r="E438" i="4" s="1"/>
  <c r="C438" i="4"/>
  <c r="D437" i="4"/>
  <c r="F437" i="4" s="1"/>
  <c r="C437" i="4"/>
  <c r="D436" i="4"/>
  <c r="C436" i="4"/>
  <c r="G435" i="4"/>
  <c r="I435" i="4" s="1"/>
  <c r="D435" i="4"/>
  <c r="C435" i="4"/>
  <c r="G434" i="4"/>
  <c r="D434" i="4"/>
  <c r="C434" i="4"/>
  <c r="D433" i="4"/>
  <c r="F433" i="4" s="1"/>
  <c r="C433" i="4"/>
  <c r="G432" i="4"/>
  <c r="D432" i="4"/>
  <c r="C432" i="4"/>
  <c r="D431" i="4"/>
  <c r="C431" i="4"/>
  <c r="D430" i="4"/>
  <c r="F430" i="4" s="1"/>
  <c r="C430" i="4"/>
  <c r="D429" i="4"/>
  <c r="C429" i="4"/>
  <c r="D428" i="4"/>
  <c r="F428" i="4" s="1"/>
  <c r="C428" i="4"/>
  <c r="G427" i="4"/>
  <c r="D427" i="4"/>
  <c r="C427" i="4"/>
  <c r="G426" i="4"/>
  <c r="I426" i="4" s="1"/>
  <c r="D426" i="4"/>
  <c r="E426" i="4" s="1"/>
  <c r="C426" i="4"/>
  <c r="G425" i="4"/>
  <c r="D425" i="4"/>
  <c r="C425" i="4"/>
  <c r="D424" i="4"/>
  <c r="C424" i="4"/>
  <c r="G423" i="4"/>
  <c r="D423" i="4"/>
  <c r="F423" i="4" s="1"/>
  <c r="C423" i="4"/>
  <c r="G422" i="4"/>
  <c r="D422" i="4"/>
  <c r="F422" i="4" s="1"/>
  <c r="C422" i="4"/>
  <c r="D421" i="4"/>
  <c r="C421" i="4"/>
  <c r="G420" i="4"/>
  <c r="D420" i="4"/>
  <c r="F420" i="4" s="1"/>
  <c r="C420" i="4"/>
  <c r="G419" i="4"/>
  <c r="D419" i="4"/>
  <c r="C419" i="4"/>
  <c r="G418" i="4"/>
  <c r="I418" i="4" s="1"/>
  <c r="D418" i="4"/>
  <c r="C418" i="4"/>
  <c r="G417" i="4"/>
  <c r="D417" i="4"/>
  <c r="E417" i="4" s="1"/>
  <c r="C417" i="4"/>
  <c r="D416" i="4"/>
  <c r="F416" i="4" s="1"/>
  <c r="C416" i="4"/>
  <c r="G415" i="4"/>
  <c r="D415" i="4"/>
  <c r="E415" i="4" s="1"/>
  <c r="C415" i="4"/>
  <c r="G414" i="4"/>
  <c r="I414" i="4" s="1"/>
  <c r="D414" i="4"/>
  <c r="C414" i="4"/>
  <c r="D413" i="4"/>
  <c r="E413" i="4" s="1"/>
  <c r="C413" i="4"/>
  <c r="D412" i="4"/>
  <c r="C412" i="4"/>
  <c r="G411" i="4"/>
  <c r="D411" i="4"/>
  <c r="F411" i="4" s="1"/>
  <c r="C411" i="4"/>
  <c r="D410" i="4"/>
  <c r="C410" i="4"/>
  <c r="D409" i="4"/>
  <c r="F409" i="4" s="1"/>
  <c r="C409" i="4"/>
  <c r="G408" i="4"/>
  <c r="D408" i="4"/>
  <c r="F408" i="4" s="1"/>
  <c r="C408" i="4"/>
  <c r="G407" i="4"/>
  <c r="D407" i="4"/>
  <c r="C407" i="4"/>
  <c r="G406" i="4"/>
  <c r="I406" i="4" s="1"/>
  <c r="D406" i="4"/>
  <c r="F406" i="4" s="1"/>
  <c r="C406" i="4"/>
  <c r="G405" i="4"/>
  <c r="I405" i="4" s="1"/>
  <c r="D405" i="4"/>
  <c r="E405" i="4" s="1"/>
  <c r="C405" i="4"/>
  <c r="D404" i="4"/>
  <c r="C404" i="4"/>
  <c r="G403" i="4"/>
  <c r="D403" i="4"/>
  <c r="C403" i="4"/>
  <c r="G402" i="4"/>
  <c r="I402" i="4" s="1"/>
  <c r="D402" i="4"/>
  <c r="E402" i="4" s="1"/>
  <c r="C402" i="4"/>
  <c r="D401" i="4"/>
  <c r="C401" i="4"/>
  <c r="D400" i="4"/>
  <c r="C400" i="4"/>
  <c r="G399" i="4"/>
  <c r="D399" i="4"/>
  <c r="F399" i="4" s="1"/>
  <c r="C399" i="4"/>
  <c r="G398" i="4"/>
  <c r="D398" i="4"/>
  <c r="F398" i="4" s="1"/>
  <c r="C398" i="4"/>
  <c r="D397" i="4"/>
  <c r="F397" i="4" s="1"/>
  <c r="C397" i="4"/>
  <c r="G396" i="4"/>
  <c r="D396" i="4"/>
  <c r="C396" i="4"/>
  <c r="G395" i="4"/>
  <c r="D395" i="4"/>
  <c r="C395" i="4"/>
  <c r="D394" i="4"/>
  <c r="F394" i="4" s="1"/>
  <c r="C394" i="4"/>
  <c r="D393" i="4"/>
  <c r="C393" i="4"/>
  <c r="D392" i="4"/>
  <c r="C392" i="4"/>
  <c r="G391" i="4"/>
  <c r="D391" i="4"/>
  <c r="E391" i="4" s="1"/>
  <c r="C391" i="4"/>
  <c r="G390" i="4"/>
  <c r="I390" i="4" s="1"/>
  <c r="D390" i="4"/>
  <c r="C390" i="4"/>
  <c r="G389" i="4"/>
  <c r="D389" i="4"/>
  <c r="F389" i="4" s="1"/>
  <c r="C389" i="4"/>
  <c r="D388" i="4"/>
  <c r="C388" i="4"/>
  <c r="D387" i="4"/>
  <c r="F387" i="4" s="1"/>
  <c r="C387" i="4"/>
  <c r="G386" i="4"/>
  <c r="D386" i="4"/>
  <c r="C386" i="4"/>
  <c r="D385" i="4"/>
  <c r="C385" i="4"/>
  <c r="G384" i="4"/>
  <c r="D384" i="4"/>
  <c r="C384" i="4"/>
  <c r="G383" i="4"/>
  <c r="D383" i="4"/>
  <c r="C383" i="4"/>
  <c r="D382" i="4"/>
  <c r="E382" i="4" s="1"/>
  <c r="C382" i="4"/>
  <c r="G381" i="4"/>
  <c r="I381" i="4" s="1"/>
  <c r="D381" i="4"/>
  <c r="E381" i="4" s="1"/>
  <c r="C381" i="4"/>
  <c r="D380" i="4"/>
  <c r="C380" i="4"/>
  <c r="G379" i="4"/>
  <c r="D379" i="4"/>
  <c r="C379" i="4"/>
  <c r="G378" i="4"/>
  <c r="I378" i="4" s="1"/>
  <c r="D378" i="4"/>
  <c r="C378" i="4"/>
  <c r="G377" i="4"/>
  <c r="D377" i="4"/>
  <c r="F377" i="4" s="1"/>
  <c r="C377" i="4"/>
  <c r="D376" i="4"/>
  <c r="C376" i="4"/>
  <c r="G375" i="4"/>
  <c r="D375" i="4"/>
  <c r="F375" i="4" s="1"/>
  <c r="C375" i="4"/>
  <c r="G374" i="4"/>
  <c r="D374" i="4"/>
  <c r="C374" i="4"/>
  <c r="D373" i="4"/>
  <c r="F373" i="4" s="1"/>
  <c r="C373" i="4"/>
  <c r="G372" i="4"/>
  <c r="D372" i="4"/>
  <c r="C372" i="4"/>
  <c r="G371" i="4"/>
  <c r="D371" i="4"/>
  <c r="C371" i="4"/>
  <c r="G370" i="4"/>
  <c r="D370" i="4"/>
  <c r="C370" i="4"/>
  <c r="D369" i="4"/>
  <c r="F369" i="4" s="1"/>
  <c r="C369" i="4"/>
  <c r="D368" i="4"/>
  <c r="C368" i="4"/>
  <c r="G367" i="4"/>
  <c r="D367" i="4"/>
  <c r="E367" i="4" s="1"/>
  <c r="C367" i="4"/>
  <c r="G366" i="4"/>
  <c r="I366" i="4" s="1"/>
  <c r="D366" i="4"/>
  <c r="C366" i="4"/>
  <c r="G365" i="4"/>
  <c r="D365" i="4"/>
  <c r="E365" i="4" s="1"/>
  <c r="C365" i="4"/>
  <c r="D364" i="4"/>
  <c r="C364" i="4"/>
  <c r="G363" i="4"/>
  <c r="D363" i="4"/>
  <c r="F363" i="4" s="1"/>
  <c r="C363" i="4"/>
  <c r="G362" i="4"/>
  <c r="D362" i="4"/>
  <c r="E362" i="4" s="1"/>
  <c r="C362" i="4"/>
  <c r="D361" i="4"/>
  <c r="F361" i="4" s="1"/>
  <c r="C361" i="4"/>
  <c r="G360" i="4"/>
  <c r="D360" i="4"/>
  <c r="C360" i="4"/>
  <c r="G359" i="4"/>
  <c r="D359" i="4"/>
  <c r="C359" i="4"/>
  <c r="G358" i="4"/>
  <c r="I358" i="4" s="1"/>
  <c r="D358" i="4"/>
  <c r="E358" i="4" s="1"/>
  <c r="C358" i="4"/>
  <c r="G357" i="4"/>
  <c r="I357" i="4" s="1"/>
  <c r="D357" i="4"/>
  <c r="C357" i="4"/>
  <c r="D356" i="4"/>
  <c r="C356" i="4"/>
  <c r="G355" i="4"/>
  <c r="D355" i="4"/>
  <c r="E355" i="4" s="1"/>
  <c r="C355" i="4"/>
  <c r="G354" i="4"/>
  <c r="I354" i="4" s="1"/>
  <c r="D354" i="4"/>
  <c r="C354" i="4"/>
  <c r="G353" i="4"/>
  <c r="I353" i="4" s="1"/>
  <c r="D353" i="4"/>
  <c r="C353" i="4"/>
  <c r="G352" i="4"/>
  <c r="D352" i="4"/>
  <c r="F352" i="4" s="1"/>
  <c r="C352" i="4"/>
  <c r="D351" i="4"/>
  <c r="C351" i="4"/>
  <c r="G350" i="4"/>
  <c r="D350" i="4"/>
  <c r="F350" i="4" s="1"/>
  <c r="C350" i="4"/>
  <c r="D349" i="4"/>
  <c r="E349" i="4" s="1"/>
  <c r="C349" i="4"/>
  <c r="G348" i="4"/>
  <c r="I348" i="4" s="1"/>
  <c r="D348" i="4"/>
  <c r="C348" i="4"/>
  <c r="G347" i="4"/>
  <c r="D347" i="4"/>
  <c r="C347" i="4"/>
  <c r="D346" i="4"/>
  <c r="E346" i="4" s="1"/>
  <c r="C346" i="4"/>
  <c r="D345" i="4"/>
  <c r="C345" i="4"/>
  <c r="D344" i="4"/>
  <c r="C344" i="4"/>
  <c r="D343" i="4"/>
  <c r="E343" i="4" s="1"/>
  <c r="C343" i="4"/>
  <c r="G342" i="4"/>
  <c r="I342" i="4" s="1"/>
  <c r="D342" i="4"/>
  <c r="E342" i="4" s="1"/>
  <c r="C342" i="4"/>
  <c r="D341" i="4"/>
  <c r="F341" i="4" s="1"/>
  <c r="C341" i="4"/>
  <c r="G340" i="4"/>
  <c r="D340" i="4"/>
  <c r="F340" i="4" s="1"/>
  <c r="C340" i="4"/>
  <c r="D339" i="4"/>
  <c r="C339" i="4"/>
  <c r="G338" i="4"/>
  <c r="D338" i="4"/>
  <c r="E338" i="4" s="1"/>
  <c r="C338" i="4"/>
  <c r="D337" i="4"/>
  <c r="C337" i="4"/>
  <c r="G336" i="4"/>
  <c r="D336" i="4"/>
  <c r="C336" i="4"/>
  <c r="G335" i="4"/>
  <c r="D335" i="4"/>
  <c r="F335" i="4" s="1"/>
  <c r="C335" i="4"/>
  <c r="D334" i="4"/>
  <c r="E334" i="4" s="1"/>
  <c r="C334" i="4"/>
  <c r="G333" i="4"/>
  <c r="I333" i="4" s="1"/>
  <c r="D333" i="4"/>
  <c r="C333" i="4"/>
  <c r="D332" i="4"/>
  <c r="F332" i="4" s="1"/>
  <c r="C332" i="4"/>
  <c r="D331" i="4"/>
  <c r="E331" i="4" s="1"/>
  <c r="C331" i="4"/>
  <c r="G330" i="4"/>
  <c r="I330" i="4" s="1"/>
  <c r="D330" i="4"/>
  <c r="C330" i="4"/>
  <c r="G329" i="4"/>
  <c r="D329" i="4"/>
  <c r="C329" i="4"/>
  <c r="D328" i="4"/>
  <c r="F328" i="4" s="1"/>
  <c r="C328" i="4"/>
  <c r="G327" i="4"/>
  <c r="D327" i="4"/>
  <c r="C327" i="4"/>
  <c r="G326" i="4"/>
  <c r="D326" i="4"/>
  <c r="E326" i="4" s="1"/>
  <c r="C326" i="4"/>
  <c r="G325" i="4"/>
  <c r="I325" i="4" s="1"/>
  <c r="D325" i="4"/>
  <c r="C325" i="4"/>
  <c r="D324" i="4"/>
  <c r="C324" i="4"/>
  <c r="G323" i="4"/>
  <c r="D323" i="4"/>
  <c r="F323" i="4" s="1"/>
  <c r="C323" i="4"/>
  <c r="G322" i="4"/>
  <c r="I322" i="4" s="1"/>
  <c r="D322" i="4"/>
  <c r="E322" i="4" s="1"/>
  <c r="C322" i="4"/>
  <c r="D321" i="4"/>
  <c r="F321" i="4" s="1"/>
  <c r="C321" i="4"/>
  <c r="D320" i="4"/>
  <c r="F320" i="4" s="1"/>
  <c r="C320" i="4"/>
  <c r="G319" i="4"/>
  <c r="D319" i="4"/>
  <c r="E319" i="4" s="1"/>
  <c r="C319" i="4"/>
  <c r="G318" i="4"/>
  <c r="I318" i="4" s="1"/>
  <c r="D318" i="4"/>
  <c r="E318" i="4" s="1"/>
  <c r="C318" i="4"/>
  <c r="G317" i="4"/>
  <c r="D317" i="4"/>
  <c r="F317" i="4" s="1"/>
  <c r="C317" i="4"/>
  <c r="D316" i="4"/>
  <c r="F316" i="4" s="1"/>
  <c r="C316" i="4"/>
  <c r="G315" i="4"/>
  <c r="D315" i="4"/>
  <c r="C315" i="4"/>
  <c r="G314" i="4"/>
  <c r="I314" i="4" s="1"/>
  <c r="D314" i="4"/>
  <c r="F314" i="4" s="1"/>
  <c r="C314" i="4"/>
  <c r="D313" i="4"/>
  <c r="C313" i="4"/>
  <c r="G312" i="4"/>
  <c r="I312" i="4" s="1"/>
  <c r="D312" i="4"/>
  <c r="F312" i="4" s="1"/>
  <c r="C312" i="4"/>
  <c r="G311" i="4"/>
  <c r="D311" i="4"/>
  <c r="E311" i="4" s="1"/>
  <c r="C311" i="4"/>
  <c r="G310" i="4"/>
  <c r="I310" i="4" s="1"/>
  <c r="D310" i="4"/>
  <c r="E310" i="4" s="1"/>
  <c r="C310" i="4"/>
  <c r="G309" i="4"/>
  <c r="D309" i="4"/>
  <c r="C309" i="4"/>
  <c r="D308" i="4"/>
  <c r="F308" i="4" s="1"/>
  <c r="C308" i="4"/>
  <c r="G307" i="4"/>
  <c r="I307" i="4" s="1"/>
  <c r="D307" i="4"/>
  <c r="E307" i="4" s="1"/>
  <c r="C307" i="4"/>
  <c r="G306" i="4"/>
  <c r="I306" i="4" s="1"/>
  <c r="D306" i="4"/>
  <c r="F306" i="4" s="1"/>
  <c r="C306" i="4"/>
  <c r="D305" i="4"/>
  <c r="C305" i="4"/>
  <c r="D304" i="4"/>
  <c r="C304" i="4"/>
  <c r="G303" i="4"/>
  <c r="D303" i="4"/>
  <c r="C303" i="4"/>
  <c r="G302" i="4"/>
  <c r="I302" i="4" s="1"/>
  <c r="D302" i="4"/>
  <c r="F302" i="4" s="1"/>
  <c r="C302" i="4"/>
  <c r="D301" i="4"/>
  <c r="F301" i="4" s="1"/>
  <c r="C301" i="4"/>
  <c r="D300" i="4"/>
  <c r="C300" i="4"/>
  <c r="D299" i="4"/>
  <c r="C299" i="4"/>
  <c r="G298" i="4"/>
  <c r="I298" i="4" s="1"/>
  <c r="D298" i="4"/>
  <c r="F298" i="4" s="1"/>
  <c r="C298" i="4"/>
  <c r="G297" i="4"/>
  <c r="I297" i="4" s="1"/>
  <c r="D297" i="4"/>
  <c r="E297" i="4" s="1"/>
  <c r="C297" i="4"/>
  <c r="G296" i="4"/>
  <c r="D296" i="4"/>
  <c r="C296" i="4"/>
  <c r="G295" i="4"/>
  <c r="I295" i="4" s="1"/>
  <c r="D295" i="4"/>
  <c r="C295" i="4"/>
  <c r="G294" i="4"/>
  <c r="I294" i="4" s="1"/>
  <c r="D294" i="4"/>
  <c r="C294" i="4"/>
  <c r="G293" i="4"/>
  <c r="D293" i="4"/>
  <c r="C293" i="4"/>
  <c r="G292" i="4"/>
  <c r="I292" i="4" s="1"/>
  <c r="D292" i="4"/>
  <c r="F292" i="4" s="1"/>
  <c r="C292" i="4"/>
  <c r="G291" i="4"/>
  <c r="D291" i="4"/>
  <c r="C291" i="4"/>
  <c r="D290" i="4"/>
  <c r="C290" i="4"/>
  <c r="D289" i="4"/>
  <c r="F289" i="4" s="1"/>
  <c r="C289" i="4"/>
  <c r="G288" i="4"/>
  <c r="I288" i="4" s="1"/>
  <c r="D288" i="4"/>
  <c r="C288" i="4"/>
  <c r="G287" i="4"/>
  <c r="D287" i="4"/>
  <c r="E287" i="4" s="1"/>
  <c r="C287" i="4"/>
  <c r="G286" i="4"/>
  <c r="I286" i="4" s="1"/>
  <c r="D286" i="4"/>
  <c r="E286" i="4" s="1"/>
  <c r="C286" i="4"/>
  <c r="G285" i="4"/>
  <c r="D285" i="4"/>
  <c r="E285" i="4" s="1"/>
  <c r="C285" i="4"/>
  <c r="G284" i="4"/>
  <c r="D284" i="4"/>
  <c r="C284" i="4"/>
  <c r="G283" i="4"/>
  <c r="D283" i="4"/>
  <c r="C283" i="4"/>
  <c r="G282" i="4"/>
  <c r="I282" i="4" s="1"/>
  <c r="D282" i="4"/>
  <c r="F282" i="4" s="1"/>
  <c r="C282" i="4"/>
  <c r="G281" i="4"/>
  <c r="D281" i="4"/>
  <c r="C281" i="4"/>
  <c r="D280" i="4"/>
  <c r="E280" i="4" s="1"/>
  <c r="C280" i="4"/>
  <c r="D279" i="4"/>
  <c r="C279" i="4"/>
  <c r="G278" i="4"/>
  <c r="I278" i="4" s="1"/>
  <c r="D278" i="4"/>
  <c r="F278" i="4" s="1"/>
  <c r="C278" i="4"/>
  <c r="D277" i="4"/>
  <c r="E277" i="4" s="1"/>
  <c r="C277" i="4"/>
  <c r="D276" i="4"/>
  <c r="F276" i="4" s="1"/>
  <c r="C276" i="4"/>
  <c r="G275" i="4"/>
  <c r="D275" i="4"/>
  <c r="F275" i="4" s="1"/>
  <c r="C275" i="4"/>
  <c r="G274" i="4"/>
  <c r="I274" i="4" s="1"/>
  <c r="D274" i="4"/>
  <c r="E274" i="4" s="1"/>
  <c r="C274" i="4"/>
  <c r="G273" i="4"/>
  <c r="I273" i="4" s="1"/>
  <c r="D273" i="4"/>
  <c r="F273" i="4" s="1"/>
  <c r="C273" i="4"/>
  <c r="D272" i="4"/>
  <c r="F272" i="4" s="1"/>
  <c r="C272" i="4"/>
  <c r="G271" i="4"/>
  <c r="I271" i="4" s="1"/>
  <c r="D271" i="4"/>
  <c r="E271" i="4" s="1"/>
  <c r="C271" i="4"/>
  <c r="G270" i="4"/>
  <c r="I270" i="4" s="1"/>
  <c r="D270" i="4"/>
  <c r="C270" i="4"/>
  <c r="G269" i="4"/>
  <c r="D269" i="4"/>
  <c r="F269" i="4" s="1"/>
  <c r="C269" i="4"/>
  <c r="G268" i="4"/>
  <c r="I268" i="4" s="1"/>
  <c r="D268" i="4"/>
  <c r="C268" i="4"/>
  <c r="G267" i="4"/>
  <c r="D267" i="4"/>
  <c r="C267" i="4"/>
  <c r="D266" i="4"/>
  <c r="F266" i="4" s="1"/>
  <c r="C266" i="4"/>
  <c r="D265" i="4"/>
  <c r="C265" i="4"/>
  <c r="G264" i="4"/>
  <c r="I264" i="4" s="1"/>
  <c r="D264" i="4"/>
  <c r="F264" i="4" s="1"/>
  <c r="C264" i="4"/>
  <c r="D263" i="4"/>
  <c r="E263" i="4" s="1"/>
  <c r="C263" i="4"/>
  <c r="G262" i="4"/>
  <c r="I262" i="4" s="1"/>
  <c r="D262" i="4"/>
  <c r="C262" i="4"/>
  <c r="G261" i="4"/>
  <c r="I261" i="4" s="1"/>
  <c r="D261" i="4"/>
  <c r="F261" i="4" s="1"/>
  <c r="C261" i="4"/>
  <c r="G260" i="4"/>
  <c r="D260" i="4"/>
  <c r="F260" i="4" s="1"/>
  <c r="C260" i="4"/>
  <c r="D259" i="4"/>
  <c r="C259" i="4"/>
  <c r="D258" i="4"/>
  <c r="C258" i="4"/>
  <c r="G257" i="4"/>
  <c r="D257" i="4"/>
  <c r="C257" i="4"/>
  <c r="G256" i="4"/>
  <c r="D256" i="4"/>
  <c r="C256" i="4"/>
  <c r="G255" i="4"/>
  <c r="D255" i="4"/>
  <c r="C255" i="4"/>
  <c r="G254" i="4"/>
  <c r="D254" i="4"/>
  <c r="F254" i="4" s="1"/>
  <c r="C254" i="4"/>
  <c r="D253" i="4"/>
  <c r="E253" i="4" s="1"/>
  <c r="C253" i="4"/>
  <c r="G252" i="4"/>
  <c r="I252" i="4" s="1"/>
  <c r="D252" i="4"/>
  <c r="F252" i="4" s="1"/>
  <c r="C252" i="4"/>
  <c r="G251" i="4"/>
  <c r="D251" i="4"/>
  <c r="E251" i="4" s="1"/>
  <c r="C251" i="4"/>
  <c r="G250" i="4"/>
  <c r="I250" i="4" s="1"/>
  <c r="D250" i="4"/>
  <c r="F250" i="4" s="1"/>
  <c r="C250" i="4"/>
  <c r="D249" i="4"/>
  <c r="C249" i="4"/>
  <c r="G248" i="4"/>
  <c r="I248" i="4" s="1"/>
  <c r="D248" i="4"/>
  <c r="F248" i="4" s="1"/>
  <c r="C248" i="4"/>
  <c r="G247" i="4"/>
  <c r="I247" i="4" s="1"/>
  <c r="D247" i="4"/>
  <c r="C247" i="4"/>
  <c r="D246" i="4"/>
  <c r="F246" i="4" s="1"/>
  <c r="C246" i="4"/>
  <c r="D245" i="4"/>
  <c r="F245" i="4" s="1"/>
  <c r="C245" i="4"/>
  <c r="G244" i="4"/>
  <c r="I244" i="4" s="1"/>
  <c r="D244" i="4"/>
  <c r="C244" i="4"/>
  <c r="G243" i="4"/>
  <c r="D243" i="4"/>
  <c r="F243" i="4" s="1"/>
  <c r="C243" i="4"/>
  <c r="G242" i="4"/>
  <c r="I242" i="4" s="1"/>
  <c r="D242" i="4"/>
  <c r="E242" i="4" s="1"/>
  <c r="C242" i="4"/>
  <c r="D241" i="4"/>
  <c r="F241" i="4" s="1"/>
  <c r="C241" i="4"/>
  <c r="G240" i="4"/>
  <c r="I240" i="4" s="1"/>
  <c r="D240" i="4"/>
  <c r="C240" i="4"/>
  <c r="G239" i="4"/>
  <c r="I239" i="4" s="1"/>
  <c r="D239" i="4"/>
  <c r="F239" i="4" s="1"/>
  <c r="C239" i="4"/>
  <c r="G238" i="4"/>
  <c r="I238" i="4" s="1"/>
  <c r="D238" i="4"/>
  <c r="C238" i="4"/>
  <c r="G237" i="4"/>
  <c r="I237" i="4" s="1"/>
  <c r="D237" i="4"/>
  <c r="C237" i="4"/>
  <c r="G236" i="4"/>
  <c r="D236" i="4"/>
  <c r="F236" i="4" s="1"/>
  <c r="C236" i="4"/>
  <c r="G235" i="4"/>
  <c r="I235" i="4" s="1"/>
  <c r="D235" i="4"/>
  <c r="C235" i="4"/>
  <c r="D234" i="4"/>
  <c r="F234" i="4" s="1"/>
  <c r="C234" i="4"/>
  <c r="G233" i="4"/>
  <c r="D233" i="4"/>
  <c r="F233" i="4" s="1"/>
  <c r="C233" i="4"/>
  <c r="G232" i="4"/>
  <c r="I232" i="4" s="1"/>
  <c r="D232" i="4"/>
  <c r="E232" i="4" s="1"/>
  <c r="C232" i="4"/>
  <c r="G231" i="4"/>
  <c r="D231" i="4"/>
  <c r="E231" i="4" s="1"/>
  <c r="C231" i="4"/>
  <c r="G230" i="4"/>
  <c r="I230" i="4" s="1"/>
  <c r="D230" i="4"/>
  <c r="E230" i="4" s="1"/>
  <c r="C230" i="4"/>
  <c r="D229" i="4"/>
  <c r="E229" i="4" s="1"/>
  <c r="C229" i="4"/>
  <c r="G228" i="4"/>
  <c r="I228" i="4" s="1"/>
  <c r="D228" i="4"/>
  <c r="F228" i="4" s="1"/>
  <c r="C228" i="4"/>
  <c r="G227" i="4"/>
  <c r="I227" i="4" s="1"/>
  <c r="D227" i="4"/>
  <c r="E227" i="4" s="1"/>
  <c r="C227" i="4"/>
  <c r="D226" i="4"/>
  <c r="C226" i="4"/>
  <c r="G225" i="4"/>
  <c r="D225" i="4"/>
  <c r="F225" i="4" s="1"/>
  <c r="C225" i="4"/>
  <c r="D224" i="4"/>
  <c r="E224" i="4" s="1"/>
  <c r="C224" i="4"/>
  <c r="G223" i="4"/>
  <c r="I223" i="4" s="1"/>
  <c r="D223" i="4"/>
  <c r="E223" i="4" s="1"/>
  <c r="C223" i="4"/>
  <c r="G222" i="4"/>
  <c r="I222" i="4" s="1"/>
  <c r="D222" i="4"/>
  <c r="C222" i="4"/>
  <c r="D221" i="4"/>
  <c r="F221" i="4" s="1"/>
  <c r="C221" i="4"/>
  <c r="D220" i="4"/>
  <c r="E220" i="4" s="1"/>
  <c r="C220" i="4"/>
  <c r="D219" i="4"/>
  <c r="C219" i="4"/>
  <c r="G218" i="4"/>
  <c r="I218" i="4" s="1"/>
  <c r="D218" i="4"/>
  <c r="E218" i="4" s="1"/>
  <c r="C218" i="4"/>
  <c r="D217" i="4"/>
  <c r="C217" i="4"/>
  <c r="G216" i="4"/>
  <c r="D216" i="4"/>
  <c r="C216" i="4"/>
  <c r="G215" i="4"/>
  <c r="I215" i="4" s="1"/>
  <c r="D215" i="4"/>
  <c r="C215" i="4"/>
  <c r="G214" i="4"/>
  <c r="I214" i="4" s="1"/>
  <c r="D214" i="4"/>
  <c r="C214" i="4"/>
  <c r="G213" i="4"/>
  <c r="I213" i="4" s="1"/>
  <c r="D213" i="4"/>
  <c r="F213" i="4" s="1"/>
  <c r="C213" i="4"/>
  <c r="D212" i="4"/>
  <c r="F212" i="4" s="1"/>
  <c r="C212" i="4"/>
  <c r="G211" i="4"/>
  <c r="I211" i="4" s="1"/>
  <c r="D211" i="4"/>
  <c r="C211" i="4"/>
  <c r="G210" i="4"/>
  <c r="D210" i="4"/>
  <c r="F210" i="4" s="1"/>
  <c r="C210" i="4"/>
  <c r="D209" i="4"/>
  <c r="E209" i="4" s="1"/>
  <c r="C209" i="4"/>
  <c r="G208" i="4"/>
  <c r="I208" i="4" s="1"/>
  <c r="D208" i="4"/>
  <c r="C208" i="4"/>
  <c r="G207" i="4"/>
  <c r="D207" i="4"/>
  <c r="C207" i="4"/>
  <c r="G206" i="4"/>
  <c r="I206" i="4" s="1"/>
  <c r="D206" i="4"/>
  <c r="F206" i="4" s="1"/>
  <c r="C206" i="4"/>
  <c r="D205" i="4"/>
  <c r="F205" i="4" s="1"/>
  <c r="C205" i="4"/>
  <c r="G204" i="4"/>
  <c r="I204" i="4" s="1"/>
  <c r="D204" i="4"/>
  <c r="C204" i="4"/>
  <c r="G203" i="4"/>
  <c r="I203" i="4" s="1"/>
  <c r="D203" i="4"/>
  <c r="E203" i="4" s="1"/>
  <c r="C203" i="4"/>
  <c r="G202" i="4"/>
  <c r="I202" i="4" s="1"/>
  <c r="D202" i="4"/>
  <c r="C202" i="4"/>
  <c r="G201" i="4"/>
  <c r="D201" i="4"/>
  <c r="C201" i="4"/>
  <c r="G200" i="4"/>
  <c r="D200" i="4"/>
  <c r="C200" i="4"/>
  <c r="G199" i="4"/>
  <c r="I199" i="4" s="1"/>
  <c r="D199" i="4"/>
  <c r="C199" i="4"/>
  <c r="D198" i="4"/>
  <c r="F198" i="4" s="1"/>
  <c r="C198" i="4"/>
  <c r="G197" i="4"/>
  <c r="D197" i="4"/>
  <c r="C197" i="4"/>
  <c r="G196" i="4"/>
  <c r="I196" i="4" s="1"/>
  <c r="D196" i="4"/>
  <c r="F196" i="4" s="1"/>
  <c r="C196" i="4"/>
  <c r="G195" i="4"/>
  <c r="D195" i="4"/>
  <c r="E195" i="4" s="1"/>
  <c r="C195" i="4"/>
  <c r="G194" i="4"/>
  <c r="I194" i="4" s="1"/>
  <c r="D194" i="4"/>
  <c r="F194" i="4" s="1"/>
  <c r="C194" i="4"/>
  <c r="D193" i="4"/>
  <c r="C193" i="4"/>
  <c r="G192" i="4"/>
  <c r="I192" i="4" s="1"/>
  <c r="D192" i="4"/>
  <c r="F192" i="4" s="1"/>
  <c r="C192" i="4"/>
  <c r="G191" i="4"/>
  <c r="D191" i="4"/>
  <c r="C191" i="4"/>
  <c r="G190" i="4"/>
  <c r="D190" i="4"/>
  <c r="C190" i="4"/>
  <c r="D189" i="4"/>
  <c r="F189" i="4" s="1"/>
  <c r="C189" i="4"/>
  <c r="D188" i="4"/>
  <c r="E188" i="4" s="1"/>
  <c r="C188" i="4"/>
  <c r="G187" i="4"/>
  <c r="I187" i="4" s="1"/>
  <c r="D187" i="4"/>
  <c r="E187" i="4" s="1"/>
  <c r="C187" i="4"/>
  <c r="G186" i="4"/>
  <c r="I186" i="4" s="1"/>
  <c r="D186" i="4"/>
  <c r="F186" i="4" s="1"/>
  <c r="C186" i="4"/>
  <c r="D185" i="4"/>
  <c r="E185" i="4" s="1"/>
  <c r="C185" i="4"/>
  <c r="D184" i="4"/>
  <c r="C184" i="4"/>
  <c r="G183" i="4"/>
  <c r="D183" i="4"/>
  <c r="F183" i="4" s="1"/>
  <c r="C183" i="4"/>
  <c r="G182" i="4"/>
  <c r="I182" i="4" s="1"/>
  <c r="D182" i="4"/>
  <c r="E182" i="4" s="1"/>
  <c r="C182" i="4"/>
  <c r="G181" i="4"/>
  <c r="D181" i="4"/>
  <c r="C181" i="4"/>
  <c r="G180" i="4"/>
  <c r="I180" i="4" s="1"/>
  <c r="D180" i="4"/>
  <c r="C180" i="4"/>
  <c r="G179" i="4"/>
  <c r="I179" i="4" s="1"/>
  <c r="D179" i="4"/>
  <c r="F179" i="4" s="1"/>
  <c r="C179" i="4"/>
  <c r="G178" i="4"/>
  <c r="D178" i="4"/>
  <c r="C178" i="4"/>
  <c r="G177" i="4"/>
  <c r="I177" i="4" s="1"/>
  <c r="D177" i="4"/>
  <c r="F177" i="4" s="1"/>
  <c r="C177" i="4"/>
  <c r="G176" i="4"/>
  <c r="D176" i="4"/>
  <c r="F176" i="4" s="1"/>
  <c r="C176" i="4"/>
  <c r="G175" i="4"/>
  <c r="I175" i="4" s="1"/>
  <c r="D175" i="4"/>
  <c r="C175" i="4"/>
  <c r="G174" i="4"/>
  <c r="D174" i="4"/>
  <c r="F174" i="4" s="1"/>
  <c r="C174" i="4"/>
  <c r="D173" i="4"/>
  <c r="C173" i="4"/>
  <c r="G172" i="4"/>
  <c r="I172" i="4" s="1"/>
  <c r="D172" i="4"/>
  <c r="C172" i="4"/>
  <c r="G171" i="4"/>
  <c r="D171" i="4"/>
  <c r="E171" i="4" s="1"/>
  <c r="C171" i="4"/>
  <c r="G170" i="4"/>
  <c r="I170" i="4" s="1"/>
  <c r="D170" i="4"/>
  <c r="F170" i="4" s="1"/>
  <c r="C170" i="4"/>
  <c r="D169" i="4"/>
  <c r="E169" i="4" s="1"/>
  <c r="C169" i="4"/>
  <c r="G168" i="4"/>
  <c r="I168" i="4" s="1"/>
  <c r="D168" i="4"/>
  <c r="C168" i="4"/>
  <c r="G167" i="4"/>
  <c r="D167" i="4"/>
  <c r="F167" i="4" s="1"/>
  <c r="C167" i="4"/>
  <c r="G166" i="4"/>
  <c r="I166" i="4" s="1"/>
  <c r="D166" i="4"/>
  <c r="C166" i="4"/>
  <c r="G165" i="4"/>
  <c r="D165" i="4"/>
  <c r="C165" i="4"/>
  <c r="G164" i="4"/>
  <c r="D164" i="4"/>
  <c r="E164" i="4" s="1"/>
  <c r="C164" i="4"/>
  <c r="G163" i="4"/>
  <c r="I163" i="4" s="1"/>
  <c r="D163" i="4"/>
  <c r="F163" i="4" s="1"/>
  <c r="C163" i="4"/>
  <c r="G162" i="4"/>
  <c r="D162" i="4"/>
  <c r="F162" i="4" s="1"/>
  <c r="C162" i="4"/>
  <c r="D161" i="4"/>
  <c r="F161" i="4" s="1"/>
  <c r="C161" i="4"/>
  <c r="G160" i="4"/>
  <c r="D160" i="4"/>
  <c r="E160" i="4" s="1"/>
  <c r="C160" i="4"/>
  <c r="G159" i="4"/>
  <c r="I159" i="4" s="1"/>
  <c r="D159" i="4"/>
  <c r="E159" i="4" s="1"/>
  <c r="C159" i="4"/>
  <c r="G158" i="4"/>
  <c r="D158" i="4"/>
  <c r="E158" i="4" s="1"/>
  <c r="C158" i="4"/>
  <c r="D157" i="4"/>
  <c r="C157" i="4"/>
  <c r="D156" i="4"/>
  <c r="E156" i="4" s="1"/>
  <c r="C156" i="4"/>
  <c r="D155" i="4"/>
  <c r="F155" i="4" s="1"/>
  <c r="C155" i="4"/>
  <c r="D154" i="4"/>
  <c r="F154" i="4" s="1"/>
  <c r="C154" i="4"/>
  <c r="D153" i="4"/>
  <c r="F153" i="4" s="1"/>
  <c r="C153" i="4"/>
  <c r="G152" i="4"/>
  <c r="D152" i="4"/>
  <c r="E152" i="4" s="1"/>
  <c r="C152" i="4"/>
  <c r="G151" i="4"/>
  <c r="I151" i="4" s="1"/>
  <c r="D151" i="4"/>
  <c r="F151" i="4" s="1"/>
  <c r="C151" i="4"/>
  <c r="G150" i="4"/>
  <c r="D150" i="4"/>
  <c r="E150" i="4" s="1"/>
  <c r="C150" i="4"/>
  <c r="G149" i="4"/>
  <c r="I149" i="4" s="1"/>
  <c r="D149" i="4"/>
  <c r="C149" i="4"/>
  <c r="G148" i="4"/>
  <c r="D148" i="4"/>
  <c r="E148" i="4" s="1"/>
  <c r="C148" i="4"/>
  <c r="D147" i="4"/>
  <c r="F147" i="4" s="1"/>
  <c r="C147" i="4"/>
  <c r="D146" i="4"/>
  <c r="E146" i="4" s="1"/>
  <c r="C146" i="4"/>
  <c r="D145" i="4"/>
  <c r="C145" i="4"/>
  <c r="D144" i="4"/>
  <c r="E144" i="4" s="1"/>
  <c r="C144" i="4"/>
  <c r="G143" i="4"/>
  <c r="I143" i="4" s="1"/>
  <c r="D143" i="4"/>
  <c r="F143" i="4" s="1"/>
  <c r="C143" i="4"/>
  <c r="D142" i="4"/>
  <c r="F142" i="4" s="1"/>
  <c r="C142" i="4"/>
  <c r="G141" i="4"/>
  <c r="I141" i="4" s="1"/>
  <c r="D141" i="4"/>
  <c r="F141" i="4" s="1"/>
  <c r="C141" i="4"/>
  <c r="G140" i="4"/>
  <c r="D140" i="4"/>
  <c r="E140" i="4" s="1"/>
  <c r="C140" i="4"/>
  <c r="G139" i="4"/>
  <c r="I139" i="4" s="1"/>
  <c r="D139" i="4"/>
  <c r="C139" i="4"/>
  <c r="G138" i="4"/>
  <c r="D138" i="4"/>
  <c r="F138" i="4" s="1"/>
  <c r="C138" i="4"/>
  <c r="G137" i="4"/>
  <c r="I137" i="4" s="1"/>
  <c r="D137" i="4"/>
  <c r="F137" i="4" s="1"/>
  <c r="C137" i="4"/>
  <c r="G136" i="4"/>
  <c r="D136" i="4"/>
  <c r="E136" i="4" s="1"/>
  <c r="C136" i="4"/>
  <c r="D135" i="4"/>
  <c r="E135" i="4" s="1"/>
  <c r="C135" i="4"/>
  <c r="D134" i="4"/>
  <c r="E134" i="4" s="1"/>
  <c r="C134" i="4"/>
  <c r="D133" i="4"/>
  <c r="C133" i="4"/>
  <c r="D132" i="4"/>
  <c r="F132" i="4" s="1"/>
  <c r="C132" i="4"/>
  <c r="G131" i="4"/>
  <c r="D131" i="4"/>
  <c r="C131" i="4"/>
  <c r="G130" i="4"/>
  <c r="D130" i="4"/>
  <c r="E130" i="4" s="1"/>
  <c r="C130" i="4"/>
  <c r="D129" i="4"/>
  <c r="F129" i="4" s="1"/>
  <c r="C129" i="4"/>
  <c r="G128" i="4"/>
  <c r="I128" i="4" s="1"/>
  <c r="D128" i="4"/>
  <c r="C128" i="4"/>
  <c r="D127" i="4"/>
  <c r="F127" i="4" s="1"/>
  <c r="C127" i="4"/>
  <c r="G126" i="4"/>
  <c r="D126" i="4"/>
  <c r="E126" i="4" s="1"/>
  <c r="C126" i="4"/>
  <c r="D125" i="4"/>
  <c r="E125" i="4" s="1"/>
  <c r="C125" i="4"/>
  <c r="G124" i="4"/>
  <c r="D124" i="4"/>
  <c r="C124" i="4"/>
  <c r="D123" i="4"/>
  <c r="E123" i="4" s="1"/>
  <c r="C123" i="4"/>
  <c r="D122" i="4"/>
  <c r="E122" i="4" s="1"/>
  <c r="C122" i="4"/>
  <c r="D121" i="4"/>
  <c r="F121" i="4" s="1"/>
  <c r="C121" i="4"/>
  <c r="D120" i="4"/>
  <c r="C120" i="4"/>
  <c r="G119" i="4"/>
  <c r="I119" i="4" s="1"/>
  <c r="D119" i="4"/>
  <c r="E119" i="4" s="1"/>
  <c r="C119" i="4"/>
  <c r="G118" i="4"/>
  <c r="D118" i="4"/>
  <c r="E118" i="4" s="1"/>
  <c r="C118" i="4"/>
  <c r="D117" i="4"/>
  <c r="F117" i="4" s="1"/>
  <c r="C117" i="4"/>
  <c r="G116" i="4"/>
  <c r="I116" i="4" s="1"/>
  <c r="D116" i="4"/>
  <c r="E116" i="4" s="1"/>
  <c r="C116" i="4"/>
  <c r="G115" i="4"/>
  <c r="I115" i="4" s="1"/>
  <c r="D115" i="4"/>
  <c r="F115" i="4" s="1"/>
  <c r="C115" i="4"/>
  <c r="D114" i="4"/>
  <c r="F114" i="4" s="1"/>
  <c r="C114" i="4"/>
  <c r="G113" i="4"/>
  <c r="I113" i="4" s="1"/>
  <c r="D113" i="4"/>
  <c r="E113" i="4" s="1"/>
  <c r="C113" i="4"/>
  <c r="G112" i="4"/>
  <c r="D112" i="4"/>
  <c r="C112" i="4"/>
  <c r="D111" i="4"/>
  <c r="E111" i="4" s="1"/>
  <c r="C111" i="4"/>
  <c r="D110" i="4"/>
  <c r="E110" i="4" s="1"/>
  <c r="C110" i="4"/>
  <c r="D109" i="4"/>
  <c r="F109" i="4" s="1"/>
  <c r="C109" i="4"/>
  <c r="D108" i="4"/>
  <c r="C108" i="4"/>
  <c r="G107" i="4"/>
  <c r="D107" i="4"/>
  <c r="E107" i="4" s="1"/>
  <c r="C107" i="4"/>
  <c r="G106" i="4"/>
  <c r="D106" i="4"/>
  <c r="E106" i="4" s="1"/>
  <c r="C106" i="4"/>
  <c r="D105" i="4"/>
  <c r="F105" i="4" s="1"/>
  <c r="C105" i="4"/>
  <c r="G104" i="4"/>
  <c r="I104" i="4" s="1"/>
  <c r="D104" i="4"/>
  <c r="E104" i="4" s="1"/>
  <c r="C104" i="4"/>
  <c r="G103" i="4"/>
  <c r="I103" i="4" s="1"/>
  <c r="D103" i="4"/>
  <c r="C103" i="4"/>
  <c r="D102" i="4"/>
  <c r="F102" i="4" s="1"/>
  <c r="C102" i="4"/>
  <c r="D101" i="4"/>
  <c r="F101" i="4" s="1"/>
  <c r="C101" i="4"/>
  <c r="G100" i="4"/>
  <c r="D100" i="4"/>
  <c r="E100" i="4" s="1"/>
  <c r="C100" i="4"/>
  <c r="D99" i="4"/>
  <c r="F99" i="4" s="1"/>
  <c r="C99" i="4"/>
  <c r="D98" i="4"/>
  <c r="F98" i="4" s="1"/>
  <c r="C98" i="4"/>
  <c r="D97" i="4"/>
  <c r="F97" i="4" s="1"/>
  <c r="C97" i="4"/>
  <c r="G96" i="4"/>
  <c r="D96" i="4"/>
  <c r="F96" i="4" s="1"/>
  <c r="C96" i="4"/>
  <c r="G95" i="4"/>
  <c r="I95" i="4" s="1"/>
  <c r="D95" i="4"/>
  <c r="E95" i="4" s="1"/>
  <c r="C95" i="4"/>
  <c r="D94" i="4"/>
  <c r="C94" i="4"/>
  <c r="G93" i="4"/>
  <c r="I93" i="4" s="1"/>
  <c r="D93" i="4"/>
  <c r="F93" i="4" s="1"/>
  <c r="C93" i="4"/>
  <c r="G92" i="4"/>
  <c r="D92" i="4"/>
  <c r="E92" i="4" s="1"/>
  <c r="C92" i="4"/>
  <c r="G91" i="4"/>
  <c r="I91" i="4" s="1"/>
  <c r="D91" i="4"/>
  <c r="C91" i="4"/>
  <c r="G90" i="4"/>
  <c r="D90" i="4"/>
  <c r="F90" i="4" s="1"/>
  <c r="C90" i="4"/>
  <c r="G89" i="4"/>
  <c r="I89" i="4" s="1"/>
  <c r="D89" i="4"/>
  <c r="F89" i="4" s="1"/>
  <c r="C89" i="4"/>
  <c r="G88" i="4"/>
  <c r="D88" i="4"/>
  <c r="E88" i="4" s="1"/>
  <c r="C88" i="4"/>
  <c r="G87" i="4"/>
  <c r="I87" i="4" s="1"/>
  <c r="D87" i="4"/>
  <c r="C87" i="4"/>
  <c r="G86" i="4"/>
  <c r="D86" i="4"/>
  <c r="F86" i="4" s="1"/>
  <c r="C86" i="4"/>
  <c r="D85" i="4"/>
  <c r="F85" i="4" s="1"/>
  <c r="C85" i="4"/>
  <c r="G84" i="4"/>
  <c r="D84" i="4"/>
  <c r="F84" i="4" s="1"/>
  <c r="C84" i="4"/>
  <c r="G83" i="4"/>
  <c r="I83" i="4" s="1"/>
  <c r="D83" i="4"/>
  <c r="F83" i="4" s="1"/>
  <c r="C83" i="4"/>
  <c r="D82" i="4"/>
  <c r="F82" i="4" s="1"/>
  <c r="C82" i="4"/>
  <c r="G81" i="4"/>
  <c r="D81" i="4"/>
  <c r="F81" i="4" s="1"/>
  <c r="C81" i="4"/>
  <c r="G80" i="4"/>
  <c r="I80" i="4" s="1"/>
  <c r="D80" i="4"/>
  <c r="E80" i="4" s="1"/>
  <c r="C80" i="4"/>
  <c r="G79" i="4"/>
  <c r="I79" i="4" s="1"/>
  <c r="D79" i="4"/>
  <c r="E79" i="4" s="1"/>
  <c r="C79" i="4"/>
  <c r="G78" i="4"/>
  <c r="D78" i="4"/>
  <c r="F78" i="4" s="1"/>
  <c r="C78" i="4"/>
  <c r="G77" i="4"/>
  <c r="D77" i="4"/>
  <c r="E77" i="4" s="1"/>
  <c r="C77" i="4"/>
  <c r="G76" i="4"/>
  <c r="D76" i="4"/>
  <c r="E76" i="4" s="1"/>
  <c r="C76" i="4"/>
  <c r="G75" i="4"/>
  <c r="D75" i="4"/>
  <c r="F75" i="4" s="1"/>
  <c r="C75" i="4"/>
  <c r="G74" i="4"/>
  <c r="D74" i="4"/>
  <c r="E74" i="4" s="1"/>
  <c r="C74" i="4"/>
  <c r="G73" i="4"/>
  <c r="I73" i="4" s="1"/>
  <c r="D73" i="4"/>
  <c r="F73" i="4" s="1"/>
  <c r="C73" i="4"/>
  <c r="G72" i="4"/>
  <c r="D72" i="4"/>
  <c r="F72" i="4" s="1"/>
  <c r="C72" i="4"/>
  <c r="G71" i="4"/>
  <c r="I71" i="4" s="1"/>
  <c r="D71" i="4"/>
  <c r="F71" i="4" s="1"/>
  <c r="C71" i="4"/>
  <c r="G70" i="4"/>
  <c r="I70" i="4" s="1"/>
  <c r="D70" i="4"/>
  <c r="F70" i="4" s="1"/>
  <c r="C70" i="4"/>
  <c r="G69" i="4"/>
  <c r="I69" i="4" s="1"/>
  <c r="D69" i="4"/>
  <c r="F69" i="4" s="1"/>
  <c r="C69" i="4"/>
  <c r="D68" i="4"/>
  <c r="E68" i="4" s="1"/>
  <c r="C68" i="4"/>
  <c r="G67" i="4"/>
  <c r="I67" i="4" s="1"/>
  <c r="D67" i="4"/>
  <c r="F67" i="4" s="1"/>
  <c r="C67" i="4"/>
  <c r="G66" i="4"/>
  <c r="D66" i="4"/>
  <c r="F66" i="4" s="1"/>
  <c r="C66" i="4"/>
  <c r="D65" i="4"/>
  <c r="F65" i="4" s="1"/>
  <c r="C65" i="4"/>
  <c r="G64" i="4"/>
  <c r="I64" i="4" s="1"/>
  <c r="D64" i="4"/>
  <c r="E64" i="4" s="1"/>
  <c r="C64" i="4"/>
  <c r="G63" i="4"/>
  <c r="I63" i="4" s="1"/>
  <c r="D63" i="4"/>
  <c r="C63" i="4"/>
  <c r="G62" i="4"/>
  <c r="D62" i="4"/>
  <c r="C62" i="4"/>
  <c r="D61" i="4"/>
  <c r="F61" i="4" s="1"/>
  <c r="C61" i="4"/>
  <c r="G60" i="4"/>
  <c r="D60" i="4"/>
  <c r="F60" i="4" s="1"/>
  <c r="C60" i="4"/>
  <c r="D59" i="4"/>
  <c r="C59" i="4"/>
  <c r="D58" i="4"/>
  <c r="E58" i="4" s="1"/>
  <c r="C58" i="4"/>
  <c r="G57" i="4"/>
  <c r="D57" i="4"/>
  <c r="F57" i="4" s="1"/>
  <c r="C57" i="4"/>
  <c r="G56" i="4"/>
  <c r="I56" i="4" s="1"/>
  <c r="D56" i="4"/>
  <c r="F56" i="4" s="1"/>
  <c r="C56" i="4"/>
  <c r="G55" i="4"/>
  <c r="I55" i="4" s="1"/>
  <c r="D55" i="4"/>
  <c r="E55" i="4" s="1"/>
  <c r="C55" i="4"/>
  <c r="G54" i="4"/>
  <c r="I54" i="4" s="1"/>
  <c r="D54" i="4"/>
  <c r="C54" i="4"/>
  <c r="G53" i="4"/>
  <c r="I53" i="4" s="1"/>
  <c r="D53" i="4"/>
  <c r="F53" i="4" s="1"/>
  <c r="C53" i="4"/>
  <c r="D52" i="4"/>
  <c r="E52" i="4" s="1"/>
  <c r="C52" i="4"/>
  <c r="G51" i="4"/>
  <c r="D51" i="4"/>
  <c r="C51" i="4"/>
  <c r="G50" i="4"/>
  <c r="D50" i="4"/>
  <c r="F50" i="4" s="1"/>
  <c r="C50" i="4"/>
  <c r="D49" i="4"/>
  <c r="F49" i="4" s="1"/>
  <c r="C49" i="4"/>
  <c r="G48" i="4"/>
  <c r="D48" i="4"/>
  <c r="E48" i="4" s="1"/>
  <c r="C48" i="4"/>
  <c r="G47" i="4"/>
  <c r="I47" i="4" s="1"/>
  <c r="D47" i="4"/>
  <c r="F47" i="4" s="1"/>
  <c r="C47" i="4"/>
  <c r="D46" i="4"/>
  <c r="E46" i="4" s="1"/>
  <c r="C46" i="4"/>
  <c r="G45" i="4"/>
  <c r="I45" i="4" s="1"/>
  <c r="D45" i="4"/>
  <c r="C45" i="4"/>
  <c r="G44" i="4"/>
  <c r="I44" i="4" s="1"/>
  <c r="D44" i="4"/>
  <c r="F44" i="4" s="1"/>
  <c r="C44" i="4"/>
  <c r="G43" i="4"/>
  <c r="I43" i="4" s="1"/>
  <c r="D43" i="4"/>
  <c r="F43" i="4" s="1"/>
  <c r="C43" i="4"/>
  <c r="G42" i="4"/>
  <c r="I42" i="4" s="1"/>
  <c r="D42" i="4"/>
  <c r="F42" i="4" s="1"/>
  <c r="C42" i="4"/>
  <c r="G41" i="4"/>
  <c r="I41" i="4" s="1"/>
  <c r="D41" i="4"/>
  <c r="F41" i="4" s="1"/>
  <c r="C41" i="4"/>
  <c r="G40" i="4"/>
  <c r="I40" i="4" s="1"/>
  <c r="D40" i="4"/>
  <c r="F40" i="4" s="1"/>
  <c r="C40" i="4"/>
  <c r="G39" i="4"/>
  <c r="D39" i="4"/>
  <c r="C39" i="4"/>
  <c r="G38" i="4"/>
  <c r="I38" i="4" s="1"/>
  <c r="D38" i="4"/>
  <c r="C38" i="4"/>
  <c r="D37" i="4"/>
  <c r="F37" i="4" s="1"/>
  <c r="C37" i="4"/>
  <c r="D36" i="4"/>
  <c r="F36" i="4" s="1"/>
  <c r="C36" i="4"/>
  <c r="D35" i="4"/>
  <c r="E35" i="4" s="1"/>
  <c r="C35" i="4"/>
  <c r="G34" i="4"/>
  <c r="D34" i="4"/>
  <c r="C34" i="4"/>
  <c r="D33" i="4"/>
  <c r="F33" i="4" s="1"/>
  <c r="C33" i="4"/>
  <c r="G32" i="4"/>
  <c r="I32" i="4" s="1"/>
  <c r="D32" i="4"/>
  <c r="E32" i="4" s="1"/>
  <c r="C32" i="4"/>
  <c r="G31" i="4"/>
  <c r="I31" i="4" s="1"/>
  <c r="D31" i="4"/>
  <c r="C31" i="4"/>
  <c r="G30" i="4"/>
  <c r="I30" i="4" s="1"/>
  <c r="D30" i="4"/>
  <c r="F30" i="4" s="1"/>
  <c r="C30" i="4"/>
  <c r="G29" i="4"/>
  <c r="I29" i="4" s="1"/>
  <c r="D29" i="4"/>
  <c r="C29" i="4"/>
  <c r="G28" i="4"/>
  <c r="I28" i="4" s="1"/>
  <c r="D28" i="4"/>
  <c r="F28" i="4" s="1"/>
  <c r="C28" i="4"/>
  <c r="G27" i="4"/>
  <c r="D27" i="4"/>
  <c r="E27" i="4" s="1"/>
  <c r="C27" i="4"/>
  <c r="G26" i="4"/>
  <c r="I26" i="4" s="1"/>
  <c r="D26" i="4"/>
  <c r="C26" i="4"/>
  <c r="G25" i="4"/>
  <c r="I25" i="4" s="1"/>
  <c r="D25" i="4"/>
  <c r="F25" i="4" s="1"/>
  <c r="C25" i="4"/>
  <c r="D24" i="4"/>
  <c r="E24" i="4" s="1"/>
  <c r="C24" i="4"/>
  <c r="D23" i="4"/>
  <c r="E23" i="4" s="1"/>
  <c r="C23" i="4"/>
  <c r="G22" i="4"/>
  <c r="D22" i="4"/>
  <c r="F22" i="4" s="1"/>
  <c r="C22" i="4"/>
  <c r="D21" i="4"/>
  <c r="C21" i="4"/>
  <c r="G20" i="4"/>
  <c r="I20" i="4" s="1"/>
  <c r="D20" i="4"/>
  <c r="C20" i="4"/>
  <c r="G19" i="4"/>
  <c r="I19" i="4" s="1"/>
  <c r="D19" i="4"/>
  <c r="C19" i="4"/>
  <c r="D18" i="4"/>
  <c r="C18" i="4"/>
  <c r="G17" i="4"/>
  <c r="I17" i="4" s="1"/>
  <c r="D17" i="4"/>
  <c r="C17" i="4"/>
  <c r="G16" i="4"/>
  <c r="I16" i="4" s="1"/>
  <c r="D16" i="4"/>
  <c r="F16" i="4" s="1"/>
  <c r="C16" i="4"/>
  <c r="G15" i="4"/>
  <c r="D15" i="4"/>
  <c r="E15" i="4" s="1"/>
  <c r="C15" i="4"/>
  <c r="G14" i="4"/>
  <c r="I14" i="4" s="1"/>
  <c r="D14" i="4"/>
  <c r="C14" i="4"/>
  <c r="D13" i="4"/>
  <c r="F13" i="4" s="1"/>
  <c r="C13" i="4"/>
  <c r="D12" i="4"/>
  <c r="F12" i="4" s="1"/>
  <c r="C12" i="4"/>
  <c r="D11" i="4"/>
  <c r="E11" i="4" s="1"/>
  <c r="C11" i="4"/>
  <c r="G10" i="4"/>
  <c r="D10" i="4"/>
  <c r="C10" i="4"/>
  <c r="D9" i="4"/>
  <c r="F9" i="4" s="1"/>
  <c r="C9" i="4"/>
  <c r="G8" i="4"/>
  <c r="D8" i="4"/>
  <c r="F8" i="4" s="1"/>
  <c r="C8" i="4"/>
  <c r="G7" i="4"/>
  <c r="I7" i="4" s="1"/>
  <c r="D7" i="4"/>
  <c r="F7" i="4" s="1"/>
  <c r="C7" i="4"/>
  <c r="D6" i="4"/>
  <c r="F6" i="4" s="1"/>
  <c r="C6" i="4"/>
  <c r="G5" i="4"/>
  <c r="I5" i="4" s="1"/>
  <c r="D5" i="4"/>
  <c r="E5" i="4" s="1"/>
  <c r="C5" i="4"/>
  <c r="G4" i="4"/>
  <c r="I4" i="4" s="1"/>
  <c r="D4" i="4"/>
  <c r="F4" i="4" s="1"/>
  <c r="C4" i="4"/>
  <c r="G3" i="4"/>
  <c r="D3" i="4"/>
  <c r="E3" i="4" s="1"/>
  <c r="C3" i="4"/>
  <c r="G2" i="4"/>
  <c r="I2" i="4" s="1"/>
  <c r="C2" i="4"/>
  <c r="G1461" i="3"/>
  <c r="I1461" i="3" s="1"/>
  <c r="D1461" i="3"/>
  <c r="F1461" i="3" s="1"/>
  <c r="C1461" i="3"/>
  <c r="G1460" i="3"/>
  <c r="I1460" i="3" s="1"/>
  <c r="D1460" i="3"/>
  <c r="F1460" i="3" s="1"/>
  <c r="C1460" i="3"/>
  <c r="G1459" i="3"/>
  <c r="I1459" i="3" s="1"/>
  <c r="D1459" i="3"/>
  <c r="F1459" i="3" s="1"/>
  <c r="C1459" i="3"/>
  <c r="G1458" i="3"/>
  <c r="I1458" i="3" s="1"/>
  <c r="D1458" i="3"/>
  <c r="F1458" i="3" s="1"/>
  <c r="C1458" i="3"/>
  <c r="D1457" i="3"/>
  <c r="C1457" i="3"/>
  <c r="G1456" i="3"/>
  <c r="I1456" i="3" s="1"/>
  <c r="D1456" i="3"/>
  <c r="F1456" i="3" s="1"/>
  <c r="C1456" i="3"/>
  <c r="D1455" i="3"/>
  <c r="F1455" i="3" s="1"/>
  <c r="C1455" i="3"/>
  <c r="D1454" i="3"/>
  <c r="C1454" i="3"/>
  <c r="D1453" i="3"/>
  <c r="F1453" i="3" s="1"/>
  <c r="C1453" i="3"/>
  <c r="D1452" i="3"/>
  <c r="F1452" i="3" s="1"/>
  <c r="C1452" i="3"/>
  <c r="D1451" i="3"/>
  <c r="F1451" i="3" s="1"/>
  <c r="C1451" i="3"/>
  <c r="D1450" i="3"/>
  <c r="F1450" i="3" s="1"/>
  <c r="C1450" i="3"/>
  <c r="G1449" i="3"/>
  <c r="I1449" i="3" s="1"/>
  <c r="D1449" i="3"/>
  <c r="F1449" i="3" s="1"/>
  <c r="C1449" i="3"/>
  <c r="G1448" i="3"/>
  <c r="I1448" i="3" s="1"/>
  <c r="D1448" i="3"/>
  <c r="F1448" i="3" s="1"/>
  <c r="C1448" i="3"/>
  <c r="G1447" i="3"/>
  <c r="I1447" i="3" s="1"/>
  <c r="D1447" i="3"/>
  <c r="E1447" i="3" s="1"/>
  <c r="C1447" i="3"/>
  <c r="G1446" i="3"/>
  <c r="D1446" i="3"/>
  <c r="E1446" i="3" s="1"/>
  <c r="C1446" i="3"/>
  <c r="D1445" i="3"/>
  <c r="C1445" i="3"/>
  <c r="G1444" i="3"/>
  <c r="D1444" i="3"/>
  <c r="F1444" i="3" s="1"/>
  <c r="C1444" i="3"/>
  <c r="D1443" i="3"/>
  <c r="F1443" i="3" s="1"/>
  <c r="C1443" i="3"/>
  <c r="D1442" i="3"/>
  <c r="F1442" i="3" s="1"/>
  <c r="C1442" i="3"/>
  <c r="D1441" i="3"/>
  <c r="C1441" i="3"/>
  <c r="D1440" i="3"/>
  <c r="F1440" i="3" s="1"/>
  <c r="C1440" i="3"/>
  <c r="D1439" i="3"/>
  <c r="C1439" i="3"/>
  <c r="G1438" i="3"/>
  <c r="D1438" i="3"/>
  <c r="F1438" i="3" s="1"/>
  <c r="C1438" i="3"/>
  <c r="G1437" i="3"/>
  <c r="I1437" i="3" s="1"/>
  <c r="D1437" i="3"/>
  <c r="F1437" i="3" s="1"/>
  <c r="C1437" i="3"/>
  <c r="G1436" i="3"/>
  <c r="I1436" i="3" s="1"/>
  <c r="D1436" i="3"/>
  <c r="F1436" i="3" s="1"/>
  <c r="C1436" i="3"/>
  <c r="G1435" i="3"/>
  <c r="I1435" i="3" s="1"/>
  <c r="D1435" i="3"/>
  <c r="E1435" i="3" s="1"/>
  <c r="C1435" i="3"/>
  <c r="D1434" i="3"/>
  <c r="C1434" i="3"/>
  <c r="D1433" i="3"/>
  <c r="C1433" i="3"/>
  <c r="G1432" i="3"/>
  <c r="D1432" i="3"/>
  <c r="F1432" i="3" s="1"/>
  <c r="C1432" i="3"/>
  <c r="D1431" i="3"/>
  <c r="F1431" i="3" s="1"/>
  <c r="C1431" i="3"/>
  <c r="D1430" i="3"/>
  <c r="F1430" i="3" s="1"/>
  <c r="C1430" i="3"/>
  <c r="G1429" i="3"/>
  <c r="D1429" i="3"/>
  <c r="C1429" i="3"/>
  <c r="D1428" i="3"/>
  <c r="F1428" i="3" s="1"/>
  <c r="C1428" i="3"/>
  <c r="G1427" i="3"/>
  <c r="D1427" i="3"/>
  <c r="F1427" i="3" s="1"/>
  <c r="C1427" i="3"/>
  <c r="G1426" i="3"/>
  <c r="I1426" i="3" s="1"/>
  <c r="D1426" i="3"/>
  <c r="C1426" i="3"/>
  <c r="G1425" i="3"/>
  <c r="I1425" i="3" s="1"/>
  <c r="D1425" i="3"/>
  <c r="F1425" i="3" s="1"/>
  <c r="C1425" i="3"/>
  <c r="G1424" i="3"/>
  <c r="I1424" i="3" s="1"/>
  <c r="D1424" i="3"/>
  <c r="F1424" i="3" s="1"/>
  <c r="C1424" i="3"/>
  <c r="G1423" i="3"/>
  <c r="I1423" i="3" s="1"/>
  <c r="D1423" i="3"/>
  <c r="E1423" i="3" s="1"/>
  <c r="C1423" i="3"/>
  <c r="G1422" i="3"/>
  <c r="I1422" i="3" s="1"/>
  <c r="D1422" i="3"/>
  <c r="C1422" i="3"/>
  <c r="D1421" i="3"/>
  <c r="C1421" i="3"/>
  <c r="G1420" i="3"/>
  <c r="I1420" i="3" s="1"/>
  <c r="D1420" i="3"/>
  <c r="F1420" i="3" s="1"/>
  <c r="C1420" i="3"/>
  <c r="D1419" i="3"/>
  <c r="F1419" i="3" s="1"/>
  <c r="C1419" i="3"/>
  <c r="D1418" i="3"/>
  <c r="F1418" i="3" s="1"/>
  <c r="C1418" i="3"/>
  <c r="G1417" i="3"/>
  <c r="D1417" i="3"/>
  <c r="F1417" i="3" s="1"/>
  <c r="C1417" i="3"/>
  <c r="D1416" i="3"/>
  <c r="F1416" i="3" s="1"/>
  <c r="C1416" i="3"/>
  <c r="G1415" i="3"/>
  <c r="D1415" i="3"/>
  <c r="C1415" i="3"/>
  <c r="D1414" i="3"/>
  <c r="F1414" i="3" s="1"/>
  <c r="C1414" i="3"/>
  <c r="G1413" i="3"/>
  <c r="I1413" i="3" s="1"/>
  <c r="D1413" i="3"/>
  <c r="C1413" i="3"/>
  <c r="G1412" i="3"/>
  <c r="I1412" i="3" s="1"/>
  <c r="D1412" i="3"/>
  <c r="F1412" i="3" s="1"/>
  <c r="C1412" i="3"/>
  <c r="G1411" i="3"/>
  <c r="I1411" i="3" s="1"/>
  <c r="D1411" i="3"/>
  <c r="C1411" i="3"/>
  <c r="G1410" i="3"/>
  <c r="I1410" i="3" s="1"/>
  <c r="D1410" i="3"/>
  <c r="F1410" i="3" s="1"/>
  <c r="C1410" i="3"/>
  <c r="D1409" i="3"/>
  <c r="C1409" i="3"/>
  <c r="G1408" i="3"/>
  <c r="I1408" i="3" s="1"/>
  <c r="D1408" i="3"/>
  <c r="F1408" i="3" s="1"/>
  <c r="C1408" i="3"/>
  <c r="D1407" i="3"/>
  <c r="F1407" i="3" s="1"/>
  <c r="C1407" i="3"/>
  <c r="D1406" i="3"/>
  <c r="F1406" i="3" s="1"/>
  <c r="C1406" i="3"/>
  <c r="G1405" i="3"/>
  <c r="D1405" i="3"/>
  <c r="E1405" i="3" s="1"/>
  <c r="C1405" i="3"/>
  <c r="D1404" i="3"/>
  <c r="F1404" i="3" s="1"/>
  <c r="C1404" i="3"/>
  <c r="G1403" i="3"/>
  <c r="D1403" i="3"/>
  <c r="E1403" i="3" s="1"/>
  <c r="C1403" i="3"/>
  <c r="G1402" i="3"/>
  <c r="D1402" i="3"/>
  <c r="F1402" i="3" s="1"/>
  <c r="C1402" i="3"/>
  <c r="G1401" i="3"/>
  <c r="I1401" i="3" s="1"/>
  <c r="D1401" i="3"/>
  <c r="C1401" i="3"/>
  <c r="G1400" i="3"/>
  <c r="I1400" i="3" s="1"/>
  <c r="D1400" i="3"/>
  <c r="F1400" i="3" s="1"/>
  <c r="C1400" i="3"/>
  <c r="G1399" i="3"/>
  <c r="I1399" i="3" s="1"/>
  <c r="D1399" i="3"/>
  <c r="C1399" i="3"/>
  <c r="D1398" i="3"/>
  <c r="F1398" i="3" s="1"/>
  <c r="C1398" i="3"/>
  <c r="D1397" i="3"/>
  <c r="C1397" i="3"/>
  <c r="G1396" i="3"/>
  <c r="I1396" i="3" s="1"/>
  <c r="D1396" i="3"/>
  <c r="F1396" i="3" s="1"/>
  <c r="C1396" i="3"/>
  <c r="D1395" i="3"/>
  <c r="F1395" i="3" s="1"/>
  <c r="C1395" i="3"/>
  <c r="D1394" i="3"/>
  <c r="C1394" i="3"/>
  <c r="G1393" i="3"/>
  <c r="D1393" i="3"/>
  <c r="F1393" i="3" s="1"/>
  <c r="C1393" i="3"/>
  <c r="D1392" i="3"/>
  <c r="C1392" i="3"/>
  <c r="G1391" i="3"/>
  <c r="D1391" i="3"/>
  <c r="C1391" i="3"/>
  <c r="D1390" i="3"/>
  <c r="F1390" i="3" s="1"/>
  <c r="C1390" i="3"/>
  <c r="G1389" i="3"/>
  <c r="I1389" i="3" s="1"/>
  <c r="D1389" i="3"/>
  <c r="C1389" i="3"/>
  <c r="G1388" i="3"/>
  <c r="I1388" i="3" s="1"/>
  <c r="D1388" i="3"/>
  <c r="F1388" i="3" s="1"/>
  <c r="C1388" i="3"/>
  <c r="G1387" i="3"/>
  <c r="I1387" i="3" s="1"/>
  <c r="D1387" i="3"/>
  <c r="E1387" i="3" s="1"/>
  <c r="C1387" i="3"/>
  <c r="G1386" i="3"/>
  <c r="I1386" i="3" s="1"/>
  <c r="D1386" i="3"/>
  <c r="C1386" i="3"/>
  <c r="D1385" i="3"/>
  <c r="C1385" i="3"/>
  <c r="G1384" i="3"/>
  <c r="D1384" i="3"/>
  <c r="F1384" i="3" s="1"/>
  <c r="C1384" i="3"/>
  <c r="D1383" i="3"/>
  <c r="C1383" i="3"/>
  <c r="D1382" i="3"/>
  <c r="F1382" i="3" s="1"/>
  <c r="C1382" i="3"/>
  <c r="G1381" i="3"/>
  <c r="D1381" i="3"/>
  <c r="C1381" i="3"/>
  <c r="D1380" i="3"/>
  <c r="F1380" i="3" s="1"/>
  <c r="C1380" i="3"/>
  <c r="G1379" i="3"/>
  <c r="D1379" i="3"/>
  <c r="F1379" i="3" s="1"/>
  <c r="C1379" i="3"/>
  <c r="D1378" i="3"/>
  <c r="F1378" i="3" s="1"/>
  <c r="C1378" i="3"/>
  <c r="G1377" i="3"/>
  <c r="I1377" i="3" s="1"/>
  <c r="D1377" i="3"/>
  <c r="C1377" i="3"/>
  <c r="G1376" i="3"/>
  <c r="I1376" i="3" s="1"/>
  <c r="D1376" i="3"/>
  <c r="E1376" i="3" s="1"/>
  <c r="C1376" i="3"/>
  <c r="G1375" i="3"/>
  <c r="I1375" i="3" s="1"/>
  <c r="D1375" i="3"/>
  <c r="E1375" i="3" s="1"/>
  <c r="C1375" i="3"/>
  <c r="G1374" i="3"/>
  <c r="I1374" i="3" s="1"/>
  <c r="D1374" i="3"/>
  <c r="C1374" i="3"/>
  <c r="D1373" i="3"/>
  <c r="C1373" i="3"/>
  <c r="G1372" i="3"/>
  <c r="I1372" i="3" s="1"/>
  <c r="D1372" i="3"/>
  <c r="F1372" i="3" s="1"/>
  <c r="C1372" i="3"/>
  <c r="D1371" i="3"/>
  <c r="F1371" i="3" s="1"/>
  <c r="C1371" i="3"/>
  <c r="D1370" i="3"/>
  <c r="F1370" i="3" s="1"/>
  <c r="C1370" i="3"/>
  <c r="G1369" i="3"/>
  <c r="D1369" i="3"/>
  <c r="C1369" i="3"/>
  <c r="D1368" i="3"/>
  <c r="E1368" i="3" s="1"/>
  <c r="C1368" i="3"/>
  <c r="G1367" i="3"/>
  <c r="D1367" i="3"/>
  <c r="F1367" i="3" s="1"/>
  <c r="C1367" i="3"/>
  <c r="D1366" i="3"/>
  <c r="F1366" i="3" s="1"/>
  <c r="C1366" i="3"/>
  <c r="G1365" i="3"/>
  <c r="I1365" i="3" s="1"/>
  <c r="D1365" i="3"/>
  <c r="C1365" i="3"/>
  <c r="G1364" i="3"/>
  <c r="I1364" i="3" s="1"/>
  <c r="D1364" i="3"/>
  <c r="F1364" i="3" s="1"/>
  <c r="C1364" i="3"/>
  <c r="G1363" i="3"/>
  <c r="I1363" i="3" s="1"/>
  <c r="D1363" i="3"/>
  <c r="E1363" i="3" s="1"/>
  <c r="C1363" i="3"/>
  <c r="G1362" i="3"/>
  <c r="D1362" i="3"/>
  <c r="E1362" i="3" s="1"/>
  <c r="C1362" i="3"/>
  <c r="D1361" i="3"/>
  <c r="C1361" i="3"/>
  <c r="G1360" i="3"/>
  <c r="D1360" i="3"/>
  <c r="F1360" i="3" s="1"/>
  <c r="C1360" i="3"/>
  <c r="D1359" i="3"/>
  <c r="E1359" i="3" s="1"/>
  <c r="C1359" i="3"/>
  <c r="D1358" i="3"/>
  <c r="F1358" i="3" s="1"/>
  <c r="C1358" i="3"/>
  <c r="G1357" i="3"/>
  <c r="D1357" i="3"/>
  <c r="F1357" i="3" s="1"/>
  <c r="C1357" i="3"/>
  <c r="D1356" i="3"/>
  <c r="C1356" i="3"/>
  <c r="G1355" i="3"/>
  <c r="D1355" i="3"/>
  <c r="F1355" i="3" s="1"/>
  <c r="C1355" i="3"/>
  <c r="G1354" i="3"/>
  <c r="D1354" i="3"/>
  <c r="F1354" i="3" s="1"/>
  <c r="C1354" i="3"/>
  <c r="G1353" i="3"/>
  <c r="I1353" i="3" s="1"/>
  <c r="D1353" i="3"/>
  <c r="C1353" i="3"/>
  <c r="G1352" i="3"/>
  <c r="I1352" i="3" s="1"/>
  <c r="D1352" i="3"/>
  <c r="C1352" i="3"/>
  <c r="G1351" i="3"/>
  <c r="I1351" i="3" s="1"/>
  <c r="D1351" i="3"/>
  <c r="E1351" i="3" s="1"/>
  <c r="C1351" i="3"/>
  <c r="G1350" i="3"/>
  <c r="D1350" i="3"/>
  <c r="F1350" i="3" s="1"/>
  <c r="C1350" i="3"/>
  <c r="D1349" i="3"/>
  <c r="C1349" i="3"/>
  <c r="G1348" i="3"/>
  <c r="D1348" i="3"/>
  <c r="F1348" i="3" s="1"/>
  <c r="C1348" i="3"/>
  <c r="D1347" i="3"/>
  <c r="C1347" i="3"/>
  <c r="D1346" i="3"/>
  <c r="F1346" i="3" s="1"/>
  <c r="C1346" i="3"/>
  <c r="G1345" i="3"/>
  <c r="D1345" i="3"/>
  <c r="F1345" i="3" s="1"/>
  <c r="C1345" i="3"/>
  <c r="D1344" i="3"/>
  <c r="E1344" i="3" s="1"/>
  <c r="C1344" i="3"/>
  <c r="G1343" i="3"/>
  <c r="D1343" i="3"/>
  <c r="C1343" i="3"/>
  <c r="G1342" i="3"/>
  <c r="I1342" i="3" s="1"/>
  <c r="D1342" i="3"/>
  <c r="F1342" i="3" s="1"/>
  <c r="C1342" i="3"/>
  <c r="G1341" i="3"/>
  <c r="I1341" i="3" s="1"/>
  <c r="D1341" i="3"/>
  <c r="C1341" i="3"/>
  <c r="D1340" i="3"/>
  <c r="F1340" i="3" s="1"/>
  <c r="C1340" i="3"/>
  <c r="G1339" i="3"/>
  <c r="I1339" i="3" s="1"/>
  <c r="D1339" i="3"/>
  <c r="E1339" i="3" s="1"/>
  <c r="C1339" i="3"/>
  <c r="G1338" i="3"/>
  <c r="I1338" i="3" s="1"/>
  <c r="D1338" i="3"/>
  <c r="F1338" i="3" s="1"/>
  <c r="C1338" i="3"/>
  <c r="D1337" i="3"/>
  <c r="C1337" i="3"/>
  <c r="G1336" i="3"/>
  <c r="I1336" i="3" s="1"/>
  <c r="D1336" i="3"/>
  <c r="F1336" i="3" s="1"/>
  <c r="C1336" i="3"/>
  <c r="D1335" i="3"/>
  <c r="F1335" i="3" s="1"/>
  <c r="C1335" i="3"/>
  <c r="D1334" i="3"/>
  <c r="C1334" i="3"/>
  <c r="D1333" i="3"/>
  <c r="F1333" i="3" s="1"/>
  <c r="C1333" i="3"/>
  <c r="D1332" i="3"/>
  <c r="F1332" i="3" s="1"/>
  <c r="C1332" i="3"/>
  <c r="D1331" i="3"/>
  <c r="C1331" i="3"/>
  <c r="G1330" i="3"/>
  <c r="I1330" i="3" s="1"/>
  <c r="D1330" i="3"/>
  <c r="F1330" i="3" s="1"/>
  <c r="C1330" i="3"/>
  <c r="G1329" i="3"/>
  <c r="I1329" i="3" s="1"/>
  <c r="D1329" i="3"/>
  <c r="C1329" i="3"/>
  <c r="G1328" i="3"/>
  <c r="I1328" i="3" s="1"/>
  <c r="D1328" i="3"/>
  <c r="E1328" i="3" s="1"/>
  <c r="C1328" i="3"/>
  <c r="G1327" i="3"/>
  <c r="I1327" i="3" s="1"/>
  <c r="D1327" i="3"/>
  <c r="E1327" i="3" s="1"/>
  <c r="C1327" i="3"/>
  <c r="G1326" i="3"/>
  <c r="D1326" i="3"/>
  <c r="E1326" i="3" s="1"/>
  <c r="C1326" i="3"/>
  <c r="G1325" i="3"/>
  <c r="D1325" i="3"/>
  <c r="E1325" i="3" s="1"/>
  <c r="C1325" i="3"/>
  <c r="G1324" i="3"/>
  <c r="I1324" i="3" s="1"/>
  <c r="D1324" i="3"/>
  <c r="F1324" i="3" s="1"/>
  <c r="C1324" i="3"/>
  <c r="G1323" i="3"/>
  <c r="D1323" i="3"/>
  <c r="F1323" i="3" s="1"/>
  <c r="C1323" i="3"/>
  <c r="D1322" i="3"/>
  <c r="F1322" i="3" s="1"/>
  <c r="C1322" i="3"/>
  <c r="G1321" i="3"/>
  <c r="D1321" i="3"/>
  <c r="C1321" i="3"/>
  <c r="D1320" i="3"/>
  <c r="E1320" i="3" s="1"/>
  <c r="C1320" i="3"/>
  <c r="D1319" i="3"/>
  <c r="F1319" i="3" s="1"/>
  <c r="C1319" i="3"/>
  <c r="D1318" i="3"/>
  <c r="F1318" i="3" s="1"/>
  <c r="C1318" i="3"/>
  <c r="D1317" i="3"/>
  <c r="C1317" i="3"/>
  <c r="D1316" i="3"/>
  <c r="E1316" i="3" s="1"/>
  <c r="C1316" i="3"/>
  <c r="G1315" i="3"/>
  <c r="I1315" i="3" s="1"/>
  <c r="D1315" i="3"/>
  <c r="E1315" i="3" s="1"/>
  <c r="C1315" i="3"/>
  <c r="G1314" i="3"/>
  <c r="D1314" i="3"/>
  <c r="F1314" i="3" s="1"/>
  <c r="C1314" i="3"/>
  <c r="G1313" i="3"/>
  <c r="D1313" i="3"/>
  <c r="E1313" i="3" s="1"/>
  <c r="C1313" i="3"/>
  <c r="G1312" i="3"/>
  <c r="I1312" i="3" s="1"/>
  <c r="D1312" i="3"/>
  <c r="F1312" i="3" s="1"/>
  <c r="C1312" i="3"/>
  <c r="G1311" i="3"/>
  <c r="D1311" i="3"/>
  <c r="C1311" i="3"/>
  <c r="D1310" i="3"/>
  <c r="F1310" i="3" s="1"/>
  <c r="C1310" i="3"/>
  <c r="D1309" i="3"/>
  <c r="E1309" i="3" s="1"/>
  <c r="C1309" i="3"/>
  <c r="D1308" i="3"/>
  <c r="F1308" i="3" s="1"/>
  <c r="C1308" i="3"/>
  <c r="G1307" i="3"/>
  <c r="D1307" i="3"/>
  <c r="C1307" i="3"/>
  <c r="D1306" i="3"/>
  <c r="F1306" i="3" s="1"/>
  <c r="C1306" i="3"/>
  <c r="D1305" i="3"/>
  <c r="C1305" i="3"/>
  <c r="G1304" i="3"/>
  <c r="I1304" i="3" s="1"/>
  <c r="D1304" i="3"/>
  <c r="C1304" i="3"/>
  <c r="G1303" i="3"/>
  <c r="I1303" i="3" s="1"/>
  <c r="D1303" i="3"/>
  <c r="F1303" i="3" s="1"/>
  <c r="C1303" i="3"/>
  <c r="D1302" i="3"/>
  <c r="F1302" i="3" s="1"/>
  <c r="C1302" i="3"/>
  <c r="G1301" i="3"/>
  <c r="D1301" i="3"/>
  <c r="E1301" i="3" s="1"/>
  <c r="C1301" i="3"/>
  <c r="G1300" i="3"/>
  <c r="D1300" i="3"/>
  <c r="F1300" i="3" s="1"/>
  <c r="C1300" i="3"/>
  <c r="G1299" i="3"/>
  <c r="D1299" i="3"/>
  <c r="F1299" i="3" s="1"/>
  <c r="C1299" i="3"/>
  <c r="D1298" i="3"/>
  <c r="F1298" i="3" s="1"/>
  <c r="C1298" i="3"/>
  <c r="G1297" i="3"/>
  <c r="D1297" i="3"/>
  <c r="E1297" i="3" s="1"/>
  <c r="C1297" i="3"/>
  <c r="D1296" i="3"/>
  <c r="E1296" i="3" s="1"/>
  <c r="C1296" i="3"/>
  <c r="G1295" i="3"/>
  <c r="D1295" i="3"/>
  <c r="F1295" i="3" s="1"/>
  <c r="C1295" i="3"/>
  <c r="G1294" i="3"/>
  <c r="D1294" i="3"/>
  <c r="F1294" i="3" s="1"/>
  <c r="C1294" i="3"/>
  <c r="D1293" i="3"/>
  <c r="C1293" i="3"/>
  <c r="G1292" i="3"/>
  <c r="I1292" i="3" s="1"/>
  <c r="D1292" i="3"/>
  <c r="F1292" i="3" s="1"/>
  <c r="C1292" i="3"/>
  <c r="G1291" i="3"/>
  <c r="I1291" i="3" s="1"/>
  <c r="D1291" i="3"/>
  <c r="E1291" i="3" s="1"/>
  <c r="C1291" i="3"/>
  <c r="D1290" i="3"/>
  <c r="C1290" i="3"/>
  <c r="G1289" i="3"/>
  <c r="D1289" i="3"/>
  <c r="E1289" i="3" s="1"/>
  <c r="C1289" i="3"/>
  <c r="G1288" i="3"/>
  <c r="D1288" i="3"/>
  <c r="F1288" i="3" s="1"/>
  <c r="C1288" i="3"/>
  <c r="G1287" i="3"/>
  <c r="D1287" i="3"/>
  <c r="C1287" i="3"/>
  <c r="D1286" i="3"/>
  <c r="E1286" i="3" s="1"/>
  <c r="C1286" i="3"/>
  <c r="G1285" i="3"/>
  <c r="D1285" i="3"/>
  <c r="F1285" i="3" s="1"/>
  <c r="C1285" i="3"/>
  <c r="D1284" i="3"/>
  <c r="F1284" i="3" s="1"/>
  <c r="C1284" i="3"/>
  <c r="D1283" i="3"/>
  <c r="C1283" i="3"/>
  <c r="D1282" i="3"/>
  <c r="C1282" i="3"/>
  <c r="G1281" i="3"/>
  <c r="D1281" i="3"/>
  <c r="C1281" i="3"/>
  <c r="G1280" i="3"/>
  <c r="I1280" i="3" s="1"/>
  <c r="D1280" i="3"/>
  <c r="E1280" i="3" s="1"/>
  <c r="C1280" i="3"/>
  <c r="G1279" i="3"/>
  <c r="I1279" i="3" s="1"/>
  <c r="D1279" i="3"/>
  <c r="E1279" i="3" s="1"/>
  <c r="C1279" i="3"/>
  <c r="D1278" i="3"/>
  <c r="F1278" i="3" s="1"/>
  <c r="C1278" i="3"/>
  <c r="D1277" i="3"/>
  <c r="E1277" i="3" s="1"/>
  <c r="C1277" i="3"/>
  <c r="G1276" i="3"/>
  <c r="D1276" i="3"/>
  <c r="C1276" i="3"/>
  <c r="G1275" i="3"/>
  <c r="D1275" i="3"/>
  <c r="C1275" i="3"/>
  <c r="D1274" i="3"/>
  <c r="E1274" i="3" s="1"/>
  <c r="C1274" i="3"/>
  <c r="G1273" i="3"/>
  <c r="D1273" i="3"/>
  <c r="F1273" i="3" s="1"/>
  <c r="C1273" i="3"/>
  <c r="D1272" i="3"/>
  <c r="F1272" i="3" s="1"/>
  <c r="C1272" i="3"/>
  <c r="G1271" i="3"/>
  <c r="D1271" i="3"/>
  <c r="F1271" i="3" s="1"/>
  <c r="C1271" i="3"/>
  <c r="G1270" i="3"/>
  <c r="D1270" i="3"/>
  <c r="F1270" i="3" s="1"/>
  <c r="C1270" i="3"/>
  <c r="G1269" i="3"/>
  <c r="D1269" i="3"/>
  <c r="F1269" i="3" s="1"/>
  <c r="C1269" i="3"/>
  <c r="G1268" i="3"/>
  <c r="I1268" i="3" s="1"/>
  <c r="D1268" i="3"/>
  <c r="C1268" i="3"/>
  <c r="G1267" i="3"/>
  <c r="I1267" i="3" s="1"/>
  <c r="D1267" i="3"/>
  <c r="C1267" i="3"/>
  <c r="G1266" i="3"/>
  <c r="D1266" i="3"/>
  <c r="E1266" i="3" s="1"/>
  <c r="C1266" i="3"/>
  <c r="G1265" i="3"/>
  <c r="I1265" i="3" s="1"/>
  <c r="D1265" i="3"/>
  <c r="E1265" i="3" s="1"/>
  <c r="C1265" i="3"/>
  <c r="G1264" i="3"/>
  <c r="D1264" i="3"/>
  <c r="C1264" i="3"/>
  <c r="G1263" i="3"/>
  <c r="D1263" i="3"/>
  <c r="E1263" i="3" s="1"/>
  <c r="C1263" i="3"/>
  <c r="D1262" i="3"/>
  <c r="E1262" i="3" s="1"/>
  <c r="C1262" i="3"/>
  <c r="D1261" i="3"/>
  <c r="F1261" i="3" s="1"/>
  <c r="C1261" i="3"/>
  <c r="D1260" i="3"/>
  <c r="F1260" i="3" s="1"/>
  <c r="C1260" i="3"/>
  <c r="G1259" i="3"/>
  <c r="I1259" i="3" s="1"/>
  <c r="D1259" i="3"/>
  <c r="F1259" i="3" s="1"/>
  <c r="C1259" i="3"/>
  <c r="G1258" i="3"/>
  <c r="D1258" i="3"/>
  <c r="E1258" i="3" s="1"/>
  <c r="C1258" i="3"/>
  <c r="G1257" i="3"/>
  <c r="D1257" i="3"/>
  <c r="C1257" i="3"/>
  <c r="D1256" i="3"/>
  <c r="E1256" i="3" s="1"/>
  <c r="C1256" i="3"/>
  <c r="G1255" i="3"/>
  <c r="I1255" i="3" s="1"/>
  <c r="D1255" i="3"/>
  <c r="F1255" i="3" s="1"/>
  <c r="C1255" i="3"/>
  <c r="G1254" i="3"/>
  <c r="D1254" i="3"/>
  <c r="F1254" i="3" s="1"/>
  <c r="C1254" i="3"/>
  <c r="G1253" i="3"/>
  <c r="D1253" i="3"/>
  <c r="F1253" i="3" s="1"/>
  <c r="C1253" i="3"/>
  <c r="G1252" i="3"/>
  <c r="I1252" i="3" s="1"/>
  <c r="D1252" i="3"/>
  <c r="C1252" i="3"/>
  <c r="D1251" i="3"/>
  <c r="F1251" i="3" s="1"/>
  <c r="C1251" i="3"/>
  <c r="D1250" i="3"/>
  <c r="F1250" i="3" s="1"/>
  <c r="C1250" i="3"/>
  <c r="D1249" i="3"/>
  <c r="C1249" i="3"/>
  <c r="D1248" i="3"/>
  <c r="E1248" i="3" s="1"/>
  <c r="C1248" i="3"/>
  <c r="G1247" i="3"/>
  <c r="I1247" i="3" s="1"/>
  <c r="D1247" i="3"/>
  <c r="F1247" i="3" s="1"/>
  <c r="C1247" i="3"/>
  <c r="G1246" i="3"/>
  <c r="I1246" i="3" s="1"/>
  <c r="D1246" i="3"/>
  <c r="C1246" i="3"/>
  <c r="G1245" i="3"/>
  <c r="D1245" i="3"/>
  <c r="F1245" i="3" s="1"/>
  <c r="C1245" i="3"/>
  <c r="G1244" i="3"/>
  <c r="I1244" i="3" s="1"/>
  <c r="D1244" i="3"/>
  <c r="C1244" i="3"/>
  <c r="G1243" i="3"/>
  <c r="I1243" i="3" s="1"/>
  <c r="D1243" i="3"/>
  <c r="C1243" i="3"/>
  <c r="G1242" i="3"/>
  <c r="I1242" i="3" s="1"/>
  <c r="D1242" i="3"/>
  <c r="C1242" i="3"/>
  <c r="G1241" i="3"/>
  <c r="D1241" i="3"/>
  <c r="F1241" i="3" s="1"/>
  <c r="C1241" i="3"/>
  <c r="G1240" i="3"/>
  <c r="D1240" i="3"/>
  <c r="C1240" i="3"/>
  <c r="D1239" i="3"/>
  <c r="F1239" i="3" s="1"/>
  <c r="C1239" i="3"/>
  <c r="D1238" i="3"/>
  <c r="E1238" i="3" s="1"/>
  <c r="C1238" i="3"/>
  <c r="D1237" i="3"/>
  <c r="F1237" i="3" s="1"/>
  <c r="C1237" i="3"/>
  <c r="D1236" i="3"/>
  <c r="F1236" i="3" s="1"/>
  <c r="C1236" i="3"/>
  <c r="G1235" i="3"/>
  <c r="I1235" i="3" s="1"/>
  <c r="D1235" i="3"/>
  <c r="F1235" i="3" s="1"/>
  <c r="C1235" i="3"/>
  <c r="G1234" i="3"/>
  <c r="I1234" i="3" s="1"/>
  <c r="D1234" i="3"/>
  <c r="F1234" i="3" s="1"/>
  <c r="C1234" i="3"/>
  <c r="G1233" i="3"/>
  <c r="I1233" i="3" s="1"/>
  <c r="D1233" i="3"/>
  <c r="F1233" i="3" s="1"/>
  <c r="C1233" i="3"/>
  <c r="G1232" i="3"/>
  <c r="D1232" i="3"/>
  <c r="F1232" i="3" s="1"/>
  <c r="C1232" i="3"/>
  <c r="G1231" i="3"/>
  <c r="I1231" i="3" s="1"/>
  <c r="D1231" i="3"/>
  <c r="C1231" i="3"/>
  <c r="G1230" i="3"/>
  <c r="D1230" i="3"/>
  <c r="F1230" i="3" s="1"/>
  <c r="C1230" i="3"/>
  <c r="G1229" i="3"/>
  <c r="D1229" i="3"/>
  <c r="F1229" i="3" s="1"/>
  <c r="C1229" i="3"/>
  <c r="G1228" i="3"/>
  <c r="I1228" i="3" s="1"/>
  <c r="D1228" i="3"/>
  <c r="E1228" i="3" s="1"/>
  <c r="C1228" i="3"/>
  <c r="G1227" i="3"/>
  <c r="D1227" i="3"/>
  <c r="E1227" i="3" s="1"/>
  <c r="C1227" i="3"/>
  <c r="D1226" i="3"/>
  <c r="E1226" i="3" s="1"/>
  <c r="C1226" i="3"/>
  <c r="G1225" i="3"/>
  <c r="D1225" i="3"/>
  <c r="F1225" i="3" s="1"/>
  <c r="C1225" i="3"/>
  <c r="D1224" i="3"/>
  <c r="C1224" i="3"/>
  <c r="G1223" i="3"/>
  <c r="D1223" i="3"/>
  <c r="F1223" i="3" s="1"/>
  <c r="C1223" i="3"/>
  <c r="G1222" i="3"/>
  <c r="D1222" i="3"/>
  <c r="F1222" i="3" s="1"/>
  <c r="C1222" i="3"/>
  <c r="G1221" i="3"/>
  <c r="D1221" i="3"/>
  <c r="F1221" i="3" s="1"/>
  <c r="C1221" i="3"/>
  <c r="G1220" i="3"/>
  <c r="D1220" i="3"/>
  <c r="E1220" i="3" s="1"/>
  <c r="C1220" i="3"/>
  <c r="G1219" i="3"/>
  <c r="I1219" i="3" s="1"/>
  <c r="D1219" i="3"/>
  <c r="F1219" i="3" s="1"/>
  <c r="C1219" i="3"/>
  <c r="D1218" i="3"/>
  <c r="C1218" i="3"/>
  <c r="D1217" i="3"/>
  <c r="C1217" i="3"/>
  <c r="G1216" i="3"/>
  <c r="D1216" i="3"/>
  <c r="E1216" i="3" s="1"/>
  <c r="C1216" i="3"/>
  <c r="G1215" i="3"/>
  <c r="I1215" i="3" s="1"/>
  <c r="D1215" i="3"/>
  <c r="C1215" i="3"/>
  <c r="D1214" i="3"/>
  <c r="F1214" i="3" s="1"/>
  <c r="C1214" i="3"/>
  <c r="G1213" i="3"/>
  <c r="I1213" i="3" s="1"/>
  <c r="D1213" i="3"/>
  <c r="F1213" i="3" s="1"/>
  <c r="C1213" i="3"/>
  <c r="D1212" i="3"/>
  <c r="F1212" i="3" s="1"/>
  <c r="C1212" i="3"/>
  <c r="G1211" i="3"/>
  <c r="D1211" i="3"/>
  <c r="F1211" i="3" s="1"/>
  <c r="C1211" i="3"/>
  <c r="D1210" i="3"/>
  <c r="F1210" i="3" s="1"/>
  <c r="C1210" i="3"/>
  <c r="G1209" i="3"/>
  <c r="I1209" i="3" s="1"/>
  <c r="D1209" i="3"/>
  <c r="F1209" i="3" s="1"/>
  <c r="C1209" i="3"/>
  <c r="G1208" i="3"/>
  <c r="I1208" i="3" s="1"/>
  <c r="D1208" i="3"/>
  <c r="E1208" i="3" s="1"/>
  <c r="C1208" i="3"/>
  <c r="G1207" i="3"/>
  <c r="I1207" i="3" s="1"/>
  <c r="D1207" i="3"/>
  <c r="F1207" i="3" s="1"/>
  <c r="C1207" i="3"/>
  <c r="G1206" i="3"/>
  <c r="I1206" i="3" s="1"/>
  <c r="D1206" i="3"/>
  <c r="F1206" i="3" s="1"/>
  <c r="C1206" i="3"/>
  <c r="G1205" i="3"/>
  <c r="I1205" i="3" s="1"/>
  <c r="D1205" i="3"/>
  <c r="F1205" i="3" s="1"/>
  <c r="C1205" i="3"/>
  <c r="G1204" i="3"/>
  <c r="D1204" i="3"/>
  <c r="C1204" i="3"/>
  <c r="D1203" i="3"/>
  <c r="F1203" i="3" s="1"/>
  <c r="C1203" i="3"/>
  <c r="D1202" i="3"/>
  <c r="C1202" i="3"/>
  <c r="D1201" i="3"/>
  <c r="C1201" i="3"/>
  <c r="D1200" i="3"/>
  <c r="F1200" i="3" s="1"/>
  <c r="C1200" i="3"/>
  <c r="D1199" i="3"/>
  <c r="E1199" i="3" s="1"/>
  <c r="C1199" i="3"/>
  <c r="G1198" i="3"/>
  <c r="I1198" i="3" s="1"/>
  <c r="D1198" i="3"/>
  <c r="F1198" i="3" s="1"/>
  <c r="C1198" i="3"/>
  <c r="G1197" i="3"/>
  <c r="D1197" i="3"/>
  <c r="F1197" i="3" s="1"/>
  <c r="C1197" i="3"/>
  <c r="G1196" i="3"/>
  <c r="I1196" i="3" s="1"/>
  <c r="D1196" i="3"/>
  <c r="E1196" i="3" s="1"/>
  <c r="C1196" i="3"/>
  <c r="D1195" i="3"/>
  <c r="F1195" i="3" s="1"/>
  <c r="C1195" i="3"/>
  <c r="G1194" i="3"/>
  <c r="I1194" i="3" s="1"/>
  <c r="D1194" i="3"/>
  <c r="F1194" i="3" s="1"/>
  <c r="C1194" i="3"/>
  <c r="G1193" i="3"/>
  <c r="I1193" i="3" s="1"/>
  <c r="D1193" i="3"/>
  <c r="F1193" i="3" s="1"/>
  <c r="C1193" i="3"/>
  <c r="G1192" i="3"/>
  <c r="D1192" i="3"/>
  <c r="E1192" i="3" s="1"/>
  <c r="C1192" i="3"/>
  <c r="D1191" i="3"/>
  <c r="F1191" i="3" s="1"/>
  <c r="C1191" i="3"/>
  <c r="D1190" i="3"/>
  <c r="F1190" i="3" s="1"/>
  <c r="C1190" i="3"/>
  <c r="D1189" i="3"/>
  <c r="C1189" i="3"/>
  <c r="D1188" i="3"/>
  <c r="F1188" i="3" s="1"/>
  <c r="C1188" i="3"/>
  <c r="D1187" i="3"/>
  <c r="F1187" i="3" s="1"/>
  <c r="C1187" i="3"/>
  <c r="G1186" i="3"/>
  <c r="I1186" i="3" s="1"/>
  <c r="D1186" i="3"/>
  <c r="F1186" i="3" s="1"/>
  <c r="C1186" i="3"/>
  <c r="D1185" i="3"/>
  <c r="C1185" i="3"/>
  <c r="G1184" i="3"/>
  <c r="I1184" i="3" s="1"/>
  <c r="D1184" i="3"/>
  <c r="E1184" i="3" s="1"/>
  <c r="C1184" i="3"/>
  <c r="G1183" i="3"/>
  <c r="I1183" i="3" s="1"/>
  <c r="D1183" i="3"/>
  <c r="F1183" i="3" s="1"/>
  <c r="C1183" i="3"/>
  <c r="G1182" i="3"/>
  <c r="D1182" i="3"/>
  <c r="C1182" i="3"/>
  <c r="G1181" i="3"/>
  <c r="D1181" i="3"/>
  <c r="C1181" i="3"/>
  <c r="G1180" i="3"/>
  <c r="D1180" i="3"/>
  <c r="E1180" i="3" s="1"/>
  <c r="C1180" i="3"/>
  <c r="D1179" i="3"/>
  <c r="F1179" i="3" s="1"/>
  <c r="C1179" i="3"/>
  <c r="D1178" i="3"/>
  <c r="F1178" i="3" s="1"/>
  <c r="C1178" i="3"/>
  <c r="D1177" i="3"/>
  <c r="C1177" i="3"/>
  <c r="D1176" i="3"/>
  <c r="F1176" i="3" s="1"/>
  <c r="C1176" i="3"/>
  <c r="D1175" i="3"/>
  <c r="F1175" i="3" s="1"/>
  <c r="C1175" i="3"/>
  <c r="G1174" i="3"/>
  <c r="I1174" i="3" s="1"/>
  <c r="D1174" i="3"/>
  <c r="F1174" i="3" s="1"/>
  <c r="C1174" i="3"/>
  <c r="D1173" i="3"/>
  <c r="F1173" i="3" s="1"/>
  <c r="C1173" i="3"/>
  <c r="G1172" i="3"/>
  <c r="I1172" i="3" s="1"/>
  <c r="D1172" i="3"/>
  <c r="E1172" i="3" s="1"/>
  <c r="C1172" i="3"/>
  <c r="G1171" i="3"/>
  <c r="D1171" i="3"/>
  <c r="F1171" i="3" s="1"/>
  <c r="C1171" i="3"/>
  <c r="G1170" i="3"/>
  <c r="D1170" i="3"/>
  <c r="F1170" i="3" s="1"/>
  <c r="C1170" i="3"/>
  <c r="D1169" i="3"/>
  <c r="C1169" i="3"/>
  <c r="G1168" i="3"/>
  <c r="D1168" i="3"/>
  <c r="E1168" i="3" s="1"/>
  <c r="C1168" i="3"/>
  <c r="D1167" i="3"/>
  <c r="C1167" i="3"/>
  <c r="D1166" i="3"/>
  <c r="C1166" i="3"/>
  <c r="D1165" i="3"/>
  <c r="C1165" i="3"/>
  <c r="D1164" i="3"/>
  <c r="C1164" i="3"/>
  <c r="G1163" i="3"/>
  <c r="D1163" i="3"/>
  <c r="F1163" i="3" s="1"/>
  <c r="C1163" i="3"/>
  <c r="G1162" i="3"/>
  <c r="I1162" i="3" s="1"/>
  <c r="D1162" i="3"/>
  <c r="C1162" i="3"/>
  <c r="D1161" i="3"/>
  <c r="C1161" i="3"/>
  <c r="G1160" i="3"/>
  <c r="I1160" i="3" s="1"/>
  <c r="D1160" i="3"/>
  <c r="C1160" i="3"/>
  <c r="G1159" i="3"/>
  <c r="D1159" i="3"/>
  <c r="C1159" i="3"/>
  <c r="G1158" i="3"/>
  <c r="I1158" i="3" s="1"/>
  <c r="D1158" i="3"/>
  <c r="F1158" i="3" s="1"/>
  <c r="C1158" i="3"/>
  <c r="G1157" i="3"/>
  <c r="I1157" i="3" s="1"/>
  <c r="D1157" i="3"/>
  <c r="E1157" i="3" s="1"/>
  <c r="C1157" i="3"/>
  <c r="G1156" i="3"/>
  <c r="D1156" i="3"/>
  <c r="E1156" i="3" s="1"/>
  <c r="C1156" i="3"/>
  <c r="D1155" i="3"/>
  <c r="C1155" i="3"/>
  <c r="D1154" i="3"/>
  <c r="C1154" i="3"/>
  <c r="D1153" i="3"/>
  <c r="C1153" i="3"/>
  <c r="D1152" i="3"/>
  <c r="C1152" i="3"/>
  <c r="G1151" i="3"/>
  <c r="I1151" i="3" s="1"/>
  <c r="D1151" i="3"/>
  <c r="C1151" i="3"/>
  <c r="G1150" i="3"/>
  <c r="I1150" i="3" s="1"/>
  <c r="D1150" i="3"/>
  <c r="F1150" i="3" s="1"/>
  <c r="C1150" i="3"/>
  <c r="G1149" i="3"/>
  <c r="D1149" i="3"/>
  <c r="E1149" i="3" s="1"/>
  <c r="C1149" i="3"/>
  <c r="G1148" i="3"/>
  <c r="I1148" i="3" s="1"/>
  <c r="D1148" i="3"/>
  <c r="E1148" i="3" s="1"/>
  <c r="C1148" i="3"/>
  <c r="G1147" i="3"/>
  <c r="D1147" i="3"/>
  <c r="C1147" i="3"/>
  <c r="G1146" i="3"/>
  <c r="I1146" i="3" s="1"/>
  <c r="D1146" i="3"/>
  <c r="F1146" i="3" s="1"/>
  <c r="C1146" i="3"/>
  <c r="G1145" i="3"/>
  <c r="D1145" i="3"/>
  <c r="E1145" i="3" s="1"/>
  <c r="C1145" i="3"/>
  <c r="G1144" i="3"/>
  <c r="D1144" i="3"/>
  <c r="F1144" i="3" s="1"/>
  <c r="C1144" i="3"/>
  <c r="D1143" i="3"/>
  <c r="F1143" i="3" s="1"/>
  <c r="C1143" i="3"/>
  <c r="D1142" i="3"/>
  <c r="C1142" i="3"/>
  <c r="G1141" i="3"/>
  <c r="D1141" i="3"/>
  <c r="F1141" i="3" s="1"/>
  <c r="C1141" i="3"/>
  <c r="D1140" i="3"/>
  <c r="F1140" i="3" s="1"/>
  <c r="C1140" i="3"/>
  <c r="G1139" i="3"/>
  <c r="I1139" i="3" s="1"/>
  <c r="D1139" i="3"/>
  <c r="C1139" i="3"/>
  <c r="G1138" i="3"/>
  <c r="I1138" i="3" s="1"/>
  <c r="D1138" i="3"/>
  <c r="F1138" i="3" s="1"/>
  <c r="C1138" i="3"/>
  <c r="G1137" i="3"/>
  <c r="D1137" i="3"/>
  <c r="F1137" i="3" s="1"/>
  <c r="C1137" i="3"/>
  <c r="G1136" i="3"/>
  <c r="I1136" i="3" s="1"/>
  <c r="D1136" i="3"/>
  <c r="E1136" i="3" s="1"/>
  <c r="C1136" i="3"/>
  <c r="G1135" i="3"/>
  <c r="D1135" i="3"/>
  <c r="C1135" i="3"/>
  <c r="G1134" i="3"/>
  <c r="D1134" i="3"/>
  <c r="C1134" i="3"/>
  <c r="G1133" i="3"/>
  <c r="I1133" i="3" s="1"/>
  <c r="D1133" i="3"/>
  <c r="C1133" i="3"/>
  <c r="G1132" i="3"/>
  <c r="D1132" i="3"/>
  <c r="F1132" i="3" s="1"/>
  <c r="C1132" i="3"/>
  <c r="D1131" i="3"/>
  <c r="E1131" i="3" s="1"/>
  <c r="C1131" i="3"/>
  <c r="D1130" i="3"/>
  <c r="F1130" i="3" s="1"/>
  <c r="C1130" i="3"/>
  <c r="G1129" i="3"/>
  <c r="I1129" i="3" s="1"/>
  <c r="D1129" i="3"/>
  <c r="C1129" i="3"/>
  <c r="D1128" i="3"/>
  <c r="F1128" i="3" s="1"/>
  <c r="C1128" i="3"/>
  <c r="G1127" i="3"/>
  <c r="I1127" i="3" s="1"/>
  <c r="D1127" i="3"/>
  <c r="C1127" i="3"/>
  <c r="G1126" i="3"/>
  <c r="I1126" i="3" s="1"/>
  <c r="D1126" i="3"/>
  <c r="F1126" i="3" s="1"/>
  <c r="C1126" i="3"/>
  <c r="G1125" i="3"/>
  <c r="I1125" i="3" s="1"/>
  <c r="D1125" i="3"/>
  <c r="F1125" i="3" s="1"/>
  <c r="C1125" i="3"/>
  <c r="D1124" i="3"/>
  <c r="E1124" i="3" s="1"/>
  <c r="C1124" i="3"/>
  <c r="D1123" i="3"/>
  <c r="C1123" i="3"/>
  <c r="G1122" i="3"/>
  <c r="D1122" i="3"/>
  <c r="F1122" i="3" s="1"/>
  <c r="C1122" i="3"/>
  <c r="G1121" i="3"/>
  <c r="I1121" i="3" s="1"/>
  <c r="D1121" i="3"/>
  <c r="C1121" i="3"/>
  <c r="G1120" i="3"/>
  <c r="D1120" i="3"/>
  <c r="F1120" i="3" s="1"/>
  <c r="C1120" i="3"/>
  <c r="G1119" i="3"/>
  <c r="D1119" i="3"/>
  <c r="F1119" i="3" s="1"/>
  <c r="C1119" i="3"/>
  <c r="D1118" i="3"/>
  <c r="F1118" i="3" s="1"/>
  <c r="C1118" i="3"/>
  <c r="G1117" i="3"/>
  <c r="D1117" i="3"/>
  <c r="F1117" i="3" s="1"/>
  <c r="C1117" i="3"/>
  <c r="D1116" i="3"/>
  <c r="F1116" i="3" s="1"/>
  <c r="C1116" i="3"/>
  <c r="G1115" i="3"/>
  <c r="D1115" i="3"/>
  <c r="C1115" i="3"/>
  <c r="G1114" i="3"/>
  <c r="I1114" i="3" s="1"/>
  <c r="D1114" i="3"/>
  <c r="C1114" i="3"/>
  <c r="G1113" i="3"/>
  <c r="D1113" i="3"/>
  <c r="C1113" i="3"/>
  <c r="G1112" i="3"/>
  <c r="I1112" i="3" s="1"/>
  <c r="D1112" i="3"/>
  <c r="E1112" i="3" s="1"/>
  <c r="C1112" i="3"/>
  <c r="G1111" i="3"/>
  <c r="D1111" i="3"/>
  <c r="C1111" i="3"/>
  <c r="G1110" i="3"/>
  <c r="D1110" i="3"/>
  <c r="C1110" i="3"/>
  <c r="G1109" i="3"/>
  <c r="I1109" i="3" s="1"/>
  <c r="D1109" i="3"/>
  <c r="C1109" i="3"/>
  <c r="G1108" i="3"/>
  <c r="D1108" i="3"/>
  <c r="C1108" i="3"/>
  <c r="G1107" i="3"/>
  <c r="D1107" i="3"/>
  <c r="C1107" i="3"/>
  <c r="D1106" i="3"/>
  <c r="E1106" i="3" s="1"/>
  <c r="C1106" i="3"/>
  <c r="G1105" i="3"/>
  <c r="D1105" i="3"/>
  <c r="F1105" i="3" s="1"/>
  <c r="C1105" i="3"/>
  <c r="D1104" i="3"/>
  <c r="C1104" i="3"/>
  <c r="G1103" i="3"/>
  <c r="I1103" i="3" s="1"/>
  <c r="D1103" i="3"/>
  <c r="E1103" i="3" s="1"/>
  <c r="C1103" i="3"/>
  <c r="G1102" i="3"/>
  <c r="I1102" i="3" s="1"/>
  <c r="D1102" i="3"/>
  <c r="C1102" i="3"/>
  <c r="G1101" i="3"/>
  <c r="D1101" i="3"/>
  <c r="E1101" i="3" s="1"/>
  <c r="C1101" i="3"/>
  <c r="D1100" i="3"/>
  <c r="E1100" i="3" s="1"/>
  <c r="C1100" i="3"/>
  <c r="D1099" i="3"/>
  <c r="F1099" i="3" s="1"/>
  <c r="C1099" i="3"/>
  <c r="D1098" i="3"/>
  <c r="E1098" i="3" s="1"/>
  <c r="C1098" i="3"/>
  <c r="G1097" i="3"/>
  <c r="I1097" i="3" s="1"/>
  <c r="D1097" i="3"/>
  <c r="F1097" i="3" s="1"/>
  <c r="C1097" i="3"/>
  <c r="G1096" i="3"/>
  <c r="D1096" i="3"/>
  <c r="F1096" i="3" s="1"/>
  <c r="C1096" i="3"/>
  <c r="G1095" i="3"/>
  <c r="D1095" i="3"/>
  <c r="F1095" i="3" s="1"/>
  <c r="C1095" i="3"/>
  <c r="G1094" i="3"/>
  <c r="I1094" i="3" s="1"/>
  <c r="D1094" i="3"/>
  <c r="F1094" i="3" s="1"/>
  <c r="C1094" i="3"/>
  <c r="D1093" i="3"/>
  <c r="F1093" i="3" s="1"/>
  <c r="C1093" i="3"/>
  <c r="D1092" i="3"/>
  <c r="C1092" i="3"/>
  <c r="G1091" i="3"/>
  <c r="I1091" i="3" s="1"/>
  <c r="D1091" i="3"/>
  <c r="C1091" i="3"/>
  <c r="D1090" i="3"/>
  <c r="F1090" i="3" s="1"/>
  <c r="C1090" i="3"/>
  <c r="D1089" i="3"/>
  <c r="F1089" i="3" s="1"/>
  <c r="C1089" i="3"/>
  <c r="G1088" i="3"/>
  <c r="D1088" i="3"/>
  <c r="E1088" i="3" s="1"/>
  <c r="C1088" i="3"/>
  <c r="D1087" i="3"/>
  <c r="C1087" i="3"/>
  <c r="G1086" i="3"/>
  <c r="D1086" i="3"/>
  <c r="F1086" i="3" s="1"/>
  <c r="C1086" i="3"/>
  <c r="G1085" i="3"/>
  <c r="D1085" i="3"/>
  <c r="E1085" i="3" s="1"/>
  <c r="C1085" i="3"/>
  <c r="G1084" i="3"/>
  <c r="D1084" i="3"/>
  <c r="F1084" i="3" s="1"/>
  <c r="C1084" i="3"/>
  <c r="D1083" i="3"/>
  <c r="F1083" i="3" s="1"/>
  <c r="C1083" i="3"/>
  <c r="D1082" i="3"/>
  <c r="F1082" i="3" s="1"/>
  <c r="C1082" i="3"/>
  <c r="D1081" i="3"/>
  <c r="F1081" i="3" s="1"/>
  <c r="C1081" i="3"/>
  <c r="D1080" i="3"/>
  <c r="E1080" i="3" s="1"/>
  <c r="C1080" i="3"/>
  <c r="G1079" i="3"/>
  <c r="I1079" i="3" s="1"/>
  <c r="D1079" i="3"/>
  <c r="F1079" i="3" s="1"/>
  <c r="C1079" i="3"/>
  <c r="D1078" i="3"/>
  <c r="C1078" i="3"/>
  <c r="G1077" i="3"/>
  <c r="D1077" i="3"/>
  <c r="F1077" i="3" s="1"/>
  <c r="C1077" i="3"/>
  <c r="G1076" i="3"/>
  <c r="D1076" i="3"/>
  <c r="E1076" i="3" s="1"/>
  <c r="C1076" i="3"/>
  <c r="D1075" i="3"/>
  <c r="E1075" i="3" s="1"/>
  <c r="C1075" i="3"/>
  <c r="G1074" i="3"/>
  <c r="D1074" i="3"/>
  <c r="C1074" i="3"/>
  <c r="G1073" i="3"/>
  <c r="I1073" i="3" s="1"/>
  <c r="D1073" i="3"/>
  <c r="C1073" i="3"/>
  <c r="G1072" i="3"/>
  <c r="D1072" i="3"/>
  <c r="E1072" i="3" s="1"/>
  <c r="C1072" i="3"/>
  <c r="D1071" i="3"/>
  <c r="F1071" i="3" s="1"/>
  <c r="C1071" i="3"/>
  <c r="D1070" i="3"/>
  <c r="C1070" i="3"/>
  <c r="D1069" i="3"/>
  <c r="F1069" i="3" s="1"/>
  <c r="C1069" i="3"/>
  <c r="D1068" i="3"/>
  <c r="F1068" i="3" s="1"/>
  <c r="C1068" i="3"/>
  <c r="G1067" i="3"/>
  <c r="I1067" i="3" s="1"/>
  <c r="D1067" i="3"/>
  <c r="C1067" i="3"/>
  <c r="D1066" i="3"/>
  <c r="C1066" i="3"/>
  <c r="G1065" i="3"/>
  <c r="D1065" i="3"/>
  <c r="E1065" i="3" s="1"/>
  <c r="C1065" i="3"/>
  <c r="D1064" i="3"/>
  <c r="F1064" i="3" s="1"/>
  <c r="C1064" i="3"/>
  <c r="G1063" i="3"/>
  <c r="D1063" i="3"/>
  <c r="C1063" i="3"/>
  <c r="D1062" i="3"/>
  <c r="C1062" i="3"/>
  <c r="G1061" i="3"/>
  <c r="D1061" i="3"/>
  <c r="C1061" i="3"/>
  <c r="G1060" i="3"/>
  <c r="I1060" i="3" s="1"/>
  <c r="D1060" i="3"/>
  <c r="E1060" i="3" s="1"/>
  <c r="C1060" i="3"/>
  <c r="G1059" i="3"/>
  <c r="I1059" i="3" s="1"/>
  <c r="D1059" i="3"/>
  <c r="F1059" i="3" s="1"/>
  <c r="C1059" i="3"/>
  <c r="D1058" i="3"/>
  <c r="F1058" i="3" s="1"/>
  <c r="C1058" i="3"/>
  <c r="G1057" i="3"/>
  <c r="I1057" i="3" s="1"/>
  <c r="D1057" i="3"/>
  <c r="C1057" i="3"/>
  <c r="D1056" i="3"/>
  <c r="F1056" i="3" s="1"/>
  <c r="C1056" i="3"/>
  <c r="G1055" i="3"/>
  <c r="I1055" i="3" s="1"/>
  <c r="D1055" i="3"/>
  <c r="C1055" i="3"/>
  <c r="D1054" i="3"/>
  <c r="C1054" i="3"/>
  <c r="G1053" i="3"/>
  <c r="D1053" i="3"/>
  <c r="E1053" i="3" s="1"/>
  <c r="C1053" i="3"/>
  <c r="D1052" i="3"/>
  <c r="C1052" i="3"/>
  <c r="G1051" i="3"/>
  <c r="D1051" i="3"/>
  <c r="F1051" i="3" s="1"/>
  <c r="C1051" i="3"/>
  <c r="D1050" i="3"/>
  <c r="F1050" i="3" s="1"/>
  <c r="C1050" i="3"/>
  <c r="D1049" i="3"/>
  <c r="F1049" i="3" s="1"/>
  <c r="C1049" i="3"/>
  <c r="G1048" i="3"/>
  <c r="I1048" i="3" s="1"/>
  <c r="D1048" i="3"/>
  <c r="C1048" i="3"/>
  <c r="G1047" i="3"/>
  <c r="I1047" i="3" s="1"/>
  <c r="D1047" i="3"/>
  <c r="F1047" i="3" s="1"/>
  <c r="C1047" i="3"/>
  <c r="D1046" i="3"/>
  <c r="F1046" i="3" s="1"/>
  <c r="C1046" i="3"/>
  <c r="G1045" i="3"/>
  <c r="I1045" i="3" s="1"/>
  <c r="D1045" i="3"/>
  <c r="C1045" i="3"/>
  <c r="D1044" i="3"/>
  <c r="C1044" i="3"/>
  <c r="G1043" i="3"/>
  <c r="I1043" i="3" s="1"/>
  <c r="D1043" i="3"/>
  <c r="C1043" i="3"/>
  <c r="D1042" i="3"/>
  <c r="E1042" i="3" s="1"/>
  <c r="C1042" i="3"/>
  <c r="G1041" i="3"/>
  <c r="D1041" i="3"/>
  <c r="E1041" i="3" s="1"/>
  <c r="C1041" i="3"/>
  <c r="D1040" i="3"/>
  <c r="E1040" i="3" s="1"/>
  <c r="C1040" i="3"/>
  <c r="G1039" i="3"/>
  <c r="D1039" i="3"/>
  <c r="F1039" i="3" s="1"/>
  <c r="C1039" i="3"/>
  <c r="D1038" i="3"/>
  <c r="C1038" i="3"/>
  <c r="D1037" i="3"/>
  <c r="F1037" i="3" s="1"/>
  <c r="C1037" i="3"/>
  <c r="G1036" i="3"/>
  <c r="I1036" i="3" s="1"/>
  <c r="D1036" i="3"/>
  <c r="C1036" i="3"/>
  <c r="G1035" i="3"/>
  <c r="I1035" i="3" s="1"/>
  <c r="D1035" i="3"/>
  <c r="C1035" i="3"/>
  <c r="D1034" i="3"/>
  <c r="F1034" i="3" s="1"/>
  <c r="C1034" i="3"/>
  <c r="G1033" i="3"/>
  <c r="I1033" i="3" s="1"/>
  <c r="D1033" i="3"/>
  <c r="C1033" i="3"/>
  <c r="D1032" i="3"/>
  <c r="C1032" i="3"/>
  <c r="G1031" i="3"/>
  <c r="I1031" i="3" s="1"/>
  <c r="D1031" i="3"/>
  <c r="C1031" i="3"/>
  <c r="D1030" i="3"/>
  <c r="C1030" i="3"/>
  <c r="G1029" i="3"/>
  <c r="D1029" i="3"/>
  <c r="E1029" i="3" s="1"/>
  <c r="C1029" i="3"/>
  <c r="D1028" i="3"/>
  <c r="F1028" i="3" s="1"/>
  <c r="C1028" i="3"/>
  <c r="G1027" i="3"/>
  <c r="D1027" i="3"/>
  <c r="E1027" i="3" s="1"/>
  <c r="C1027" i="3"/>
  <c r="D1026" i="3"/>
  <c r="F1026" i="3" s="1"/>
  <c r="C1026" i="3"/>
  <c r="G1025" i="3"/>
  <c r="D1025" i="3"/>
  <c r="F1025" i="3" s="1"/>
  <c r="C1025" i="3"/>
  <c r="G1024" i="3"/>
  <c r="I1024" i="3" s="1"/>
  <c r="D1024" i="3"/>
  <c r="E1024" i="3" s="1"/>
  <c r="C1024" i="3"/>
  <c r="G1023" i="3"/>
  <c r="I1023" i="3" s="1"/>
  <c r="D1023" i="3"/>
  <c r="C1023" i="3"/>
  <c r="D1022" i="3"/>
  <c r="F1022" i="3" s="1"/>
  <c r="C1022" i="3"/>
  <c r="G1021" i="3"/>
  <c r="D1021" i="3"/>
  <c r="C1021" i="3"/>
  <c r="D1020" i="3"/>
  <c r="C1020" i="3"/>
  <c r="G1019" i="3"/>
  <c r="I1019" i="3" s="1"/>
  <c r="D1019" i="3"/>
  <c r="F1019" i="3" s="1"/>
  <c r="C1019" i="3"/>
  <c r="D1018" i="3"/>
  <c r="E1018" i="3" s="1"/>
  <c r="C1018" i="3"/>
  <c r="D1017" i="3"/>
  <c r="E1017" i="3" s="1"/>
  <c r="C1017" i="3"/>
  <c r="D1016" i="3"/>
  <c r="F1016" i="3" s="1"/>
  <c r="C1016" i="3"/>
  <c r="G1015" i="3"/>
  <c r="I1015" i="3" s="1"/>
  <c r="D1015" i="3"/>
  <c r="F1015" i="3" s="1"/>
  <c r="C1015" i="3"/>
  <c r="D1014" i="3"/>
  <c r="F1014" i="3" s="1"/>
  <c r="C1014" i="3"/>
  <c r="G1013" i="3"/>
  <c r="D1013" i="3"/>
  <c r="F1013" i="3" s="1"/>
  <c r="C1013" i="3"/>
  <c r="G1012" i="3"/>
  <c r="I1012" i="3" s="1"/>
  <c r="D1012" i="3"/>
  <c r="C1012" i="3"/>
  <c r="G1011" i="3"/>
  <c r="I1011" i="3" s="1"/>
  <c r="D1011" i="3"/>
  <c r="C1011" i="3"/>
  <c r="D1010" i="3"/>
  <c r="F1010" i="3" s="1"/>
  <c r="C1010" i="3"/>
  <c r="G1009" i="3"/>
  <c r="I1009" i="3" s="1"/>
  <c r="D1009" i="3"/>
  <c r="C1009" i="3"/>
  <c r="D1008" i="3"/>
  <c r="C1008" i="3"/>
  <c r="G1007" i="3"/>
  <c r="D1007" i="3"/>
  <c r="E1007" i="3" s="1"/>
  <c r="C1007" i="3"/>
  <c r="D1006" i="3"/>
  <c r="E1006" i="3" s="1"/>
  <c r="C1006" i="3"/>
  <c r="G1005" i="3"/>
  <c r="D1005" i="3"/>
  <c r="E1005" i="3" s="1"/>
  <c r="C1005" i="3"/>
  <c r="D1004" i="3"/>
  <c r="F1004" i="3" s="1"/>
  <c r="C1004" i="3"/>
  <c r="G1003" i="3"/>
  <c r="I1003" i="3" s="1"/>
  <c r="D1003" i="3"/>
  <c r="F1003" i="3" s="1"/>
  <c r="C1003" i="3"/>
  <c r="D1002" i="3"/>
  <c r="F1002" i="3" s="1"/>
  <c r="C1002" i="3"/>
  <c r="G1001" i="3"/>
  <c r="D1001" i="3"/>
  <c r="F1001" i="3" s="1"/>
  <c r="C1001" i="3"/>
  <c r="G1000" i="3"/>
  <c r="I1000" i="3" s="1"/>
  <c r="D1000" i="3"/>
  <c r="E1000" i="3" s="1"/>
  <c r="C1000" i="3"/>
  <c r="G999" i="3"/>
  <c r="I999" i="3" s="1"/>
  <c r="D999" i="3"/>
  <c r="C999" i="3"/>
  <c r="D998" i="3"/>
  <c r="C998" i="3"/>
  <c r="G997" i="3"/>
  <c r="I997" i="3" s="1"/>
  <c r="D997" i="3"/>
  <c r="C997" i="3"/>
  <c r="D996" i="3"/>
  <c r="C996" i="3"/>
  <c r="D995" i="3"/>
  <c r="F995" i="3" s="1"/>
  <c r="C995" i="3"/>
  <c r="D994" i="3"/>
  <c r="E994" i="3" s="1"/>
  <c r="C994" i="3"/>
  <c r="G993" i="3"/>
  <c r="D993" i="3"/>
  <c r="E993" i="3" s="1"/>
  <c r="C993" i="3"/>
  <c r="D992" i="3"/>
  <c r="F992" i="3" s="1"/>
  <c r="C992" i="3"/>
  <c r="D991" i="3"/>
  <c r="F991" i="3" s="1"/>
  <c r="C991" i="3"/>
  <c r="G990" i="3"/>
  <c r="D990" i="3"/>
  <c r="F990" i="3" s="1"/>
  <c r="C990" i="3"/>
  <c r="G989" i="3"/>
  <c r="D989" i="3"/>
  <c r="F989" i="3" s="1"/>
  <c r="C989" i="3"/>
  <c r="G988" i="3"/>
  <c r="I988" i="3" s="1"/>
  <c r="D988" i="3"/>
  <c r="C988" i="3"/>
  <c r="G987" i="3"/>
  <c r="I987" i="3" s="1"/>
  <c r="D987" i="3"/>
  <c r="F987" i="3" s="1"/>
  <c r="C987" i="3"/>
  <c r="D986" i="3"/>
  <c r="F986" i="3" s="1"/>
  <c r="C986" i="3"/>
  <c r="G985" i="3"/>
  <c r="D985" i="3"/>
  <c r="C985" i="3"/>
  <c r="D984" i="3"/>
  <c r="E984" i="3" s="1"/>
  <c r="C984" i="3"/>
  <c r="D983" i="3"/>
  <c r="F983" i="3" s="1"/>
  <c r="C983" i="3"/>
  <c r="G982" i="3"/>
  <c r="D982" i="3"/>
  <c r="C982" i="3"/>
  <c r="G981" i="3"/>
  <c r="D981" i="3"/>
  <c r="C981" i="3"/>
  <c r="D980" i="3"/>
  <c r="F980" i="3" s="1"/>
  <c r="C980" i="3"/>
  <c r="G979" i="3"/>
  <c r="I979" i="3" s="1"/>
  <c r="D979" i="3"/>
  <c r="E979" i="3" s="1"/>
  <c r="C979" i="3"/>
  <c r="G978" i="3"/>
  <c r="D978" i="3"/>
  <c r="C978" i="3"/>
  <c r="D977" i="3"/>
  <c r="F977" i="3" s="1"/>
  <c r="C977" i="3"/>
  <c r="G976" i="3"/>
  <c r="I976" i="3" s="1"/>
  <c r="D976" i="3"/>
  <c r="E976" i="3" s="1"/>
  <c r="C976" i="3"/>
  <c r="G975" i="3"/>
  <c r="I975" i="3" s="1"/>
  <c r="D975" i="3"/>
  <c r="F975" i="3" s="1"/>
  <c r="C975" i="3"/>
  <c r="D974" i="3"/>
  <c r="F974" i="3" s="1"/>
  <c r="C974" i="3"/>
  <c r="G973" i="3"/>
  <c r="I973" i="3" s="1"/>
  <c r="D973" i="3"/>
  <c r="E973" i="3" s="1"/>
  <c r="C973" i="3"/>
  <c r="D972" i="3"/>
  <c r="E972" i="3" s="1"/>
  <c r="C972" i="3"/>
  <c r="G971" i="3"/>
  <c r="D971" i="3"/>
  <c r="F971" i="3" s="1"/>
  <c r="C971" i="3"/>
  <c r="D970" i="3"/>
  <c r="E970" i="3" s="1"/>
  <c r="C970" i="3"/>
  <c r="G969" i="3"/>
  <c r="D969" i="3"/>
  <c r="C969" i="3"/>
  <c r="D968" i="3"/>
  <c r="F968" i="3" s="1"/>
  <c r="C968" i="3"/>
  <c r="G967" i="3"/>
  <c r="I967" i="3" s="1"/>
  <c r="D967" i="3"/>
  <c r="F967" i="3" s="1"/>
  <c r="C967" i="3"/>
  <c r="G966" i="3"/>
  <c r="D966" i="3"/>
  <c r="F966" i="3" s="1"/>
  <c r="C966" i="3"/>
  <c r="G965" i="3"/>
  <c r="D965" i="3"/>
  <c r="C965" i="3"/>
  <c r="G964" i="3"/>
  <c r="I964" i="3" s="1"/>
  <c r="D964" i="3"/>
  <c r="E964" i="3" s="1"/>
  <c r="C964" i="3"/>
  <c r="G963" i="3"/>
  <c r="I963" i="3" s="1"/>
  <c r="D963" i="3"/>
  <c r="C963" i="3"/>
  <c r="D962" i="3"/>
  <c r="F962" i="3" s="1"/>
  <c r="C962" i="3"/>
  <c r="D961" i="3"/>
  <c r="C961" i="3"/>
  <c r="D960" i="3"/>
  <c r="E960" i="3" s="1"/>
  <c r="C960" i="3"/>
  <c r="G959" i="3"/>
  <c r="D959" i="3"/>
  <c r="E959" i="3" s="1"/>
  <c r="C959" i="3"/>
  <c r="G958" i="3"/>
  <c r="D958" i="3"/>
  <c r="E958" i="3" s="1"/>
  <c r="C958" i="3"/>
  <c r="G957" i="3"/>
  <c r="D957" i="3"/>
  <c r="F957" i="3" s="1"/>
  <c r="C957" i="3"/>
  <c r="D956" i="3"/>
  <c r="E956" i="3" s="1"/>
  <c r="C956" i="3"/>
  <c r="G955" i="3"/>
  <c r="I955" i="3" s="1"/>
  <c r="D955" i="3"/>
  <c r="F955" i="3" s="1"/>
  <c r="C955" i="3"/>
  <c r="G954" i="3"/>
  <c r="D954" i="3"/>
  <c r="C954" i="3"/>
  <c r="G953" i="3"/>
  <c r="I953" i="3" s="1"/>
  <c r="D953" i="3"/>
  <c r="C953" i="3"/>
  <c r="G952" i="3"/>
  <c r="I952" i="3" s="1"/>
  <c r="D952" i="3"/>
  <c r="E952" i="3" s="1"/>
  <c r="C952" i="3"/>
  <c r="D951" i="3"/>
  <c r="F951" i="3" s="1"/>
  <c r="C951" i="3"/>
  <c r="D950" i="3"/>
  <c r="E950" i="3" s="1"/>
  <c r="C950" i="3"/>
  <c r="G949" i="3"/>
  <c r="I949" i="3" s="1"/>
  <c r="D949" i="3"/>
  <c r="E949" i="3" s="1"/>
  <c r="C949" i="3"/>
  <c r="D948" i="3"/>
  <c r="C948" i="3"/>
  <c r="G947" i="3"/>
  <c r="D947" i="3"/>
  <c r="F947" i="3" s="1"/>
  <c r="C947" i="3"/>
  <c r="D946" i="3"/>
  <c r="C946" i="3"/>
  <c r="G945" i="3"/>
  <c r="D945" i="3"/>
  <c r="F945" i="3" s="1"/>
  <c r="C945" i="3"/>
  <c r="D944" i="3"/>
  <c r="F944" i="3" s="1"/>
  <c r="C944" i="3"/>
  <c r="D943" i="3"/>
  <c r="F943" i="3" s="1"/>
  <c r="C943" i="3"/>
  <c r="D942" i="3"/>
  <c r="F942" i="3" s="1"/>
  <c r="C942" i="3"/>
  <c r="G941" i="3"/>
  <c r="D941" i="3"/>
  <c r="C941" i="3"/>
  <c r="G940" i="3"/>
  <c r="I940" i="3" s="1"/>
  <c r="D940" i="3"/>
  <c r="E940" i="3" s="1"/>
  <c r="C940" i="3"/>
  <c r="D939" i="3"/>
  <c r="F939" i="3" s="1"/>
  <c r="C939" i="3"/>
  <c r="D938" i="3"/>
  <c r="F938" i="3" s="1"/>
  <c r="C938" i="3"/>
  <c r="G937" i="3"/>
  <c r="I937" i="3" s="1"/>
  <c r="D937" i="3"/>
  <c r="C937" i="3"/>
  <c r="D936" i="3"/>
  <c r="E936" i="3" s="1"/>
  <c r="C936" i="3"/>
  <c r="G935" i="3"/>
  <c r="D935" i="3"/>
  <c r="E935" i="3" s="1"/>
  <c r="C935" i="3"/>
  <c r="D934" i="3"/>
  <c r="F934" i="3" s="1"/>
  <c r="C934" i="3"/>
  <c r="G933" i="3"/>
  <c r="I933" i="3" s="1"/>
  <c r="D933" i="3"/>
  <c r="C933" i="3"/>
  <c r="G932" i="3"/>
  <c r="I932" i="3" s="1"/>
  <c r="D932" i="3"/>
  <c r="F932" i="3" s="1"/>
  <c r="C932" i="3"/>
  <c r="G931" i="3"/>
  <c r="D931" i="3"/>
  <c r="F931" i="3" s="1"/>
  <c r="C931" i="3"/>
  <c r="D930" i="3"/>
  <c r="F930" i="3" s="1"/>
  <c r="C930" i="3"/>
  <c r="G929" i="3"/>
  <c r="I929" i="3" s="1"/>
  <c r="D929" i="3"/>
  <c r="E929" i="3" s="1"/>
  <c r="C929" i="3"/>
  <c r="G928" i="3"/>
  <c r="D928" i="3"/>
  <c r="E928" i="3" s="1"/>
  <c r="C928" i="3"/>
  <c r="G927" i="3"/>
  <c r="I927" i="3" s="1"/>
  <c r="D927" i="3"/>
  <c r="F927" i="3" s="1"/>
  <c r="C927" i="3"/>
  <c r="D926" i="3"/>
  <c r="C926" i="3"/>
  <c r="D925" i="3"/>
  <c r="E925" i="3" s="1"/>
  <c r="C925" i="3"/>
  <c r="D924" i="3"/>
  <c r="C924" i="3"/>
  <c r="G923" i="3"/>
  <c r="D923" i="3"/>
  <c r="F923" i="3" s="1"/>
  <c r="C923" i="3"/>
  <c r="G922" i="3"/>
  <c r="D922" i="3"/>
  <c r="F922" i="3" s="1"/>
  <c r="C922" i="3"/>
  <c r="D921" i="3"/>
  <c r="C921" i="3"/>
  <c r="D920" i="3"/>
  <c r="F920" i="3" s="1"/>
  <c r="C920" i="3"/>
  <c r="G919" i="3"/>
  <c r="I919" i="3" s="1"/>
  <c r="D919" i="3"/>
  <c r="F919" i="3" s="1"/>
  <c r="C919" i="3"/>
  <c r="G918" i="3"/>
  <c r="I918" i="3" s="1"/>
  <c r="D918" i="3"/>
  <c r="F918" i="3" s="1"/>
  <c r="C918" i="3"/>
  <c r="D917" i="3"/>
  <c r="C917" i="3"/>
  <c r="G916" i="3"/>
  <c r="D916" i="3"/>
  <c r="C916" i="3"/>
  <c r="G915" i="3"/>
  <c r="D915" i="3"/>
  <c r="F915" i="3" s="1"/>
  <c r="C915" i="3"/>
  <c r="D914" i="3"/>
  <c r="F914" i="3" s="1"/>
  <c r="C914" i="3"/>
  <c r="G913" i="3"/>
  <c r="I913" i="3" s="1"/>
  <c r="D913" i="3"/>
  <c r="F913" i="3" s="1"/>
  <c r="C913" i="3"/>
  <c r="D912" i="3"/>
  <c r="C912" i="3"/>
  <c r="D911" i="3"/>
  <c r="E911" i="3" s="1"/>
  <c r="C911" i="3"/>
  <c r="G910" i="3"/>
  <c r="I910" i="3" s="1"/>
  <c r="D910" i="3"/>
  <c r="F910" i="3" s="1"/>
  <c r="C910" i="3"/>
  <c r="G909" i="3"/>
  <c r="I909" i="3" s="1"/>
  <c r="D909" i="3"/>
  <c r="F909" i="3" s="1"/>
  <c r="C909" i="3"/>
  <c r="G908" i="3"/>
  <c r="D908" i="3"/>
  <c r="E908" i="3" s="1"/>
  <c r="C908" i="3"/>
  <c r="G907" i="3"/>
  <c r="I907" i="3" s="1"/>
  <c r="D907" i="3"/>
  <c r="F907" i="3" s="1"/>
  <c r="C907" i="3"/>
  <c r="G906" i="3"/>
  <c r="I906" i="3" s="1"/>
  <c r="D906" i="3"/>
  <c r="F906" i="3" s="1"/>
  <c r="C906" i="3"/>
  <c r="D905" i="3"/>
  <c r="C905" i="3"/>
  <c r="D904" i="3"/>
  <c r="E904" i="3" s="1"/>
  <c r="C904" i="3"/>
  <c r="G903" i="3"/>
  <c r="I903" i="3" s="1"/>
  <c r="D903" i="3"/>
  <c r="F903" i="3" s="1"/>
  <c r="C903" i="3"/>
  <c r="D902" i="3"/>
  <c r="C902" i="3"/>
  <c r="G901" i="3"/>
  <c r="I901" i="3" s="1"/>
  <c r="D901" i="3"/>
  <c r="F901" i="3" s="1"/>
  <c r="C901" i="3"/>
  <c r="D900" i="3"/>
  <c r="E900" i="3" s="1"/>
  <c r="C900" i="3"/>
  <c r="G899" i="3"/>
  <c r="D899" i="3"/>
  <c r="C899" i="3"/>
  <c r="D898" i="3"/>
  <c r="F898" i="3" s="1"/>
  <c r="C898" i="3"/>
  <c r="D897" i="3"/>
  <c r="C897" i="3"/>
  <c r="G896" i="3"/>
  <c r="D896" i="3"/>
  <c r="F896" i="3" s="1"/>
  <c r="C896" i="3"/>
  <c r="G895" i="3"/>
  <c r="D895" i="3"/>
  <c r="F895" i="3" s="1"/>
  <c r="C895" i="3"/>
  <c r="G894" i="3"/>
  <c r="I894" i="3" s="1"/>
  <c r="D894" i="3"/>
  <c r="F894" i="3" s="1"/>
  <c r="C894" i="3"/>
  <c r="G893" i="3"/>
  <c r="I893" i="3" s="1"/>
  <c r="D893" i="3"/>
  <c r="C893" i="3"/>
  <c r="G892" i="3"/>
  <c r="D892" i="3"/>
  <c r="E892" i="3" s="1"/>
  <c r="C892" i="3"/>
  <c r="G891" i="3"/>
  <c r="I891" i="3" s="1"/>
  <c r="D891" i="3"/>
  <c r="F891" i="3" s="1"/>
  <c r="C891" i="3"/>
  <c r="D890" i="3"/>
  <c r="E890" i="3" s="1"/>
  <c r="C890" i="3"/>
  <c r="D889" i="3"/>
  <c r="F889" i="3" s="1"/>
  <c r="C889" i="3"/>
  <c r="D888" i="3"/>
  <c r="F888" i="3" s="1"/>
  <c r="C888" i="3"/>
  <c r="D887" i="3"/>
  <c r="E887" i="3" s="1"/>
  <c r="C887" i="3"/>
  <c r="G886" i="3"/>
  <c r="D886" i="3"/>
  <c r="F886" i="3" s="1"/>
  <c r="C886" i="3"/>
  <c r="G885" i="3"/>
  <c r="I885" i="3" s="1"/>
  <c r="D885" i="3"/>
  <c r="C885" i="3"/>
  <c r="D884" i="3"/>
  <c r="F884" i="3" s="1"/>
  <c r="C884" i="3"/>
  <c r="G883" i="3"/>
  <c r="I883" i="3" s="1"/>
  <c r="D883" i="3"/>
  <c r="E883" i="3" s="1"/>
  <c r="C883" i="3"/>
  <c r="G882" i="3"/>
  <c r="I882" i="3" s="1"/>
  <c r="D882" i="3"/>
  <c r="C882" i="3"/>
  <c r="D881" i="3"/>
  <c r="C881" i="3"/>
  <c r="D880" i="3"/>
  <c r="F880" i="3" s="1"/>
  <c r="C880" i="3"/>
  <c r="G879" i="3"/>
  <c r="D879" i="3"/>
  <c r="F879" i="3" s="1"/>
  <c r="C879" i="3"/>
  <c r="D878" i="3"/>
  <c r="F878" i="3" s="1"/>
  <c r="C878" i="3"/>
  <c r="G877" i="3"/>
  <c r="I877" i="3" s="1"/>
  <c r="D877" i="3"/>
  <c r="E877" i="3" s="1"/>
  <c r="C877" i="3"/>
  <c r="D876" i="3"/>
  <c r="C876" i="3"/>
  <c r="D875" i="3"/>
  <c r="F875" i="3" s="1"/>
  <c r="C875" i="3"/>
  <c r="G874" i="3"/>
  <c r="I874" i="3" s="1"/>
  <c r="D874" i="3"/>
  <c r="F874" i="3" s="1"/>
  <c r="C874" i="3"/>
  <c r="D873" i="3"/>
  <c r="C873" i="3"/>
  <c r="D872" i="3"/>
  <c r="C872" i="3"/>
  <c r="G871" i="3"/>
  <c r="I871" i="3" s="1"/>
  <c r="D871" i="3"/>
  <c r="E871" i="3" s="1"/>
  <c r="C871" i="3"/>
  <c r="G870" i="3"/>
  <c r="I870" i="3" s="1"/>
  <c r="D870" i="3"/>
  <c r="C870" i="3"/>
  <c r="D869" i="3"/>
  <c r="C869" i="3"/>
  <c r="G868" i="3"/>
  <c r="D868" i="3"/>
  <c r="F868" i="3" s="1"/>
  <c r="C868" i="3"/>
  <c r="G867" i="3"/>
  <c r="D867" i="3"/>
  <c r="F867" i="3" s="1"/>
  <c r="C867" i="3"/>
  <c r="D866" i="3"/>
  <c r="F866" i="3" s="1"/>
  <c r="C866" i="3"/>
  <c r="G865" i="3"/>
  <c r="I865" i="3" s="1"/>
  <c r="D865" i="3"/>
  <c r="C865" i="3"/>
  <c r="D864" i="3"/>
  <c r="E864" i="3" s="1"/>
  <c r="C864" i="3"/>
  <c r="D863" i="3"/>
  <c r="F863" i="3" s="1"/>
  <c r="C863" i="3"/>
  <c r="G862" i="3"/>
  <c r="I862" i="3" s="1"/>
  <c r="D862" i="3"/>
  <c r="E862" i="3" s="1"/>
  <c r="C862" i="3"/>
  <c r="D861" i="3"/>
  <c r="C861" i="3"/>
  <c r="D860" i="3"/>
  <c r="F860" i="3" s="1"/>
  <c r="C860" i="3"/>
  <c r="G859" i="3"/>
  <c r="I859" i="3" s="1"/>
  <c r="D859" i="3"/>
  <c r="F859" i="3" s="1"/>
  <c r="C859" i="3"/>
  <c r="G858" i="3"/>
  <c r="I858" i="3" s="1"/>
  <c r="D858" i="3"/>
  <c r="F858" i="3" s="1"/>
  <c r="C858" i="3"/>
  <c r="D857" i="3"/>
  <c r="C857" i="3"/>
  <c r="D856" i="3"/>
  <c r="F856" i="3" s="1"/>
  <c r="C856" i="3"/>
  <c r="G855" i="3"/>
  <c r="D855" i="3"/>
  <c r="F855" i="3" s="1"/>
  <c r="C855" i="3"/>
  <c r="D854" i="3"/>
  <c r="F854" i="3" s="1"/>
  <c r="C854" i="3"/>
  <c r="G853" i="3"/>
  <c r="I853" i="3" s="1"/>
  <c r="D853" i="3"/>
  <c r="E853" i="3" s="1"/>
  <c r="C853" i="3"/>
  <c r="D852" i="3"/>
  <c r="C852" i="3"/>
  <c r="D851" i="3"/>
  <c r="E851" i="3" s="1"/>
  <c r="C851" i="3"/>
  <c r="G850" i="3"/>
  <c r="I850" i="3" s="1"/>
  <c r="D850" i="3"/>
  <c r="F850" i="3" s="1"/>
  <c r="C850" i="3"/>
  <c r="D849" i="3"/>
  <c r="C849" i="3"/>
  <c r="D848" i="3"/>
  <c r="E848" i="3" s="1"/>
  <c r="C848" i="3"/>
  <c r="G847" i="3"/>
  <c r="I847" i="3" s="1"/>
  <c r="D847" i="3"/>
  <c r="F847" i="3" s="1"/>
  <c r="C847" i="3"/>
  <c r="G846" i="3"/>
  <c r="I846" i="3" s="1"/>
  <c r="D846" i="3"/>
  <c r="F846" i="3" s="1"/>
  <c r="C846" i="3"/>
  <c r="G845" i="3"/>
  <c r="D845" i="3"/>
  <c r="F845" i="3" s="1"/>
  <c r="C845" i="3"/>
  <c r="G844" i="3"/>
  <c r="I844" i="3" s="1"/>
  <c r="D844" i="3"/>
  <c r="F844" i="3" s="1"/>
  <c r="C844" i="3"/>
  <c r="G843" i="3"/>
  <c r="I843" i="3" s="1"/>
  <c r="D843" i="3"/>
  <c r="C843" i="3"/>
  <c r="D842" i="3"/>
  <c r="F842" i="3" s="1"/>
  <c r="C842" i="3"/>
  <c r="G841" i="3"/>
  <c r="I841" i="3" s="1"/>
  <c r="D841" i="3"/>
  <c r="E841" i="3" s="1"/>
  <c r="C841" i="3"/>
  <c r="D840" i="3"/>
  <c r="E840" i="3" s="1"/>
  <c r="C840" i="3"/>
  <c r="D839" i="3"/>
  <c r="C839" i="3"/>
  <c r="G838" i="3"/>
  <c r="D838" i="3"/>
  <c r="C838" i="3"/>
  <c r="D837" i="3"/>
  <c r="C837" i="3"/>
  <c r="D836" i="3"/>
  <c r="C836" i="3"/>
  <c r="G835" i="3"/>
  <c r="I835" i="3" s="1"/>
  <c r="D835" i="3"/>
  <c r="F835" i="3" s="1"/>
  <c r="C835" i="3"/>
  <c r="G834" i="3"/>
  <c r="I834" i="3" s="1"/>
  <c r="D834" i="3"/>
  <c r="F834" i="3" s="1"/>
  <c r="C834" i="3"/>
  <c r="G833" i="3"/>
  <c r="D833" i="3"/>
  <c r="F833" i="3" s="1"/>
  <c r="C833" i="3"/>
  <c r="D832" i="3"/>
  <c r="C832" i="3"/>
  <c r="D831" i="3"/>
  <c r="C831" i="3"/>
  <c r="D830" i="3"/>
  <c r="E830" i="3" s="1"/>
  <c r="C830" i="3"/>
  <c r="G829" i="3"/>
  <c r="I829" i="3" s="1"/>
  <c r="D829" i="3"/>
  <c r="E829" i="3" s="1"/>
  <c r="C829" i="3"/>
  <c r="D828" i="3"/>
  <c r="E828" i="3" s="1"/>
  <c r="C828" i="3"/>
  <c r="D827" i="3"/>
  <c r="F827" i="3" s="1"/>
  <c r="C827" i="3"/>
  <c r="G826" i="3"/>
  <c r="D826" i="3"/>
  <c r="F826" i="3" s="1"/>
  <c r="C826" i="3"/>
  <c r="D825" i="3"/>
  <c r="F825" i="3" s="1"/>
  <c r="C825" i="3"/>
  <c r="D824" i="3"/>
  <c r="F824" i="3" s="1"/>
  <c r="C824" i="3"/>
  <c r="G823" i="3"/>
  <c r="I823" i="3" s="1"/>
  <c r="D823" i="3"/>
  <c r="F823" i="3" s="1"/>
  <c r="C823" i="3"/>
  <c r="G822" i="3"/>
  <c r="I822" i="3" s="1"/>
  <c r="D822" i="3"/>
  <c r="C822" i="3"/>
  <c r="D821" i="3"/>
  <c r="C821" i="3"/>
  <c r="G820" i="3"/>
  <c r="I820" i="3" s="1"/>
  <c r="D820" i="3"/>
  <c r="C820" i="3"/>
  <c r="D819" i="3"/>
  <c r="C819" i="3"/>
  <c r="D818" i="3"/>
  <c r="F818" i="3" s="1"/>
  <c r="C818" i="3"/>
  <c r="G817" i="3"/>
  <c r="I817" i="3" s="1"/>
  <c r="D817" i="3"/>
  <c r="E817" i="3" s="1"/>
  <c r="C817" i="3"/>
  <c r="D816" i="3"/>
  <c r="E816" i="3" s="1"/>
  <c r="C816" i="3"/>
  <c r="D815" i="3"/>
  <c r="E815" i="3" s="1"/>
  <c r="C815" i="3"/>
  <c r="G814" i="3"/>
  <c r="D814" i="3"/>
  <c r="C814" i="3"/>
  <c r="G813" i="3"/>
  <c r="D813" i="3"/>
  <c r="F813" i="3" s="1"/>
  <c r="C813" i="3"/>
  <c r="D812" i="3"/>
  <c r="F812" i="3" s="1"/>
  <c r="C812" i="3"/>
  <c r="G811" i="3"/>
  <c r="I811" i="3" s="1"/>
  <c r="D811" i="3"/>
  <c r="E811" i="3" s="1"/>
  <c r="C811" i="3"/>
  <c r="G810" i="3"/>
  <c r="I810" i="3" s="1"/>
  <c r="D810" i="3"/>
  <c r="F810" i="3" s="1"/>
  <c r="C810" i="3"/>
  <c r="D809" i="3"/>
  <c r="F809" i="3" s="1"/>
  <c r="C809" i="3"/>
  <c r="G808" i="3"/>
  <c r="I808" i="3" s="1"/>
  <c r="D808" i="3"/>
  <c r="E808" i="3" s="1"/>
  <c r="C808" i="3"/>
  <c r="G807" i="3"/>
  <c r="I807" i="3" s="1"/>
  <c r="D807" i="3"/>
  <c r="C807" i="3"/>
  <c r="D806" i="3"/>
  <c r="C806" i="3"/>
  <c r="G805" i="3"/>
  <c r="I805" i="3" s="1"/>
  <c r="D805" i="3"/>
  <c r="E805" i="3" s="1"/>
  <c r="C805" i="3"/>
  <c r="D804" i="3"/>
  <c r="C804" i="3"/>
  <c r="D803" i="3"/>
  <c r="F803" i="3" s="1"/>
  <c r="C803" i="3"/>
  <c r="D802" i="3"/>
  <c r="F802" i="3" s="1"/>
  <c r="C802" i="3"/>
  <c r="G801" i="3"/>
  <c r="D801" i="3"/>
  <c r="F801" i="3" s="1"/>
  <c r="C801" i="3"/>
  <c r="D800" i="3"/>
  <c r="F800" i="3" s="1"/>
  <c r="C800" i="3"/>
  <c r="D799" i="3"/>
  <c r="E799" i="3" s="1"/>
  <c r="C799" i="3"/>
  <c r="G798" i="3"/>
  <c r="I798" i="3" s="1"/>
  <c r="D798" i="3"/>
  <c r="F798" i="3" s="1"/>
  <c r="C798" i="3"/>
  <c r="D797" i="3"/>
  <c r="F797" i="3" s="1"/>
  <c r="C797" i="3"/>
  <c r="G796" i="3"/>
  <c r="I796" i="3" s="1"/>
  <c r="D796" i="3"/>
  <c r="E796" i="3" s="1"/>
  <c r="C796" i="3"/>
  <c r="D795" i="3"/>
  <c r="C795" i="3"/>
  <c r="D794" i="3"/>
  <c r="E794" i="3" s="1"/>
  <c r="C794" i="3"/>
  <c r="G793" i="3"/>
  <c r="I793" i="3" s="1"/>
  <c r="D793" i="3"/>
  <c r="E793" i="3" s="1"/>
  <c r="C793" i="3"/>
  <c r="D792" i="3"/>
  <c r="E792" i="3" s="1"/>
  <c r="C792" i="3"/>
  <c r="D791" i="3"/>
  <c r="C791" i="3"/>
  <c r="G790" i="3"/>
  <c r="D790" i="3"/>
  <c r="F790" i="3" s="1"/>
  <c r="C790" i="3"/>
  <c r="D789" i="3"/>
  <c r="F789" i="3" s="1"/>
  <c r="C789" i="3"/>
  <c r="D788" i="3"/>
  <c r="F788" i="3" s="1"/>
  <c r="C788" i="3"/>
  <c r="G787" i="3"/>
  <c r="I787" i="3" s="1"/>
  <c r="D787" i="3"/>
  <c r="F787" i="3" s="1"/>
  <c r="C787" i="3"/>
  <c r="G786" i="3"/>
  <c r="I786" i="3" s="1"/>
  <c r="D786" i="3"/>
  <c r="F786" i="3" s="1"/>
  <c r="C786" i="3"/>
  <c r="G785" i="3"/>
  <c r="D785" i="3"/>
  <c r="F785" i="3" s="1"/>
  <c r="C785" i="3"/>
  <c r="G784" i="3"/>
  <c r="I784" i="3" s="1"/>
  <c r="D784" i="3"/>
  <c r="E784" i="3" s="1"/>
  <c r="C784" i="3"/>
  <c r="G783" i="3"/>
  <c r="I783" i="3" s="1"/>
  <c r="D783" i="3"/>
  <c r="C783" i="3"/>
  <c r="D782" i="3"/>
  <c r="F782" i="3" s="1"/>
  <c r="C782" i="3"/>
  <c r="D781" i="3"/>
  <c r="E781" i="3" s="1"/>
  <c r="C781" i="3"/>
  <c r="D780" i="3"/>
  <c r="E780" i="3" s="1"/>
  <c r="C780" i="3"/>
  <c r="D779" i="3"/>
  <c r="C779" i="3"/>
  <c r="D778" i="3"/>
  <c r="E778" i="3" s="1"/>
  <c r="C778" i="3"/>
  <c r="G777" i="3"/>
  <c r="D777" i="3"/>
  <c r="F777" i="3" s="1"/>
  <c r="C777" i="3"/>
  <c r="D776" i="3"/>
  <c r="C776" i="3"/>
  <c r="D775" i="3"/>
  <c r="F775" i="3" s="1"/>
  <c r="C775" i="3"/>
  <c r="G774" i="3"/>
  <c r="I774" i="3" s="1"/>
  <c r="D774" i="3"/>
  <c r="C774" i="3"/>
  <c r="G773" i="3"/>
  <c r="D773" i="3"/>
  <c r="F773" i="3" s="1"/>
  <c r="C773" i="3"/>
  <c r="G772" i="3"/>
  <c r="D772" i="3"/>
  <c r="C772" i="3"/>
  <c r="D771" i="3"/>
  <c r="C771" i="3"/>
  <c r="D770" i="3"/>
  <c r="F770" i="3" s="1"/>
  <c r="C770" i="3"/>
  <c r="G769" i="3"/>
  <c r="I769" i="3" s="1"/>
  <c r="D769" i="3"/>
  <c r="E769" i="3" s="1"/>
  <c r="C769" i="3"/>
  <c r="D768" i="3"/>
  <c r="C768" i="3"/>
  <c r="D767" i="3"/>
  <c r="F767" i="3" s="1"/>
  <c r="C767" i="3"/>
  <c r="G766" i="3"/>
  <c r="D766" i="3"/>
  <c r="F766" i="3" s="1"/>
  <c r="C766" i="3"/>
  <c r="G765" i="3"/>
  <c r="D765" i="3"/>
  <c r="F765" i="3" s="1"/>
  <c r="C765" i="3"/>
  <c r="D764" i="3"/>
  <c r="F764" i="3" s="1"/>
  <c r="C764" i="3"/>
  <c r="G763" i="3"/>
  <c r="I763" i="3" s="1"/>
  <c r="D763" i="3"/>
  <c r="C763" i="3"/>
  <c r="G762" i="3"/>
  <c r="I762" i="3" s="1"/>
  <c r="D762" i="3"/>
  <c r="F762" i="3" s="1"/>
  <c r="C762" i="3"/>
  <c r="D761" i="3"/>
  <c r="F761" i="3" s="1"/>
  <c r="C761" i="3"/>
  <c r="D760" i="3"/>
  <c r="E760" i="3" s="1"/>
  <c r="C760" i="3"/>
  <c r="G759" i="3"/>
  <c r="D759" i="3"/>
  <c r="C759" i="3"/>
  <c r="D758" i="3"/>
  <c r="E758" i="3" s="1"/>
  <c r="C758" i="3"/>
  <c r="G757" i="3"/>
  <c r="I757" i="3" s="1"/>
  <c r="D757" i="3"/>
  <c r="C757" i="3"/>
  <c r="D756" i="3"/>
  <c r="E756" i="3" s="1"/>
  <c r="C756" i="3"/>
  <c r="D755" i="3"/>
  <c r="F755" i="3" s="1"/>
  <c r="C755" i="3"/>
  <c r="G754" i="3"/>
  <c r="D754" i="3"/>
  <c r="F754" i="3" s="1"/>
  <c r="C754" i="3"/>
  <c r="G753" i="3"/>
  <c r="D753" i="3"/>
  <c r="C753" i="3"/>
  <c r="G752" i="3"/>
  <c r="D752" i="3"/>
  <c r="C752" i="3"/>
  <c r="G751" i="3"/>
  <c r="I751" i="3" s="1"/>
  <c r="D751" i="3"/>
  <c r="F751" i="3" s="1"/>
  <c r="C751" i="3"/>
  <c r="G750" i="3"/>
  <c r="I750" i="3" s="1"/>
  <c r="D750" i="3"/>
  <c r="C750" i="3"/>
  <c r="G749" i="3"/>
  <c r="I749" i="3" s="1"/>
  <c r="D749" i="3"/>
  <c r="F749" i="3" s="1"/>
  <c r="C749" i="3"/>
  <c r="D748" i="3"/>
  <c r="C748" i="3"/>
  <c r="G747" i="3"/>
  <c r="D747" i="3"/>
  <c r="E747" i="3" s="1"/>
  <c r="C747" i="3"/>
  <c r="D746" i="3"/>
  <c r="C746" i="3"/>
  <c r="D745" i="3"/>
  <c r="E745" i="3" s="1"/>
  <c r="C745" i="3"/>
  <c r="D744" i="3"/>
  <c r="E744" i="3" s="1"/>
  <c r="C744" i="3"/>
  <c r="D743" i="3"/>
  <c r="C743" i="3"/>
  <c r="D742" i="3"/>
  <c r="F742" i="3" s="1"/>
  <c r="C742" i="3"/>
  <c r="G741" i="3"/>
  <c r="D741" i="3"/>
  <c r="F741" i="3" s="1"/>
  <c r="C741" i="3"/>
  <c r="G740" i="3"/>
  <c r="D740" i="3"/>
  <c r="F740" i="3" s="1"/>
  <c r="C740" i="3"/>
  <c r="G739" i="3"/>
  <c r="I739" i="3" s="1"/>
  <c r="D739" i="3"/>
  <c r="F739" i="3" s="1"/>
  <c r="C739" i="3"/>
  <c r="G738" i="3"/>
  <c r="I738" i="3" s="1"/>
  <c r="D738" i="3"/>
  <c r="F738" i="3" s="1"/>
  <c r="C738" i="3"/>
  <c r="G737" i="3"/>
  <c r="D737" i="3"/>
  <c r="F737" i="3" s="1"/>
  <c r="C737" i="3"/>
  <c r="G736" i="3"/>
  <c r="I736" i="3" s="1"/>
  <c r="D736" i="3"/>
  <c r="E736" i="3" s="1"/>
  <c r="C736" i="3"/>
  <c r="D735" i="3"/>
  <c r="C735" i="3"/>
  <c r="D734" i="3"/>
  <c r="E734" i="3" s="1"/>
  <c r="C734" i="3"/>
  <c r="D733" i="3"/>
  <c r="E733" i="3" s="1"/>
  <c r="C733" i="3"/>
  <c r="D732" i="3"/>
  <c r="E732" i="3" s="1"/>
  <c r="C732" i="3"/>
  <c r="D731" i="3"/>
  <c r="C731" i="3"/>
  <c r="D730" i="3"/>
  <c r="F730" i="3" s="1"/>
  <c r="C730" i="3"/>
  <c r="G729" i="3"/>
  <c r="D729" i="3"/>
  <c r="C729" i="3"/>
  <c r="G728" i="3"/>
  <c r="D728" i="3"/>
  <c r="F728" i="3" s="1"/>
  <c r="C728" i="3"/>
  <c r="D727" i="3"/>
  <c r="C727" i="3"/>
  <c r="G726" i="3"/>
  <c r="I726" i="3" s="1"/>
  <c r="D726" i="3"/>
  <c r="F726" i="3" s="1"/>
  <c r="C726" i="3"/>
  <c r="G725" i="3"/>
  <c r="I725" i="3" s="1"/>
  <c r="D725" i="3"/>
  <c r="F725" i="3" s="1"/>
  <c r="C725" i="3"/>
  <c r="G724" i="3"/>
  <c r="I724" i="3" s="1"/>
  <c r="D724" i="3"/>
  <c r="C724" i="3"/>
  <c r="G723" i="3"/>
  <c r="I723" i="3" s="1"/>
  <c r="D723" i="3"/>
  <c r="E723" i="3" s="1"/>
  <c r="C723" i="3"/>
  <c r="D722" i="3"/>
  <c r="C722" i="3"/>
  <c r="G721" i="3"/>
  <c r="D721" i="3"/>
  <c r="E721" i="3" s="1"/>
  <c r="C721" i="3"/>
  <c r="D720" i="3"/>
  <c r="C720" i="3"/>
  <c r="G719" i="3"/>
  <c r="D719" i="3"/>
  <c r="F719" i="3" s="1"/>
  <c r="C719" i="3"/>
  <c r="G718" i="3"/>
  <c r="D718" i="3"/>
  <c r="C718" i="3"/>
  <c r="D717" i="3"/>
  <c r="C717" i="3"/>
  <c r="G716" i="3"/>
  <c r="I716" i="3" s="1"/>
  <c r="D716" i="3"/>
  <c r="F716" i="3" s="1"/>
  <c r="C716" i="3"/>
  <c r="G715" i="3"/>
  <c r="D715" i="3"/>
  <c r="F715" i="3" s="1"/>
  <c r="C715" i="3"/>
  <c r="D714" i="3"/>
  <c r="F714" i="3" s="1"/>
  <c r="C714" i="3"/>
  <c r="G713" i="3"/>
  <c r="I713" i="3" s="1"/>
  <c r="D713" i="3"/>
  <c r="F713" i="3" s="1"/>
  <c r="C713" i="3"/>
  <c r="D712" i="3"/>
  <c r="F712" i="3" s="1"/>
  <c r="C712" i="3"/>
  <c r="G711" i="3"/>
  <c r="D711" i="3"/>
  <c r="E711" i="3" s="1"/>
  <c r="C711" i="3"/>
  <c r="D710" i="3"/>
  <c r="C710" i="3"/>
  <c r="D709" i="3"/>
  <c r="F709" i="3" s="1"/>
  <c r="C709" i="3"/>
  <c r="D708" i="3"/>
  <c r="E708" i="3" s="1"/>
  <c r="C708" i="3"/>
  <c r="D707" i="3"/>
  <c r="E707" i="3" s="1"/>
  <c r="C707" i="3"/>
  <c r="G706" i="3"/>
  <c r="D706" i="3"/>
  <c r="F706" i="3" s="1"/>
  <c r="C706" i="3"/>
  <c r="D705" i="3"/>
  <c r="C705" i="3"/>
  <c r="G704" i="3"/>
  <c r="I704" i="3" s="1"/>
  <c r="D704" i="3"/>
  <c r="F704" i="3" s="1"/>
  <c r="C704" i="3"/>
  <c r="G703" i="3"/>
  <c r="D703" i="3"/>
  <c r="F703" i="3" s="1"/>
  <c r="C703" i="3"/>
  <c r="G702" i="3"/>
  <c r="D702" i="3"/>
  <c r="F702" i="3" s="1"/>
  <c r="C702" i="3"/>
  <c r="G701" i="3"/>
  <c r="I701" i="3" s="1"/>
  <c r="D701" i="3"/>
  <c r="C701" i="3"/>
  <c r="G700" i="3"/>
  <c r="D700" i="3"/>
  <c r="F700" i="3" s="1"/>
  <c r="C700" i="3"/>
  <c r="D699" i="3"/>
  <c r="C699" i="3"/>
  <c r="D698" i="3"/>
  <c r="E698" i="3" s="1"/>
  <c r="C698" i="3"/>
  <c r="G697" i="3"/>
  <c r="D697" i="3"/>
  <c r="E697" i="3" s="1"/>
  <c r="C697" i="3"/>
  <c r="D696" i="3"/>
  <c r="C696" i="3"/>
  <c r="D695" i="3"/>
  <c r="E695" i="3" s="1"/>
  <c r="C695" i="3"/>
  <c r="G694" i="3"/>
  <c r="D694" i="3"/>
  <c r="F694" i="3" s="1"/>
  <c r="C694" i="3"/>
  <c r="D693" i="3"/>
  <c r="F693" i="3" s="1"/>
  <c r="C693" i="3"/>
  <c r="G692" i="3"/>
  <c r="D692" i="3"/>
  <c r="F692" i="3" s="1"/>
  <c r="C692" i="3"/>
  <c r="G691" i="3"/>
  <c r="D691" i="3"/>
  <c r="F691" i="3" s="1"/>
  <c r="C691" i="3"/>
  <c r="G690" i="3"/>
  <c r="D690" i="3"/>
  <c r="C690" i="3"/>
  <c r="D689" i="3"/>
  <c r="E689" i="3" s="1"/>
  <c r="C689" i="3"/>
  <c r="G688" i="3"/>
  <c r="I688" i="3" s="1"/>
  <c r="D688" i="3"/>
  <c r="F688" i="3" s="1"/>
  <c r="C688" i="3"/>
  <c r="D687" i="3"/>
  <c r="C687" i="3"/>
  <c r="D686" i="3"/>
  <c r="C686" i="3"/>
  <c r="G685" i="3"/>
  <c r="D685" i="3"/>
  <c r="E685" i="3" s="1"/>
  <c r="C685" i="3"/>
  <c r="D684" i="3"/>
  <c r="F684" i="3" s="1"/>
  <c r="C684" i="3"/>
  <c r="D683" i="3"/>
  <c r="E683" i="3" s="1"/>
  <c r="C683" i="3"/>
  <c r="G682" i="3"/>
  <c r="D682" i="3"/>
  <c r="F682" i="3" s="1"/>
  <c r="C682" i="3"/>
  <c r="D681" i="3"/>
  <c r="F681" i="3" s="1"/>
  <c r="C681" i="3"/>
  <c r="G680" i="3"/>
  <c r="D680" i="3"/>
  <c r="F680" i="3" s="1"/>
  <c r="C680" i="3"/>
  <c r="G679" i="3"/>
  <c r="D679" i="3"/>
  <c r="F679" i="3" s="1"/>
  <c r="C679" i="3"/>
  <c r="G678" i="3"/>
  <c r="D678" i="3"/>
  <c r="F678" i="3" s="1"/>
  <c r="C678" i="3"/>
  <c r="G677" i="3"/>
  <c r="I677" i="3" s="1"/>
  <c r="D677" i="3"/>
  <c r="E677" i="3" s="1"/>
  <c r="C677" i="3"/>
  <c r="D676" i="3"/>
  <c r="F676" i="3" s="1"/>
  <c r="C676" i="3"/>
  <c r="D675" i="3"/>
  <c r="C675" i="3"/>
  <c r="D674" i="3"/>
  <c r="E674" i="3" s="1"/>
  <c r="C674" i="3"/>
  <c r="G673" i="3"/>
  <c r="D673" i="3"/>
  <c r="E673" i="3" s="1"/>
  <c r="C673" i="3"/>
  <c r="D672" i="3"/>
  <c r="F672" i="3" s="1"/>
  <c r="C672" i="3"/>
  <c r="D671" i="3"/>
  <c r="E671" i="3" s="1"/>
  <c r="C671" i="3"/>
  <c r="G670" i="3"/>
  <c r="D670" i="3"/>
  <c r="F670" i="3" s="1"/>
  <c r="C670" i="3"/>
  <c r="D669" i="3"/>
  <c r="F669" i="3" s="1"/>
  <c r="C669" i="3"/>
  <c r="D668" i="3"/>
  <c r="C668" i="3"/>
  <c r="G667" i="3"/>
  <c r="D667" i="3"/>
  <c r="F667" i="3" s="1"/>
  <c r="C667" i="3"/>
  <c r="G666" i="3"/>
  <c r="D666" i="3"/>
  <c r="C666" i="3"/>
  <c r="D665" i="3"/>
  <c r="C665" i="3"/>
  <c r="G664" i="3"/>
  <c r="I664" i="3" s="1"/>
  <c r="D664" i="3"/>
  <c r="F664" i="3" s="1"/>
  <c r="C664" i="3"/>
  <c r="D663" i="3"/>
  <c r="C663" i="3"/>
  <c r="D662" i="3"/>
  <c r="E662" i="3" s="1"/>
  <c r="C662" i="3"/>
  <c r="D661" i="3"/>
  <c r="E661" i="3" s="1"/>
  <c r="C661" i="3"/>
  <c r="D660" i="3"/>
  <c r="E660" i="3" s="1"/>
  <c r="C660" i="3"/>
  <c r="G659" i="3"/>
  <c r="D659" i="3"/>
  <c r="C659" i="3"/>
  <c r="G658" i="3"/>
  <c r="D658" i="3"/>
  <c r="C658" i="3"/>
  <c r="D657" i="3"/>
  <c r="F657" i="3" s="1"/>
  <c r="C657" i="3"/>
  <c r="G656" i="3"/>
  <c r="I656" i="3" s="1"/>
  <c r="D656" i="3"/>
  <c r="F656" i="3" s="1"/>
  <c r="C656" i="3"/>
  <c r="G655" i="3"/>
  <c r="D655" i="3"/>
  <c r="C655" i="3"/>
  <c r="G654" i="3"/>
  <c r="D654" i="3"/>
  <c r="F654" i="3" s="1"/>
  <c r="C654" i="3"/>
  <c r="G653" i="3"/>
  <c r="I653" i="3" s="1"/>
  <c r="D653" i="3"/>
  <c r="E653" i="3" s="1"/>
  <c r="C653" i="3"/>
  <c r="G652" i="3"/>
  <c r="I652" i="3" s="1"/>
  <c r="D652" i="3"/>
  <c r="C652" i="3"/>
  <c r="D651" i="3"/>
  <c r="F651" i="3" s="1"/>
  <c r="C651" i="3"/>
  <c r="D650" i="3"/>
  <c r="E650" i="3" s="1"/>
  <c r="C650" i="3"/>
  <c r="D649" i="3"/>
  <c r="E649" i="3" s="1"/>
  <c r="C649" i="3"/>
  <c r="D648" i="3"/>
  <c r="F648" i="3" s="1"/>
  <c r="C648" i="3"/>
  <c r="G647" i="3"/>
  <c r="D647" i="3"/>
  <c r="C647" i="3"/>
  <c r="G646" i="3"/>
  <c r="D646" i="3"/>
  <c r="C646" i="3"/>
  <c r="D645" i="3"/>
  <c r="F645" i="3" s="1"/>
  <c r="C645" i="3"/>
  <c r="D644" i="3"/>
  <c r="E644" i="3" s="1"/>
  <c r="C644" i="3"/>
  <c r="G643" i="3"/>
  <c r="D643" i="3"/>
  <c r="C643" i="3"/>
  <c r="G642" i="3"/>
  <c r="D642" i="3"/>
  <c r="E642" i="3" s="1"/>
  <c r="C642" i="3"/>
  <c r="D641" i="3"/>
  <c r="C641" i="3"/>
  <c r="G640" i="3"/>
  <c r="I640" i="3" s="1"/>
  <c r="D640" i="3"/>
  <c r="C640" i="3"/>
  <c r="D639" i="3"/>
  <c r="F639" i="3" s="1"/>
  <c r="C639" i="3"/>
  <c r="D638" i="3"/>
  <c r="E638" i="3" s="1"/>
  <c r="C638" i="3"/>
  <c r="G637" i="3"/>
  <c r="D637" i="3"/>
  <c r="E637" i="3" s="1"/>
  <c r="C637" i="3"/>
  <c r="D636" i="3"/>
  <c r="F636" i="3" s="1"/>
  <c r="C636" i="3"/>
  <c r="G635" i="3"/>
  <c r="D635" i="3"/>
  <c r="C635" i="3"/>
  <c r="G634" i="3"/>
  <c r="D634" i="3"/>
  <c r="C634" i="3"/>
  <c r="D633" i="3"/>
  <c r="C633" i="3"/>
  <c r="G632" i="3"/>
  <c r="D632" i="3"/>
  <c r="F632" i="3" s="1"/>
  <c r="C632" i="3"/>
  <c r="G631" i="3"/>
  <c r="D631" i="3"/>
  <c r="C631" i="3"/>
  <c r="D630" i="3"/>
  <c r="E630" i="3" s="1"/>
  <c r="C630" i="3"/>
  <c r="D629" i="3"/>
  <c r="E629" i="3" s="1"/>
  <c r="C629" i="3"/>
  <c r="G628" i="3"/>
  <c r="I628" i="3" s="1"/>
  <c r="D628" i="3"/>
  <c r="C628" i="3"/>
  <c r="D627" i="3"/>
  <c r="F627" i="3" s="1"/>
  <c r="C627" i="3"/>
  <c r="D626" i="3"/>
  <c r="E626" i="3" s="1"/>
  <c r="C626" i="3"/>
  <c r="D625" i="3"/>
  <c r="E625" i="3" s="1"/>
  <c r="C625" i="3"/>
  <c r="D624" i="3"/>
  <c r="F624" i="3" s="1"/>
  <c r="C624" i="3"/>
  <c r="G623" i="3"/>
  <c r="D623" i="3"/>
  <c r="C623" i="3"/>
  <c r="G622" i="3"/>
  <c r="D622" i="3"/>
  <c r="C622" i="3"/>
  <c r="D621" i="3"/>
  <c r="F621" i="3" s="1"/>
  <c r="C621" i="3"/>
  <c r="D620" i="3"/>
  <c r="C620" i="3"/>
  <c r="G619" i="3"/>
  <c r="D619" i="3"/>
  <c r="C619" i="3"/>
  <c r="G618" i="3"/>
  <c r="D618" i="3"/>
  <c r="F618" i="3" s="1"/>
  <c r="C618" i="3"/>
  <c r="G617" i="3"/>
  <c r="I617" i="3" s="1"/>
  <c r="D617" i="3"/>
  <c r="E617" i="3" s="1"/>
  <c r="C617" i="3"/>
  <c r="D616" i="3"/>
  <c r="C616" i="3"/>
  <c r="G615" i="3"/>
  <c r="D615" i="3"/>
  <c r="C615" i="3"/>
  <c r="D614" i="3"/>
  <c r="E614" i="3" s="1"/>
  <c r="C614" i="3"/>
  <c r="G613" i="3"/>
  <c r="D613" i="3"/>
  <c r="E613" i="3" s="1"/>
  <c r="C613" i="3"/>
  <c r="D612" i="3"/>
  <c r="C612" i="3"/>
  <c r="G611" i="3"/>
  <c r="D611" i="3"/>
  <c r="E611" i="3" s="1"/>
  <c r="C611" i="3"/>
  <c r="G610" i="3"/>
  <c r="D610" i="3"/>
  <c r="C610" i="3"/>
  <c r="D609" i="3"/>
  <c r="C609" i="3"/>
  <c r="G608" i="3"/>
  <c r="I608" i="3" s="1"/>
  <c r="D608" i="3"/>
  <c r="E608" i="3" s="1"/>
  <c r="C608" i="3"/>
  <c r="G607" i="3"/>
  <c r="D607" i="3"/>
  <c r="F607" i="3" s="1"/>
  <c r="C607" i="3"/>
  <c r="G606" i="3"/>
  <c r="I606" i="3" s="1"/>
  <c r="D606" i="3"/>
  <c r="C606" i="3"/>
  <c r="G605" i="3"/>
  <c r="I605" i="3" s="1"/>
  <c r="D605" i="3"/>
  <c r="E605" i="3" s="1"/>
  <c r="C605" i="3"/>
  <c r="G604" i="3"/>
  <c r="I604" i="3" s="1"/>
  <c r="D604" i="3"/>
  <c r="C604" i="3"/>
  <c r="G603" i="3"/>
  <c r="D603" i="3"/>
  <c r="F603" i="3" s="1"/>
  <c r="C603" i="3"/>
  <c r="D602" i="3"/>
  <c r="E602" i="3" s="1"/>
  <c r="C602" i="3"/>
  <c r="G601" i="3"/>
  <c r="D601" i="3"/>
  <c r="C601" i="3"/>
  <c r="D600" i="3"/>
  <c r="F600" i="3" s="1"/>
  <c r="C600" i="3"/>
  <c r="G599" i="3"/>
  <c r="D599" i="3"/>
  <c r="E599" i="3" s="1"/>
  <c r="C599" i="3"/>
  <c r="G598" i="3"/>
  <c r="D598" i="3"/>
  <c r="F598" i="3" s="1"/>
  <c r="C598" i="3"/>
  <c r="D597" i="3"/>
  <c r="F597" i="3" s="1"/>
  <c r="C597" i="3"/>
  <c r="D596" i="3"/>
  <c r="E596" i="3" s="1"/>
  <c r="C596" i="3"/>
  <c r="G595" i="3"/>
  <c r="D595" i="3"/>
  <c r="F595" i="3" s="1"/>
  <c r="C595" i="3"/>
  <c r="G594" i="3"/>
  <c r="I594" i="3" s="1"/>
  <c r="D594" i="3"/>
  <c r="F594" i="3" s="1"/>
  <c r="C594" i="3"/>
  <c r="G593" i="3"/>
  <c r="I593" i="3" s="1"/>
  <c r="D593" i="3"/>
  <c r="E593" i="3" s="1"/>
  <c r="C593" i="3"/>
  <c r="G592" i="3"/>
  <c r="I592" i="3" s="1"/>
  <c r="D592" i="3"/>
  <c r="C592" i="3"/>
  <c r="G591" i="3"/>
  <c r="D591" i="3"/>
  <c r="F591" i="3" s="1"/>
  <c r="C591" i="3"/>
  <c r="D590" i="3"/>
  <c r="E590" i="3" s="1"/>
  <c r="C590" i="3"/>
  <c r="G589" i="3"/>
  <c r="D589" i="3"/>
  <c r="C589" i="3"/>
  <c r="D588" i="3"/>
  <c r="F588" i="3" s="1"/>
  <c r="C588" i="3"/>
  <c r="G587" i="3"/>
  <c r="D587" i="3"/>
  <c r="C587" i="3"/>
  <c r="D586" i="3"/>
  <c r="C586" i="3"/>
  <c r="D585" i="3"/>
  <c r="C585" i="3"/>
  <c r="G584" i="3"/>
  <c r="I584" i="3" s="1"/>
  <c r="D584" i="3"/>
  <c r="C584" i="3"/>
  <c r="G583" i="3"/>
  <c r="D583" i="3"/>
  <c r="F583" i="3" s="1"/>
  <c r="C583" i="3"/>
  <c r="G582" i="3"/>
  <c r="D582" i="3"/>
  <c r="C582" i="3"/>
  <c r="G581" i="3"/>
  <c r="I581" i="3" s="1"/>
  <c r="D581" i="3"/>
  <c r="E581" i="3" s="1"/>
  <c r="C581" i="3"/>
  <c r="G580" i="3"/>
  <c r="I580" i="3" s="1"/>
  <c r="D580" i="3"/>
  <c r="F580" i="3" s="1"/>
  <c r="C580" i="3"/>
  <c r="G579" i="3"/>
  <c r="D579" i="3"/>
  <c r="F579" i="3" s="1"/>
  <c r="C579" i="3"/>
  <c r="D578" i="3"/>
  <c r="C578" i="3"/>
  <c r="G577" i="3"/>
  <c r="D577" i="3"/>
  <c r="C577" i="3"/>
  <c r="D576" i="3"/>
  <c r="C576" i="3"/>
  <c r="G575" i="3"/>
  <c r="D575" i="3"/>
  <c r="E575" i="3" s="1"/>
  <c r="C575" i="3"/>
  <c r="G574" i="3"/>
  <c r="D574" i="3"/>
  <c r="F574" i="3" s="1"/>
  <c r="C574" i="3"/>
  <c r="D573" i="3"/>
  <c r="E573" i="3" s="1"/>
  <c r="C573" i="3"/>
  <c r="G572" i="3"/>
  <c r="I572" i="3" s="1"/>
  <c r="D572" i="3"/>
  <c r="F572" i="3" s="1"/>
  <c r="C572" i="3"/>
  <c r="G571" i="3"/>
  <c r="D571" i="3"/>
  <c r="F571" i="3" s="1"/>
  <c r="C571" i="3"/>
  <c r="G570" i="3"/>
  <c r="I570" i="3" s="1"/>
  <c r="D570" i="3"/>
  <c r="C570" i="3"/>
  <c r="G569" i="3"/>
  <c r="I569" i="3" s="1"/>
  <c r="D569" i="3"/>
  <c r="E569" i="3" s="1"/>
  <c r="C569" i="3"/>
  <c r="G568" i="3"/>
  <c r="I568" i="3" s="1"/>
  <c r="D568" i="3"/>
  <c r="F568" i="3" s="1"/>
  <c r="C568" i="3"/>
  <c r="D567" i="3"/>
  <c r="F567" i="3" s="1"/>
  <c r="C567" i="3"/>
  <c r="D566" i="3"/>
  <c r="C566" i="3"/>
  <c r="G565" i="3"/>
  <c r="I565" i="3" s="1"/>
  <c r="D565" i="3"/>
  <c r="E565" i="3" s="1"/>
  <c r="C565" i="3"/>
  <c r="D564" i="3"/>
  <c r="F564" i="3" s="1"/>
  <c r="C564" i="3"/>
  <c r="D563" i="3"/>
  <c r="E563" i="3" s="1"/>
  <c r="C563" i="3"/>
  <c r="G562" i="3"/>
  <c r="D562" i="3"/>
  <c r="F562" i="3" s="1"/>
  <c r="C562" i="3"/>
  <c r="D561" i="3"/>
  <c r="F561" i="3" s="1"/>
  <c r="C561" i="3"/>
  <c r="D560" i="3"/>
  <c r="F560" i="3" s="1"/>
  <c r="C560" i="3"/>
  <c r="G559" i="3"/>
  <c r="D559" i="3"/>
  <c r="F559" i="3" s="1"/>
  <c r="C559" i="3"/>
  <c r="D558" i="3"/>
  <c r="F558" i="3" s="1"/>
  <c r="C558" i="3"/>
  <c r="G557" i="3"/>
  <c r="I557" i="3" s="1"/>
  <c r="D557" i="3"/>
  <c r="C557" i="3"/>
  <c r="G556" i="3"/>
  <c r="I556" i="3" s="1"/>
  <c r="D556" i="3"/>
  <c r="C556" i="3"/>
  <c r="G555" i="3"/>
  <c r="I555" i="3" s="1"/>
  <c r="D555" i="3"/>
  <c r="F555" i="3" s="1"/>
  <c r="C555" i="3"/>
  <c r="D554" i="3"/>
  <c r="E554" i="3" s="1"/>
  <c r="C554" i="3"/>
  <c r="G553" i="3"/>
  <c r="I553" i="3" s="1"/>
  <c r="D553" i="3"/>
  <c r="F553" i="3" s="1"/>
  <c r="C553" i="3"/>
  <c r="D552" i="3"/>
  <c r="E552" i="3" s="1"/>
  <c r="C552" i="3"/>
  <c r="D551" i="3"/>
  <c r="C551" i="3"/>
  <c r="G550" i="3"/>
  <c r="D550" i="3"/>
  <c r="E550" i="3" s="1"/>
  <c r="C550" i="3"/>
  <c r="G549" i="3"/>
  <c r="D549" i="3"/>
  <c r="E549" i="3" s="1"/>
  <c r="C549" i="3"/>
  <c r="D548" i="3"/>
  <c r="C548" i="3"/>
  <c r="G547" i="3"/>
  <c r="D547" i="3"/>
  <c r="F547" i="3" s="1"/>
  <c r="C547" i="3"/>
  <c r="G546" i="3"/>
  <c r="D546" i="3"/>
  <c r="F546" i="3" s="1"/>
  <c r="C546" i="3"/>
  <c r="D545" i="3"/>
  <c r="F545" i="3" s="1"/>
  <c r="C545" i="3"/>
  <c r="D544" i="3"/>
  <c r="F544" i="3" s="1"/>
  <c r="C544" i="3"/>
  <c r="G543" i="3"/>
  <c r="I543" i="3" s="1"/>
  <c r="D543" i="3"/>
  <c r="E543" i="3" s="1"/>
  <c r="C543" i="3"/>
  <c r="D542" i="3"/>
  <c r="F542" i="3" s="1"/>
  <c r="C542" i="3"/>
  <c r="D541" i="3"/>
  <c r="E541" i="3" s="1"/>
  <c r="C541" i="3"/>
  <c r="D540" i="3"/>
  <c r="F540" i="3" s="1"/>
  <c r="C540" i="3"/>
  <c r="G539" i="3"/>
  <c r="I539" i="3" s="1"/>
  <c r="D539" i="3"/>
  <c r="E539" i="3" s="1"/>
  <c r="C539" i="3"/>
  <c r="G538" i="3"/>
  <c r="I538" i="3" s="1"/>
  <c r="D538" i="3"/>
  <c r="C538" i="3"/>
  <c r="G537" i="3"/>
  <c r="D537" i="3"/>
  <c r="F537" i="3" s="1"/>
  <c r="C537" i="3"/>
  <c r="D536" i="3"/>
  <c r="C536" i="3"/>
  <c r="G535" i="3"/>
  <c r="D535" i="3"/>
  <c r="F535" i="3" s="1"/>
  <c r="C535" i="3"/>
  <c r="G534" i="3"/>
  <c r="I534" i="3" s="1"/>
  <c r="D534" i="3"/>
  <c r="F534" i="3" s="1"/>
  <c r="C534" i="3"/>
  <c r="G533" i="3"/>
  <c r="I533" i="3" s="1"/>
  <c r="D533" i="3"/>
  <c r="F533" i="3" s="1"/>
  <c r="C533" i="3"/>
  <c r="G532" i="3"/>
  <c r="D532" i="3"/>
  <c r="F532" i="3" s="1"/>
  <c r="C532" i="3"/>
  <c r="G531" i="3"/>
  <c r="I531" i="3" s="1"/>
  <c r="D531" i="3"/>
  <c r="F531" i="3" s="1"/>
  <c r="C531" i="3"/>
  <c r="D530" i="3"/>
  <c r="F530" i="3" s="1"/>
  <c r="C530" i="3"/>
  <c r="G529" i="3"/>
  <c r="I529" i="3" s="1"/>
  <c r="D529" i="3"/>
  <c r="C529" i="3"/>
  <c r="D528" i="3"/>
  <c r="F528" i="3" s="1"/>
  <c r="C528" i="3"/>
  <c r="G527" i="3"/>
  <c r="I527" i="3" s="1"/>
  <c r="D527" i="3"/>
  <c r="E527" i="3" s="1"/>
  <c r="C527" i="3"/>
  <c r="D526" i="3"/>
  <c r="F526" i="3" s="1"/>
  <c r="C526" i="3"/>
  <c r="G525" i="3"/>
  <c r="D525" i="3"/>
  <c r="F525" i="3" s="1"/>
  <c r="C525" i="3"/>
  <c r="G524" i="3"/>
  <c r="I524" i="3" s="1"/>
  <c r="D524" i="3"/>
  <c r="F524" i="3" s="1"/>
  <c r="C524" i="3"/>
  <c r="G523" i="3"/>
  <c r="D523" i="3"/>
  <c r="C523" i="3"/>
  <c r="G522" i="3"/>
  <c r="I522" i="3" s="1"/>
  <c r="D522" i="3"/>
  <c r="F522" i="3" s="1"/>
  <c r="C522" i="3"/>
  <c r="D521" i="3"/>
  <c r="F521" i="3" s="1"/>
  <c r="C521" i="3"/>
  <c r="G520" i="3"/>
  <c r="I520" i="3" s="1"/>
  <c r="D520" i="3"/>
  <c r="F520" i="3" s="1"/>
  <c r="C520" i="3"/>
  <c r="G519" i="3"/>
  <c r="I519" i="3" s="1"/>
  <c r="D519" i="3"/>
  <c r="C519" i="3"/>
  <c r="D518" i="3"/>
  <c r="F518" i="3" s="1"/>
  <c r="C518" i="3"/>
  <c r="D517" i="3"/>
  <c r="F517" i="3" s="1"/>
  <c r="C517" i="3"/>
  <c r="D516" i="3"/>
  <c r="F516" i="3" s="1"/>
  <c r="C516" i="3"/>
  <c r="G515" i="3"/>
  <c r="I515" i="3" s="1"/>
  <c r="D515" i="3"/>
  <c r="E515" i="3" s="1"/>
  <c r="C515" i="3"/>
  <c r="G514" i="3"/>
  <c r="D514" i="3"/>
  <c r="E514" i="3" s="1"/>
  <c r="C514" i="3"/>
  <c r="G513" i="3"/>
  <c r="D513" i="3"/>
  <c r="F513" i="3" s="1"/>
  <c r="C513" i="3"/>
  <c r="G512" i="3"/>
  <c r="D512" i="3"/>
  <c r="F512" i="3" s="1"/>
  <c r="C512" i="3"/>
  <c r="G511" i="3"/>
  <c r="D511" i="3"/>
  <c r="F511" i="3" s="1"/>
  <c r="C511" i="3"/>
  <c r="G510" i="3"/>
  <c r="I510" i="3" s="1"/>
  <c r="D510" i="3"/>
  <c r="F510" i="3" s="1"/>
  <c r="C510" i="3"/>
  <c r="D509" i="3"/>
  <c r="C509" i="3"/>
  <c r="D508" i="3"/>
  <c r="F508" i="3" s="1"/>
  <c r="C508" i="3"/>
  <c r="G507" i="3"/>
  <c r="I507" i="3" s="1"/>
  <c r="D507" i="3"/>
  <c r="C507" i="3"/>
  <c r="D506" i="3"/>
  <c r="C506" i="3"/>
  <c r="G505" i="3"/>
  <c r="D505" i="3"/>
  <c r="E505" i="3" s="1"/>
  <c r="C505" i="3"/>
  <c r="D504" i="3"/>
  <c r="F504" i="3" s="1"/>
  <c r="C504" i="3"/>
  <c r="G503" i="3"/>
  <c r="D503" i="3"/>
  <c r="C503" i="3"/>
  <c r="G502" i="3"/>
  <c r="I502" i="3" s="1"/>
  <c r="D502" i="3"/>
  <c r="C502" i="3"/>
  <c r="G501" i="3"/>
  <c r="D501" i="3"/>
  <c r="C501" i="3"/>
  <c r="D500" i="3"/>
  <c r="F500" i="3" s="1"/>
  <c r="C500" i="3"/>
  <c r="D499" i="3"/>
  <c r="F499" i="3" s="1"/>
  <c r="C499" i="3"/>
  <c r="G498" i="3"/>
  <c r="D498" i="3"/>
  <c r="C498" i="3"/>
  <c r="G497" i="3"/>
  <c r="I497" i="3" s="1"/>
  <c r="D497" i="3"/>
  <c r="F497" i="3" s="1"/>
  <c r="C497" i="3"/>
  <c r="D496" i="3"/>
  <c r="F496" i="3" s="1"/>
  <c r="C496" i="3"/>
  <c r="D495" i="3"/>
  <c r="C495" i="3"/>
  <c r="D494" i="3"/>
  <c r="F494" i="3" s="1"/>
  <c r="C494" i="3"/>
  <c r="G493" i="3"/>
  <c r="I493" i="3" s="1"/>
  <c r="D493" i="3"/>
  <c r="F493" i="3" s="1"/>
  <c r="C493" i="3"/>
  <c r="D492" i="3"/>
  <c r="C492" i="3"/>
  <c r="G491" i="3"/>
  <c r="D491" i="3"/>
  <c r="C491" i="3"/>
  <c r="D490" i="3"/>
  <c r="F490" i="3" s="1"/>
  <c r="C490" i="3"/>
  <c r="G489" i="3"/>
  <c r="I489" i="3" s="1"/>
  <c r="D489" i="3"/>
  <c r="F489" i="3" s="1"/>
  <c r="C489" i="3"/>
  <c r="D488" i="3"/>
  <c r="C488" i="3"/>
  <c r="D487" i="3"/>
  <c r="F487" i="3" s="1"/>
  <c r="C487" i="3"/>
  <c r="G486" i="3"/>
  <c r="D486" i="3"/>
  <c r="F486" i="3" s="1"/>
  <c r="C486" i="3"/>
  <c r="G485" i="3"/>
  <c r="I485" i="3" s="1"/>
  <c r="D485" i="3"/>
  <c r="F485" i="3" s="1"/>
  <c r="C485" i="3"/>
  <c r="D484" i="3"/>
  <c r="C484" i="3"/>
  <c r="D483" i="3"/>
  <c r="C483" i="3"/>
  <c r="D482" i="3"/>
  <c r="F482" i="3" s="1"/>
  <c r="C482" i="3"/>
  <c r="G481" i="3"/>
  <c r="I481" i="3" s="1"/>
  <c r="D481" i="3"/>
  <c r="C481" i="3"/>
  <c r="D480" i="3"/>
  <c r="C480" i="3"/>
  <c r="D479" i="3"/>
  <c r="C479" i="3"/>
  <c r="D478" i="3"/>
  <c r="F478" i="3" s="1"/>
  <c r="C478" i="3"/>
  <c r="G477" i="3"/>
  <c r="I477" i="3" s="1"/>
  <c r="D477" i="3"/>
  <c r="C477" i="3"/>
  <c r="D476" i="3"/>
  <c r="F476" i="3" s="1"/>
  <c r="C476" i="3"/>
  <c r="D475" i="3"/>
  <c r="C475" i="3"/>
  <c r="G474" i="3"/>
  <c r="D474" i="3"/>
  <c r="F474" i="3" s="1"/>
  <c r="C474" i="3"/>
  <c r="G473" i="3"/>
  <c r="I473" i="3" s="1"/>
  <c r="D473" i="3"/>
  <c r="E473" i="3" s="1"/>
  <c r="C473" i="3"/>
  <c r="D472" i="3"/>
  <c r="F472" i="3" s="1"/>
  <c r="C472" i="3"/>
  <c r="D471" i="3"/>
  <c r="C471" i="3"/>
  <c r="D470" i="3"/>
  <c r="F470" i="3" s="1"/>
  <c r="C470" i="3"/>
  <c r="G469" i="3"/>
  <c r="I469" i="3" s="1"/>
  <c r="D469" i="3"/>
  <c r="F469" i="3" s="1"/>
  <c r="C469" i="3"/>
  <c r="D468" i="3"/>
  <c r="C468" i="3"/>
  <c r="D467" i="3"/>
  <c r="E467" i="3" s="1"/>
  <c r="C467" i="3"/>
  <c r="D466" i="3"/>
  <c r="F466" i="3" s="1"/>
  <c r="C466" i="3"/>
  <c r="G465" i="3"/>
  <c r="I465" i="3" s="1"/>
  <c r="D465" i="3"/>
  <c r="E465" i="3" s="1"/>
  <c r="C465" i="3"/>
  <c r="D464" i="3"/>
  <c r="F464" i="3" s="1"/>
  <c r="C464" i="3"/>
  <c r="D463" i="3"/>
  <c r="F463" i="3" s="1"/>
  <c r="C463" i="3"/>
  <c r="G462" i="3"/>
  <c r="D462" i="3"/>
  <c r="E462" i="3" s="1"/>
  <c r="C462" i="3"/>
  <c r="G461" i="3"/>
  <c r="I461" i="3" s="1"/>
  <c r="D461" i="3"/>
  <c r="F461" i="3" s="1"/>
  <c r="C461" i="3"/>
  <c r="G460" i="3"/>
  <c r="D460" i="3"/>
  <c r="C460" i="3"/>
  <c r="G459" i="3"/>
  <c r="I459" i="3" s="1"/>
  <c r="D459" i="3"/>
  <c r="C459" i="3"/>
  <c r="D458" i="3"/>
  <c r="F458" i="3" s="1"/>
  <c r="C458" i="3"/>
  <c r="G457" i="3"/>
  <c r="I457" i="3" s="1"/>
  <c r="D457" i="3"/>
  <c r="E457" i="3" s="1"/>
  <c r="C457" i="3"/>
  <c r="D456" i="3"/>
  <c r="E456" i="3" s="1"/>
  <c r="C456" i="3"/>
  <c r="G455" i="3"/>
  <c r="D455" i="3"/>
  <c r="E455" i="3" s="1"/>
  <c r="C455" i="3"/>
  <c r="D454" i="3"/>
  <c r="F454" i="3" s="1"/>
  <c r="C454" i="3"/>
  <c r="G453" i="3"/>
  <c r="I453" i="3" s="1"/>
  <c r="D453" i="3"/>
  <c r="E453" i="3" s="1"/>
  <c r="C453" i="3"/>
  <c r="D452" i="3"/>
  <c r="F452" i="3" s="1"/>
  <c r="C452" i="3"/>
  <c r="D451" i="3"/>
  <c r="C451" i="3"/>
  <c r="G450" i="3"/>
  <c r="D450" i="3"/>
  <c r="F450" i="3" s="1"/>
  <c r="C450" i="3"/>
  <c r="G449" i="3"/>
  <c r="I449" i="3" s="1"/>
  <c r="D449" i="3"/>
  <c r="F449" i="3" s="1"/>
  <c r="C449" i="3"/>
  <c r="G448" i="3"/>
  <c r="D448" i="3"/>
  <c r="F448" i="3" s="1"/>
  <c r="C448" i="3"/>
  <c r="D447" i="3"/>
  <c r="C447" i="3"/>
  <c r="D446" i="3"/>
  <c r="F446" i="3" s="1"/>
  <c r="C446" i="3"/>
  <c r="G445" i="3"/>
  <c r="I445" i="3" s="1"/>
  <c r="D445" i="3"/>
  <c r="C445" i="3"/>
  <c r="D444" i="3"/>
  <c r="E444" i="3" s="1"/>
  <c r="C444" i="3"/>
  <c r="G443" i="3"/>
  <c r="D443" i="3"/>
  <c r="C443" i="3"/>
  <c r="D442" i="3"/>
  <c r="F442" i="3" s="1"/>
  <c r="C442" i="3"/>
  <c r="G441" i="3"/>
  <c r="I441" i="3" s="1"/>
  <c r="D441" i="3"/>
  <c r="C441" i="3"/>
  <c r="D440" i="3"/>
  <c r="C440" i="3"/>
  <c r="D439" i="3"/>
  <c r="F439" i="3" s="1"/>
  <c r="C439" i="3"/>
  <c r="G438" i="3"/>
  <c r="D438" i="3"/>
  <c r="E438" i="3" s="1"/>
  <c r="C438" i="3"/>
  <c r="G437" i="3"/>
  <c r="I437" i="3" s="1"/>
  <c r="D437" i="3"/>
  <c r="C437" i="3"/>
  <c r="G436" i="3"/>
  <c r="D436" i="3"/>
  <c r="C436" i="3"/>
  <c r="G435" i="3"/>
  <c r="I435" i="3" s="1"/>
  <c r="D435" i="3"/>
  <c r="C435" i="3"/>
  <c r="D434" i="3"/>
  <c r="F434" i="3" s="1"/>
  <c r="C434" i="3"/>
  <c r="G433" i="3"/>
  <c r="I433" i="3" s="1"/>
  <c r="D433" i="3"/>
  <c r="C433" i="3"/>
  <c r="D432" i="3"/>
  <c r="E432" i="3" s="1"/>
  <c r="C432" i="3"/>
  <c r="G431" i="3"/>
  <c r="D431" i="3"/>
  <c r="E431" i="3" s="1"/>
  <c r="C431" i="3"/>
  <c r="D430" i="3"/>
  <c r="F430" i="3" s="1"/>
  <c r="C430" i="3"/>
  <c r="G429" i="3"/>
  <c r="D429" i="3"/>
  <c r="F429" i="3" s="1"/>
  <c r="C429" i="3"/>
  <c r="D428" i="3"/>
  <c r="F428" i="3" s="1"/>
  <c r="C428" i="3"/>
  <c r="D427" i="3"/>
  <c r="F427" i="3" s="1"/>
  <c r="C427" i="3"/>
  <c r="G426" i="3"/>
  <c r="D426" i="3"/>
  <c r="C426" i="3"/>
  <c r="G425" i="3"/>
  <c r="I425" i="3" s="1"/>
  <c r="D425" i="3"/>
  <c r="E425" i="3" s="1"/>
  <c r="C425" i="3"/>
  <c r="G424" i="3"/>
  <c r="D424" i="3"/>
  <c r="F424" i="3" s="1"/>
  <c r="C424" i="3"/>
  <c r="G423" i="3"/>
  <c r="D423" i="3"/>
  <c r="C423" i="3"/>
  <c r="D422" i="3"/>
  <c r="F422" i="3" s="1"/>
  <c r="C422" i="3"/>
  <c r="G421" i="3"/>
  <c r="I421" i="3" s="1"/>
  <c r="D421" i="3"/>
  <c r="F421" i="3" s="1"/>
  <c r="C421" i="3"/>
  <c r="D420" i="3"/>
  <c r="E420" i="3" s="1"/>
  <c r="C420" i="3"/>
  <c r="G419" i="3"/>
  <c r="D419" i="3"/>
  <c r="E419" i="3" s="1"/>
  <c r="C419" i="3"/>
  <c r="D418" i="3"/>
  <c r="F418" i="3" s="1"/>
  <c r="C418" i="3"/>
  <c r="G417" i="3"/>
  <c r="I417" i="3" s="1"/>
  <c r="D417" i="3"/>
  <c r="F417" i="3" s="1"/>
  <c r="C417" i="3"/>
  <c r="D416" i="3"/>
  <c r="C416" i="3"/>
  <c r="D415" i="3"/>
  <c r="F415" i="3" s="1"/>
  <c r="C415" i="3"/>
  <c r="G414" i="3"/>
  <c r="D414" i="3"/>
  <c r="E414" i="3" s="1"/>
  <c r="C414" i="3"/>
  <c r="G413" i="3"/>
  <c r="I413" i="3" s="1"/>
  <c r="D413" i="3"/>
  <c r="C413" i="3"/>
  <c r="G412" i="3"/>
  <c r="D412" i="3"/>
  <c r="F412" i="3" s="1"/>
  <c r="C412" i="3"/>
  <c r="G411" i="3"/>
  <c r="I411" i="3" s="1"/>
  <c r="D411" i="3"/>
  <c r="C411" i="3"/>
  <c r="D410" i="3"/>
  <c r="F410" i="3" s="1"/>
  <c r="C410" i="3"/>
  <c r="G409" i="3"/>
  <c r="I409" i="3" s="1"/>
  <c r="D409" i="3"/>
  <c r="F409" i="3" s="1"/>
  <c r="C409" i="3"/>
  <c r="D408" i="3"/>
  <c r="F408" i="3" s="1"/>
  <c r="C408" i="3"/>
  <c r="G407" i="3"/>
  <c r="D407" i="3"/>
  <c r="E407" i="3" s="1"/>
  <c r="C407" i="3"/>
  <c r="D406" i="3"/>
  <c r="F406" i="3" s="1"/>
  <c r="C406" i="3"/>
  <c r="G405" i="3"/>
  <c r="D405" i="3"/>
  <c r="F405" i="3" s="1"/>
  <c r="C405" i="3"/>
  <c r="D404" i="3"/>
  <c r="F404" i="3" s="1"/>
  <c r="C404" i="3"/>
  <c r="D403" i="3"/>
  <c r="F403" i="3" s="1"/>
  <c r="C403" i="3"/>
  <c r="D402" i="3"/>
  <c r="F402" i="3" s="1"/>
  <c r="C402" i="3"/>
  <c r="G401" i="3"/>
  <c r="I401" i="3" s="1"/>
  <c r="D401" i="3"/>
  <c r="F401" i="3" s="1"/>
  <c r="C401" i="3"/>
  <c r="G400" i="3"/>
  <c r="D400" i="3"/>
  <c r="F400" i="3" s="1"/>
  <c r="C400" i="3"/>
  <c r="G399" i="3"/>
  <c r="I399" i="3" s="1"/>
  <c r="D399" i="3"/>
  <c r="C399" i="3"/>
  <c r="D398" i="3"/>
  <c r="F398" i="3" s="1"/>
  <c r="C398" i="3"/>
  <c r="G397" i="3"/>
  <c r="I397" i="3" s="1"/>
  <c r="D397" i="3"/>
  <c r="C397" i="3"/>
  <c r="D396" i="3"/>
  <c r="F396" i="3" s="1"/>
  <c r="C396" i="3"/>
  <c r="G395" i="3"/>
  <c r="D395" i="3"/>
  <c r="C395" i="3"/>
  <c r="D394" i="3"/>
  <c r="F394" i="3" s="1"/>
  <c r="C394" i="3"/>
  <c r="G393" i="3"/>
  <c r="I393" i="3" s="1"/>
  <c r="D393" i="3"/>
  <c r="E393" i="3" s="1"/>
  <c r="C393" i="3"/>
  <c r="D392" i="3"/>
  <c r="C392" i="3"/>
  <c r="D391" i="3"/>
  <c r="F391" i="3" s="1"/>
  <c r="C391" i="3"/>
  <c r="D390" i="3"/>
  <c r="F390" i="3" s="1"/>
  <c r="C390" i="3"/>
  <c r="G389" i="3"/>
  <c r="I389" i="3" s="1"/>
  <c r="D389" i="3"/>
  <c r="F389" i="3" s="1"/>
  <c r="C389" i="3"/>
  <c r="G388" i="3"/>
  <c r="D388" i="3"/>
  <c r="F388" i="3" s="1"/>
  <c r="C388" i="3"/>
  <c r="G387" i="3"/>
  <c r="I387" i="3" s="1"/>
  <c r="D387" i="3"/>
  <c r="C387" i="3"/>
  <c r="D386" i="3"/>
  <c r="F386" i="3" s="1"/>
  <c r="C386" i="3"/>
  <c r="G385" i="3"/>
  <c r="D385" i="3"/>
  <c r="E385" i="3" s="1"/>
  <c r="C385" i="3"/>
  <c r="D384" i="3"/>
  <c r="F384" i="3" s="1"/>
  <c r="C384" i="3"/>
  <c r="D383" i="3"/>
  <c r="E383" i="3" s="1"/>
  <c r="C383" i="3"/>
  <c r="D382" i="3"/>
  <c r="E382" i="3" s="1"/>
  <c r="C382" i="3"/>
  <c r="G381" i="3"/>
  <c r="D381" i="3"/>
  <c r="F381" i="3" s="1"/>
  <c r="C381" i="3"/>
  <c r="D380" i="3"/>
  <c r="F380" i="3" s="1"/>
  <c r="C380" i="3"/>
  <c r="D379" i="3"/>
  <c r="F379" i="3" s="1"/>
  <c r="C379" i="3"/>
  <c r="G378" i="3"/>
  <c r="D378" i="3"/>
  <c r="C378" i="3"/>
  <c r="G377" i="3"/>
  <c r="I377" i="3" s="1"/>
  <c r="D377" i="3"/>
  <c r="E377" i="3" s="1"/>
  <c r="C377" i="3"/>
  <c r="D376" i="3"/>
  <c r="F376" i="3" s="1"/>
  <c r="C376" i="3"/>
  <c r="G375" i="3"/>
  <c r="I375" i="3" s="1"/>
  <c r="D375" i="3"/>
  <c r="C375" i="3"/>
  <c r="D374" i="3"/>
  <c r="F374" i="3" s="1"/>
  <c r="C374" i="3"/>
  <c r="G373" i="3"/>
  <c r="I373" i="3" s="1"/>
  <c r="D373" i="3"/>
  <c r="F373" i="3" s="1"/>
  <c r="C373" i="3"/>
  <c r="D372" i="3"/>
  <c r="F372" i="3" s="1"/>
  <c r="C372" i="3"/>
  <c r="D371" i="3"/>
  <c r="C371" i="3"/>
  <c r="D370" i="3"/>
  <c r="E370" i="3" s="1"/>
  <c r="C370" i="3"/>
  <c r="G369" i="3"/>
  <c r="D369" i="3"/>
  <c r="E369" i="3" s="1"/>
  <c r="C369" i="3"/>
  <c r="D368" i="3"/>
  <c r="F368" i="3" s="1"/>
  <c r="C368" i="3"/>
  <c r="D367" i="3"/>
  <c r="F367" i="3" s="1"/>
  <c r="C367" i="3"/>
  <c r="D366" i="3"/>
  <c r="F366" i="3" s="1"/>
  <c r="C366" i="3"/>
  <c r="G365" i="3"/>
  <c r="I365" i="3" s="1"/>
  <c r="D365" i="3"/>
  <c r="F365" i="3" s="1"/>
  <c r="C365" i="3"/>
  <c r="G364" i="3"/>
  <c r="I364" i="3" s="1"/>
  <c r="D364" i="3"/>
  <c r="F364" i="3" s="1"/>
  <c r="C364" i="3"/>
  <c r="G363" i="3"/>
  <c r="I363" i="3" s="1"/>
  <c r="D363" i="3"/>
  <c r="C363" i="3"/>
  <c r="D362" i="3"/>
  <c r="F362" i="3" s="1"/>
  <c r="C362" i="3"/>
  <c r="D361" i="3"/>
  <c r="F361" i="3" s="1"/>
  <c r="C361" i="3"/>
  <c r="D360" i="3"/>
  <c r="C360" i="3"/>
  <c r="G359" i="3"/>
  <c r="D359" i="3"/>
  <c r="E359" i="3" s="1"/>
  <c r="C359" i="3"/>
  <c r="D358" i="3"/>
  <c r="E358" i="3" s="1"/>
  <c r="C358" i="3"/>
  <c r="D357" i="3"/>
  <c r="E357" i="3" s="1"/>
  <c r="C357" i="3"/>
  <c r="D356" i="3"/>
  <c r="F356" i="3" s="1"/>
  <c r="C356" i="3"/>
  <c r="D355" i="3"/>
  <c r="F355" i="3" s="1"/>
  <c r="C355" i="3"/>
  <c r="G354" i="3"/>
  <c r="D354" i="3"/>
  <c r="E354" i="3" s="1"/>
  <c r="C354" i="3"/>
  <c r="G353" i="3"/>
  <c r="I353" i="3" s="1"/>
  <c r="D353" i="3"/>
  <c r="E353" i="3" s="1"/>
  <c r="C353" i="3"/>
  <c r="G352" i="3"/>
  <c r="I352" i="3" s="1"/>
  <c r="D352" i="3"/>
  <c r="C352" i="3"/>
  <c r="G351" i="3"/>
  <c r="I351" i="3" s="1"/>
  <c r="D351" i="3"/>
  <c r="C351" i="3"/>
  <c r="D350" i="3"/>
  <c r="F350" i="3" s="1"/>
  <c r="C350" i="3"/>
  <c r="G349" i="3"/>
  <c r="I349" i="3" s="1"/>
  <c r="D349" i="3"/>
  <c r="F349" i="3" s="1"/>
  <c r="C349" i="3"/>
  <c r="D348" i="3"/>
  <c r="C348" i="3"/>
  <c r="G347" i="3"/>
  <c r="D347" i="3"/>
  <c r="E347" i="3" s="1"/>
  <c r="C347" i="3"/>
  <c r="D346" i="3"/>
  <c r="E346" i="3" s="1"/>
  <c r="C346" i="3"/>
  <c r="G345" i="3"/>
  <c r="D345" i="3"/>
  <c r="F345" i="3" s="1"/>
  <c r="C345" i="3"/>
  <c r="D344" i="3"/>
  <c r="F344" i="3" s="1"/>
  <c r="C344" i="3"/>
  <c r="D343" i="3"/>
  <c r="C343" i="3"/>
  <c r="G342" i="3"/>
  <c r="D342" i="3"/>
  <c r="F342" i="3" s="1"/>
  <c r="C342" i="3"/>
  <c r="G341" i="3"/>
  <c r="I341" i="3" s="1"/>
  <c r="D341" i="3"/>
  <c r="C341" i="3"/>
  <c r="D340" i="3"/>
  <c r="F340" i="3" s="1"/>
  <c r="C340" i="3"/>
  <c r="G339" i="3"/>
  <c r="I339" i="3" s="1"/>
  <c r="D339" i="3"/>
  <c r="C339" i="3"/>
  <c r="D338" i="3"/>
  <c r="F338" i="3" s="1"/>
  <c r="C338" i="3"/>
  <c r="G337" i="3"/>
  <c r="D337" i="3"/>
  <c r="F337" i="3" s="1"/>
  <c r="C337" i="3"/>
  <c r="D336" i="3"/>
  <c r="C336" i="3"/>
  <c r="G335" i="3"/>
  <c r="D335" i="3"/>
  <c r="E335" i="3" s="1"/>
  <c r="C335" i="3"/>
  <c r="D334" i="3"/>
  <c r="E334" i="3" s="1"/>
  <c r="C334" i="3"/>
  <c r="G333" i="3"/>
  <c r="D333" i="3"/>
  <c r="C333" i="3"/>
  <c r="D332" i="3"/>
  <c r="F332" i="3" s="1"/>
  <c r="C332" i="3"/>
  <c r="D331" i="3"/>
  <c r="F331" i="3" s="1"/>
  <c r="C331" i="3"/>
  <c r="G330" i="3"/>
  <c r="D330" i="3"/>
  <c r="C330" i="3"/>
  <c r="G329" i="3"/>
  <c r="I329" i="3" s="1"/>
  <c r="D329" i="3"/>
  <c r="F329" i="3" s="1"/>
  <c r="C329" i="3"/>
  <c r="G328" i="3"/>
  <c r="I328" i="3" s="1"/>
  <c r="D328" i="3"/>
  <c r="C328" i="3"/>
  <c r="G327" i="3"/>
  <c r="I327" i="3" s="1"/>
  <c r="D327" i="3"/>
  <c r="F327" i="3" s="1"/>
  <c r="C327" i="3"/>
  <c r="D326" i="3"/>
  <c r="C326" i="3"/>
  <c r="G325" i="3"/>
  <c r="I325" i="3" s="1"/>
  <c r="D325" i="3"/>
  <c r="F325" i="3" s="1"/>
  <c r="C325" i="3"/>
  <c r="D324" i="3"/>
  <c r="E324" i="3" s="1"/>
  <c r="C324" i="3"/>
  <c r="G323" i="3"/>
  <c r="D323" i="3"/>
  <c r="C323" i="3"/>
  <c r="D322" i="3"/>
  <c r="E322" i="3" s="1"/>
  <c r="C322" i="3"/>
  <c r="G321" i="3"/>
  <c r="D321" i="3"/>
  <c r="F321" i="3" s="1"/>
  <c r="C321" i="3"/>
  <c r="D320" i="3"/>
  <c r="C320" i="3"/>
  <c r="D319" i="3"/>
  <c r="F319" i="3" s="1"/>
  <c r="C319" i="3"/>
  <c r="G318" i="3"/>
  <c r="D318" i="3"/>
  <c r="F318" i="3" s="1"/>
  <c r="C318" i="3"/>
  <c r="G317" i="3"/>
  <c r="I317" i="3" s="1"/>
  <c r="D317" i="3"/>
  <c r="F317" i="3" s="1"/>
  <c r="C317" i="3"/>
  <c r="G316" i="3"/>
  <c r="D316" i="3"/>
  <c r="F316" i="3" s="1"/>
  <c r="C316" i="3"/>
  <c r="G315" i="3"/>
  <c r="D315" i="3"/>
  <c r="F315" i="3" s="1"/>
  <c r="C315" i="3"/>
  <c r="D314" i="3"/>
  <c r="C314" i="3"/>
  <c r="D313" i="3"/>
  <c r="F313" i="3" s="1"/>
  <c r="C313" i="3"/>
  <c r="D312" i="3"/>
  <c r="C312" i="3"/>
  <c r="D311" i="3"/>
  <c r="E311" i="3" s="1"/>
  <c r="C311" i="3"/>
  <c r="D310" i="3"/>
  <c r="E310" i="3" s="1"/>
  <c r="C310" i="3"/>
  <c r="D309" i="3"/>
  <c r="E309" i="3" s="1"/>
  <c r="C309" i="3"/>
  <c r="D308" i="3"/>
  <c r="E308" i="3" s="1"/>
  <c r="C308" i="3"/>
  <c r="D307" i="3"/>
  <c r="F307" i="3" s="1"/>
  <c r="C307" i="3"/>
  <c r="G306" i="3"/>
  <c r="D306" i="3"/>
  <c r="F306" i="3" s="1"/>
  <c r="C306" i="3"/>
  <c r="G305" i="3"/>
  <c r="I305" i="3" s="1"/>
  <c r="D305" i="3"/>
  <c r="F305" i="3" s="1"/>
  <c r="C305" i="3"/>
  <c r="G304" i="3"/>
  <c r="D304" i="3"/>
  <c r="F304" i="3" s="1"/>
  <c r="C304" i="3"/>
  <c r="G303" i="3"/>
  <c r="D303" i="3"/>
  <c r="F303" i="3" s="1"/>
  <c r="C303" i="3"/>
  <c r="D302" i="3"/>
  <c r="C302" i="3"/>
  <c r="G301" i="3"/>
  <c r="I301" i="3" s="1"/>
  <c r="D301" i="3"/>
  <c r="F301" i="3" s="1"/>
  <c r="C301" i="3"/>
  <c r="D300" i="3"/>
  <c r="F300" i="3" s="1"/>
  <c r="C300" i="3"/>
  <c r="D299" i="3"/>
  <c r="E299" i="3" s="1"/>
  <c r="C299" i="3"/>
  <c r="G298" i="3"/>
  <c r="D298" i="3"/>
  <c r="E298" i="3" s="1"/>
  <c r="C298" i="3"/>
  <c r="G297" i="3"/>
  <c r="D297" i="3"/>
  <c r="C297" i="3"/>
  <c r="G296" i="3"/>
  <c r="D296" i="3"/>
  <c r="F296" i="3" s="1"/>
  <c r="C296" i="3"/>
  <c r="D295" i="3"/>
  <c r="F295" i="3" s="1"/>
  <c r="C295" i="3"/>
  <c r="D294" i="3"/>
  <c r="F294" i="3" s="1"/>
  <c r="C294" i="3"/>
  <c r="G293" i="3"/>
  <c r="I293" i="3" s="1"/>
  <c r="D293" i="3"/>
  <c r="F293" i="3" s="1"/>
  <c r="C293" i="3"/>
  <c r="G292" i="3"/>
  <c r="I292" i="3" s="1"/>
  <c r="D292" i="3"/>
  <c r="F292" i="3" s="1"/>
  <c r="C292" i="3"/>
  <c r="D291" i="3"/>
  <c r="F291" i="3" s="1"/>
  <c r="C291" i="3"/>
  <c r="D290" i="3"/>
  <c r="C290" i="3"/>
  <c r="G289" i="3"/>
  <c r="I289" i="3" s="1"/>
  <c r="D289" i="3"/>
  <c r="F289" i="3" s="1"/>
  <c r="C289" i="3"/>
  <c r="D288" i="3"/>
  <c r="E288" i="3" s="1"/>
  <c r="C288" i="3"/>
  <c r="D287" i="3"/>
  <c r="E287" i="3" s="1"/>
  <c r="C287" i="3"/>
  <c r="D286" i="3"/>
  <c r="E286" i="3" s="1"/>
  <c r="C286" i="3"/>
  <c r="G285" i="3"/>
  <c r="D285" i="3"/>
  <c r="F285" i="3" s="1"/>
  <c r="C285" i="3"/>
  <c r="D284" i="3"/>
  <c r="E284" i="3" s="1"/>
  <c r="C284" i="3"/>
  <c r="D283" i="3"/>
  <c r="F283" i="3" s="1"/>
  <c r="C283" i="3"/>
  <c r="G282" i="3"/>
  <c r="D282" i="3"/>
  <c r="E282" i="3" s="1"/>
  <c r="C282" i="3"/>
  <c r="G281" i="3"/>
  <c r="I281" i="3" s="1"/>
  <c r="D281" i="3"/>
  <c r="F281" i="3" s="1"/>
  <c r="C281" i="3"/>
  <c r="G280" i="3"/>
  <c r="D280" i="3"/>
  <c r="F280" i="3" s="1"/>
  <c r="C280" i="3"/>
  <c r="G279" i="3"/>
  <c r="D279" i="3"/>
  <c r="F279" i="3" s="1"/>
  <c r="C279" i="3"/>
  <c r="D278" i="3"/>
  <c r="C278" i="3"/>
  <c r="G277" i="3"/>
  <c r="I277" i="3" s="1"/>
  <c r="D277" i="3"/>
  <c r="F277" i="3" s="1"/>
  <c r="C277" i="3"/>
  <c r="D276" i="3"/>
  <c r="E276" i="3" s="1"/>
  <c r="C276" i="3"/>
  <c r="G275" i="3"/>
  <c r="I275" i="3" s="1"/>
  <c r="D275" i="3"/>
  <c r="E275" i="3" s="1"/>
  <c r="C275" i="3"/>
  <c r="G274" i="3"/>
  <c r="D274" i="3"/>
  <c r="C274" i="3"/>
  <c r="G273" i="3"/>
  <c r="D273" i="3"/>
  <c r="F273" i="3" s="1"/>
  <c r="C273" i="3"/>
  <c r="G272" i="3"/>
  <c r="D272" i="3"/>
  <c r="C272" i="3"/>
  <c r="D271" i="3"/>
  <c r="F271" i="3" s="1"/>
  <c r="C271" i="3"/>
  <c r="G270" i="3"/>
  <c r="D270" i="3"/>
  <c r="F270" i="3" s="1"/>
  <c r="C270" i="3"/>
  <c r="G269" i="3"/>
  <c r="I269" i="3" s="1"/>
  <c r="D269" i="3"/>
  <c r="F269" i="3" s="1"/>
  <c r="C269" i="3"/>
  <c r="D268" i="3"/>
  <c r="F268" i="3" s="1"/>
  <c r="C268" i="3"/>
  <c r="G267" i="3"/>
  <c r="I267" i="3" s="1"/>
  <c r="D267" i="3"/>
  <c r="C267" i="3"/>
  <c r="D266" i="3"/>
  <c r="C266" i="3"/>
  <c r="D265" i="3"/>
  <c r="F265" i="3" s="1"/>
  <c r="C265" i="3"/>
  <c r="D264" i="3"/>
  <c r="F264" i="3" s="1"/>
  <c r="C264" i="3"/>
  <c r="G263" i="3"/>
  <c r="I263" i="3" s="1"/>
  <c r="D263" i="3"/>
  <c r="E263" i="3" s="1"/>
  <c r="C263" i="3"/>
  <c r="G262" i="3"/>
  <c r="D262" i="3"/>
  <c r="E262" i="3" s="1"/>
  <c r="C262" i="3"/>
  <c r="G261" i="3"/>
  <c r="D261" i="3"/>
  <c r="E261" i="3" s="1"/>
  <c r="C261" i="3"/>
  <c r="G260" i="3"/>
  <c r="D260" i="3"/>
  <c r="F260" i="3" s="1"/>
  <c r="C260" i="3"/>
  <c r="D259" i="3"/>
  <c r="F259" i="3" s="1"/>
  <c r="C259" i="3"/>
  <c r="G258" i="3"/>
  <c r="D258" i="3"/>
  <c r="E258" i="3" s="1"/>
  <c r="C258" i="3"/>
  <c r="G257" i="3"/>
  <c r="I257" i="3" s="1"/>
  <c r="D257" i="3"/>
  <c r="E257" i="3" s="1"/>
  <c r="C257" i="3"/>
  <c r="D256" i="3"/>
  <c r="F256" i="3" s="1"/>
  <c r="C256" i="3"/>
  <c r="G255" i="3"/>
  <c r="D255" i="3"/>
  <c r="F255" i="3" s="1"/>
  <c r="C255" i="3"/>
  <c r="D254" i="3"/>
  <c r="C254" i="3"/>
  <c r="G253" i="3"/>
  <c r="I253" i="3" s="1"/>
  <c r="D253" i="3"/>
  <c r="F253" i="3" s="1"/>
  <c r="C253" i="3"/>
  <c r="G252" i="3"/>
  <c r="D252" i="3"/>
  <c r="F252" i="3" s="1"/>
  <c r="C252" i="3"/>
  <c r="G251" i="3"/>
  <c r="D251" i="3"/>
  <c r="E251" i="3" s="1"/>
  <c r="C251" i="3"/>
  <c r="G250" i="3"/>
  <c r="D250" i="3"/>
  <c r="E250" i="3" s="1"/>
  <c r="C250" i="3"/>
  <c r="G249" i="3"/>
  <c r="D249" i="3"/>
  <c r="C249" i="3"/>
  <c r="G248" i="3"/>
  <c r="D248" i="3"/>
  <c r="F248" i="3" s="1"/>
  <c r="C248" i="3"/>
  <c r="D247" i="3"/>
  <c r="F247" i="3" s="1"/>
  <c r="C247" i="3"/>
  <c r="D246" i="3"/>
  <c r="F246" i="3" s="1"/>
  <c r="C246" i="3"/>
  <c r="G245" i="3"/>
  <c r="I245" i="3" s="1"/>
  <c r="D245" i="3"/>
  <c r="F245" i="3" s="1"/>
  <c r="C245" i="3"/>
  <c r="G244" i="3"/>
  <c r="D244" i="3"/>
  <c r="F244" i="3" s="1"/>
  <c r="C244" i="3"/>
  <c r="D243" i="3"/>
  <c r="F243" i="3" s="1"/>
  <c r="C243" i="3"/>
  <c r="D242" i="3"/>
  <c r="C242" i="3"/>
  <c r="G241" i="3"/>
  <c r="I241" i="3" s="1"/>
  <c r="D241" i="3"/>
  <c r="F241" i="3" s="1"/>
  <c r="C241" i="3"/>
  <c r="D240" i="3"/>
  <c r="F240" i="3" s="1"/>
  <c r="C240" i="3"/>
  <c r="D239" i="3"/>
  <c r="E239" i="3" s="1"/>
  <c r="C239" i="3"/>
  <c r="D238" i="3"/>
  <c r="E238" i="3" s="1"/>
  <c r="C238" i="3"/>
  <c r="G237" i="3"/>
  <c r="D237" i="3"/>
  <c r="F237" i="3" s="1"/>
  <c r="C237" i="3"/>
  <c r="G236" i="3"/>
  <c r="D236" i="3"/>
  <c r="E236" i="3" s="1"/>
  <c r="C236" i="3"/>
  <c r="D235" i="3"/>
  <c r="F235" i="3" s="1"/>
  <c r="C235" i="3"/>
  <c r="G234" i="3"/>
  <c r="D234" i="3"/>
  <c r="F234" i="3" s="1"/>
  <c r="C234" i="3"/>
  <c r="G233" i="3"/>
  <c r="I233" i="3" s="1"/>
  <c r="D233" i="3"/>
  <c r="F233" i="3" s="1"/>
  <c r="C233" i="3"/>
  <c r="D232" i="3"/>
  <c r="F232" i="3" s="1"/>
  <c r="C232" i="3"/>
  <c r="D231" i="3"/>
  <c r="F231" i="3" s="1"/>
  <c r="C231" i="3"/>
  <c r="D230" i="3"/>
  <c r="C230" i="3"/>
  <c r="G229" i="3"/>
  <c r="I229" i="3" s="1"/>
  <c r="D229" i="3"/>
  <c r="F229" i="3" s="1"/>
  <c r="C229" i="3"/>
  <c r="D228" i="3"/>
  <c r="F228" i="3" s="1"/>
  <c r="C228" i="3"/>
  <c r="D227" i="3"/>
  <c r="E227" i="3" s="1"/>
  <c r="C227" i="3"/>
  <c r="G226" i="3"/>
  <c r="D226" i="3"/>
  <c r="E226" i="3" s="1"/>
  <c r="C226" i="3"/>
  <c r="G225" i="3"/>
  <c r="D225" i="3"/>
  <c r="F225" i="3" s="1"/>
  <c r="C225" i="3"/>
  <c r="G224" i="3"/>
  <c r="D224" i="3"/>
  <c r="F224" i="3" s="1"/>
  <c r="C224" i="3"/>
  <c r="D223" i="3"/>
  <c r="F223" i="3" s="1"/>
  <c r="C223" i="3"/>
  <c r="G222" i="3"/>
  <c r="D222" i="3"/>
  <c r="C222" i="3"/>
  <c r="G221" i="3"/>
  <c r="I221" i="3" s="1"/>
  <c r="D221" i="3"/>
  <c r="F221" i="3" s="1"/>
  <c r="C221" i="3"/>
  <c r="D220" i="3"/>
  <c r="F220" i="3" s="1"/>
  <c r="C220" i="3"/>
  <c r="G219" i="3"/>
  <c r="I219" i="3" s="1"/>
  <c r="D219" i="3"/>
  <c r="F219" i="3" s="1"/>
  <c r="C219" i="3"/>
  <c r="D218" i="3"/>
  <c r="C218" i="3"/>
  <c r="D217" i="3"/>
  <c r="F217" i="3" s="1"/>
  <c r="C217" i="3"/>
  <c r="D216" i="3"/>
  <c r="F216" i="3" s="1"/>
  <c r="C216" i="3"/>
  <c r="G215" i="3"/>
  <c r="D215" i="3"/>
  <c r="E215" i="3" s="1"/>
  <c r="C215" i="3"/>
  <c r="G214" i="3"/>
  <c r="D214" i="3"/>
  <c r="E214" i="3" s="1"/>
  <c r="C214" i="3"/>
  <c r="G213" i="3"/>
  <c r="D213" i="3"/>
  <c r="F213" i="3" s="1"/>
  <c r="C213" i="3"/>
  <c r="G212" i="3"/>
  <c r="D212" i="3"/>
  <c r="F212" i="3" s="1"/>
  <c r="C212" i="3"/>
  <c r="D211" i="3"/>
  <c r="F211" i="3" s="1"/>
  <c r="C211" i="3"/>
  <c r="G210" i="3"/>
  <c r="D210" i="3"/>
  <c r="F210" i="3" s="1"/>
  <c r="C210" i="3"/>
  <c r="G209" i="3"/>
  <c r="I209" i="3" s="1"/>
  <c r="D209" i="3"/>
  <c r="C209" i="3"/>
  <c r="G208" i="3"/>
  <c r="D208" i="3"/>
  <c r="F208" i="3" s="1"/>
  <c r="C208" i="3"/>
  <c r="G207" i="3"/>
  <c r="D207" i="3"/>
  <c r="F207" i="3" s="1"/>
  <c r="C207" i="3"/>
  <c r="D206" i="3"/>
  <c r="C206" i="3"/>
  <c r="G205" i="3"/>
  <c r="I205" i="3" s="1"/>
  <c r="D205" i="3"/>
  <c r="F205" i="3" s="1"/>
  <c r="C205" i="3"/>
  <c r="D204" i="3"/>
  <c r="F204" i="3" s="1"/>
  <c r="C204" i="3"/>
  <c r="G203" i="3"/>
  <c r="D203" i="3"/>
  <c r="E203" i="3" s="1"/>
  <c r="C203" i="3"/>
  <c r="G202" i="3"/>
  <c r="D202" i="3"/>
  <c r="E202" i="3" s="1"/>
  <c r="C202" i="3"/>
  <c r="G201" i="3"/>
  <c r="D201" i="3"/>
  <c r="E201" i="3" s="1"/>
  <c r="C201" i="3"/>
  <c r="G200" i="3"/>
  <c r="D200" i="3"/>
  <c r="F200" i="3" s="1"/>
  <c r="C200" i="3"/>
  <c r="D199" i="3"/>
  <c r="F199" i="3" s="1"/>
  <c r="C199" i="3"/>
  <c r="D198" i="3"/>
  <c r="F198" i="3" s="1"/>
  <c r="C198" i="3"/>
  <c r="G197" i="3"/>
  <c r="I197" i="3" s="1"/>
  <c r="D197" i="3"/>
  <c r="E197" i="3" s="1"/>
  <c r="C197" i="3"/>
  <c r="G196" i="3"/>
  <c r="I196" i="3" s="1"/>
  <c r="D196" i="3"/>
  <c r="C196" i="3"/>
  <c r="D195" i="3"/>
  <c r="F195" i="3" s="1"/>
  <c r="C195" i="3"/>
  <c r="D194" i="3"/>
  <c r="C194" i="3"/>
  <c r="G193" i="3"/>
  <c r="I193" i="3" s="1"/>
  <c r="D193" i="3"/>
  <c r="F193" i="3" s="1"/>
  <c r="C193" i="3"/>
  <c r="D192" i="3"/>
  <c r="F192" i="3" s="1"/>
  <c r="C192" i="3"/>
  <c r="D191" i="3"/>
  <c r="E191" i="3" s="1"/>
  <c r="C191" i="3"/>
  <c r="D190" i="3"/>
  <c r="E190" i="3" s="1"/>
  <c r="C190" i="3"/>
  <c r="G189" i="3"/>
  <c r="D189" i="3"/>
  <c r="F189" i="3" s="1"/>
  <c r="C189" i="3"/>
  <c r="G188" i="3"/>
  <c r="D188" i="3"/>
  <c r="E188" i="3" s="1"/>
  <c r="C188" i="3"/>
  <c r="G187" i="3"/>
  <c r="D187" i="3"/>
  <c r="F187" i="3" s="1"/>
  <c r="C187" i="3"/>
  <c r="G186" i="3"/>
  <c r="D186" i="3"/>
  <c r="F186" i="3" s="1"/>
  <c r="C186" i="3"/>
  <c r="G185" i="3"/>
  <c r="I185" i="3" s="1"/>
  <c r="D185" i="3"/>
  <c r="F185" i="3" s="1"/>
  <c r="C185" i="3"/>
  <c r="G184" i="3"/>
  <c r="D184" i="3"/>
  <c r="F184" i="3" s="1"/>
  <c r="C184" i="3"/>
  <c r="G183" i="3"/>
  <c r="D183" i="3"/>
  <c r="F183" i="3" s="1"/>
  <c r="C183" i="3"/>
  <c r="D182" i="3"/>
  <c r="E182" i="3" s="1"/>
  <c r="C182" i="3"/>
  <c r="G181" i="3"/>
  <c r="I181" i="3" s="1"/>
  <c r="D181" i="3"/>
  <c r="F181" i="3" s="1"/>
  <c r="C181" i="3"/>
  <c r="D180" i="3"/>
  <c r="F180" i="3" s="1"/>
  <c r="C180" i="3"/>
  <c r="D179" i="3"/>
  <c r="E179" i="3" s="1"/>
  <c r="C179" i="3"/>
  <c r="D178" i="3"/>
  <c r="E178" i="3" s="1"/>
  <c r="C178" i="3"/>
  <c r="G177" i="3"/>
  <c r="D177" i="3"/>
  <c r="F177" i="3" s="1"/>
  <c r="C177" i="3"/>
  <c r="G176" i="3"/>
  <c r="D176" i="3"/>
  <c r="E176" i="3" s="1"/>
  <c r="C176" i="3"/>
  <c r="G175" i="3"/>
  <c r="D175" i="3"/>
  <c r="F175" i="3" s="1"/>
  <c r="C175" i="3"/>
  <c r="G174" i="3"/>
  <c r="D174" i="3"/>
  <c r="C174" i="3"/>
  <c r="G173" i="3"/>
  <c r="I173" i="3" s="1"/>
  <c r="D173" i="3"/>
  <c r="F173" i="3" s="1"/>
  <c r="C173" i="3"/>
  <c r="G172" i="3"/>
  <c r="D172" i="3"/>
  <c r="F172" i="3" s="1"/>
  <c r="C172" i="3"/>
  <c r="D171" i="3"/>
  <c r="C171" i="3"/>
  <c r="D170" i="3"/>
  <c r="E170" i="3" s="1"/>
  <c r="C170" i="3"/>
  <c r="D169" i="3"/>
  <c r="C169" i="3"/>
  <c r="D168" i="3"/>
  <c r="E168" i="3" s="1"/>
  <c r="C168" i="3"/>
  <c r="D167" i="3"/>
  <c r="E167" i="3" s="1"/>
  <c r="C167" i="3"/>
  <c r="D166" i="3"/>
  <c r="C166" i="3"/>
  <c r="G165" i="3"/>
  <c r="D165" i="3"/>
  <c r="E165" i="3" s="1"/>
  <c r="C165" i="3"/>
  <c r="G164" i="3"/>
  <c r="I164" i="3" s="1"/>
  <c r="D164" i="3"/>
  <c r="F164" i="3" s="1"/>
  <c r="C164" i="3"/>
  <c r="G163" i="3"/>
  <c r="D163" i="3"/>
  <c r="F163" i="3" s="1"/>
  <c r="C163" i="3"/>
  <c r="D162" i="3"/>
  <c r="C162" i="3"/>
  <c r="G161" i="3"/>
  <c r="I161" i="3" s="1"/>
  <c r="D161" i="3"/>
  <c r="F161" i="3" s="1"/>
  <c r="C161" i="3"/>
  <c r="G160" i="3"/>
  <c r="I160" i="3" s="1"/>
  <c r="D160" i="3"/>
  <c r="F160" i="3" s="1"/>
  <c r="C160" i="3"/>
  <c r="G159" i="3"/>
  <c r="D159" i="3"/>
  <c r="F159" i="3" s="1"/>
  <c r="C159" i="3"/>
  <c r="D158" i="3"/>
  <c r="E158" i="3" s="1"/>
  <c r="C158" i="3"/>
  <c r="G157" i="3"/>
  <c r="I157" i="3" s="1"/>
  <c r="D157" i="3"/>
  <c r="E157" i="3" s="1"/>
  <c r="C157" i="3"/>
  <c r="D156" i="3"/>
  <c r="E156" i="3" s="1"/>
  <c r="C156" i="3"/>
  <c r="D155" i="3"/>
  <c r="E155" i="3" s="1"/>
  <c r="C155" i="3"/>
  <c r="G154" i="3"/>
  <c r="D154" i="3"/>
  <c r="E154" i="3" s="1"/>
  <c r="C154" i="3"/>
  <c r="G153" i="3"/>
  <c r="D153" i="3"/>
  <c r="F153" i="3" s="1"/>
  <c r="C153" i="3"/>
  <c r="G152" i="3"/>
  <c r="D152" i="3"/>
  <c r="C152" i="3"/>
  <c r="D151" i="3"/>
  <c r="F151" i="3" s="1"/>
  <c r="C151" i="3"/>
  <c r="G150" i="3"/>
  <c r="D150" i="3"/>
  <c r="F150" i="3" s="1"/>
  <c r="C150" i="3"/>
  <c r="G149" i="3"/>
  <c r="D149" i="3"/>
  <c r="E149" i="3" s="1"/>
  <c r="C149" i="3"/>
  <c r="G148" i="3"/>
  <c r="D148" i="3"/>
  <c r="F148" i="3" s="1"/>
  <c r="C148" i="3"/>
  <c r="G147" i="3"/>
  <c r="D147" i="3"/>
  <c r="F147" i="3" s="1"/>
  <c r="C147" i="3"/>
  <c r="G146" i="3"/>
  <c r="I146" i="3" s="1"/>
  <c r="D146" i="3"/>
  <c r="E146" i="3" s="1"/>
  <c r="C146" i="3"/>
  <c r="D145" i="3"/>
  <c r="F145" i="3" s="1"/>
  <c r="C145" i="3"/>
  <c r="D144" i="3"/>
  <c r="F144" i="3" s="1"/>
  <c r="C144" i="3"/>
  <c r="D143" i="3"/>
  <c r="E143" i="3" s="1"/>
  <c r="C143" i="3"/>
  <c r="G142" i="3"/>
  <c r="D142" i="3"/>
  <c r="E142" i="3" s="1"/>
  <c r="C142" i="3"/>
  <c r="G141" i="3"/>
  <c r="D141" i="3"/>
  <c r="F141" i="3" s="1"/>
  <c r="C141" i="3"/>
  <c r="G140" i="3"/>
  <c r="D140" i="3"/>
  <c r="E140" i="3" s="1"/>
  <c r="C140" i="3"/>
  <c r="G139" i="3"/>
  <c r="D139" i="3"/>
  <c r="F139" i="3" s="1"/>
  <c r="C139" i="3"/>
  <c r="D138" i="3"/>
  <c r="C138" i="3"/>
  <c r="G137" i="3"/>
  <c r="I137" i="3" s="1"/>
  <c r="D137" i="3"/>
  <c r="E137" i="3" s="1"/>
  <c r="C137" i="3"/>
  <c r="D136" i="3"/>
  <c r="F136" i="3" s="1"/>
  <c r="C136" i="3"/>
  <c r="G135" i="3"/>
  <c r="D135" i="3"/>
  <c r="C135" i="3"/>
  <c r="D134" i="3"/>
  <c r="E134" i="3" s="1"/>
  <c r="C134" i="3"/>
  <c r="D133" i="3"/>
  <c r="F133" i="3" s="1"/>
  <c r="C133" i="3"/>
  <c r="D132" i="3"/>
  <c r="E132" i="3" s="1"/>
  <c r="C132" i="3"/>
  <c r="G131" i="3"/>
  <c r="D131" i="3"/>
  <c r="E131" i="3" s="1"/>
  <c r="C131" i="3"/>
  <c r="D130" i="3"/>
  <c r="C130" i="3"/>
  <c r="G129" i="3"/>
  <c r="D129" i="3"/>
  <c r="F129" i="3" s="1"/>
  <c r="C129" i="3"/>
  <c r="G128" i="3"/>
  <c r="I128" i="3" s="1"/>
  <c r="D128" i="3"/>
  <c r="F128" i="3" s="1"/>
  <c r="C128" i="3"/>
  <c r="G127" i="3"/>
  <c r="D127" i="3"/>
  <c r="F127" i="3" s="1"/>
  <c r="C127" i="3"/>
  <c r="D126" i="3"/>
  <c r="F126" i="3" s="1"/>
  <c r="C126" i="3"/>
  <c r="G125" i="3"/>
  <c r="I125" i="3" s="1"/>
  <c r="D125" i="3"/>
  <c r="F125" i="3" s="1"/>
  <c r="C125" i="3"/>
  <c r="D124" i="3"/>
  <c r="C124" i="3"/>
  <c r="G123" i="3"/>
  <c r="D123" i="3"/>
  <c r="F123" i="3" s="1"/>
  <c r="C123" i="3"/>
  <c r="D122" i="3"/>
  <c r="E122" i="3" s="1"/>
  <c r="C122" i="3"/>
  <c r="D121" i="3"/>
  <c r="E121" i="3" s="1"/>
  <c r="C121" i="3"/>
  <c r="D120" i="3"/>
  <c r="E120" i="3" s="1"/>
  <c r="C120" i="3"/>
  <c r="G119" i="3"/>
  <c r="I119" i="3" s="1"/>
  <c r="D119" i="3"/>
  <c r="E119" i="3" s="1"/>
  <c r="C119" i="3"/>
  <c r="G118" i="3"/>
  <c r="D118" i="3"/>
  <c r="E118" i="3" s="1"/>
  <c r="C118" i="3"/>
  <c r="G117" i="3"/>
  <c r="D117" i="3"/>
  <c r="F117" i="3" s="1"/>
  <c r="C117" i="3"/>
  <c r="G116" i="3"/>
  <c r="D116" i="3"/>
  <c r="C116" i="3"/>
  <c r="G115" i="3"/>
  <c r="D115" i="3"/>
  <c r="F115" i="3" s="1"/>
  <c r="C115" i="3"/>
  <c r="G114" i="3"/>
  <c r="D114" i="3"/>
  <c r="F114" i="3" s="1"/>
  <c r="C114" i="3"/>
  <c r="G113" i="3"/>
  <c r="I113" i="3" s="1"/>
  <c r="D113" i="3"/>
  <c r="C113" i="3"/>
  <c r="G112" i="3"/>
  <c r="D112" i="3"/>
  <c r="F112" i="3" s="1"/>
  <c r="C112" i="3"/>
  <c r="G111" i="3"/>
  <c r="I111" i="3" s="1"/>
  <c r="D111" i="3"/>
  <c r="F111" i="3" s="1"/>
  <c r="C111" i="3"/>
  <c r="D110" i="3"/>
  <c r="E110" i="3" s="1"/>
  <c r="C110" i="3"/>
  <c r="D109" i="3"/>
  <c r="C109" i="3"/>
  <c r="D108" i="3"/>
  <c r="F108" i="3" s="1"/>
  <c r="C108" i="3"/>
  <c r="D107" i="3"/>
  <c r="C107" i="3"/>
  <c r="G106" i="3"/>
  <c r="D106" i="3"/>
  <c r="C106" i="3"/>
  <c r="D105" i="3"/>
  <c r="E105" i="3" s="1"/>
  <c r="C105" i="3"/>
  <c r="G104" i="3"/>
  <c r="D104" i="3"/>
  <c r="C104" i="3"/>
  <c r="G103" i="3"/>
  <c r="D103" i="3"/>
  <c r="C103" i="3"/>
  <c r="G102" i="3"/>
  <c r="D102" i="3"/>
  <c r="F102" i="3" s="1"/>
  <c r="C102" i="3"/>
  <c r="G101" i="3"/>
  <c r="I101" i="3" s="1"/>
  <c r="D101" i="3"/>
  <c r="E101" i="3" s="1"/>
  <c r="C101" i="3"/>
  <c r="D100" i="3"/>
  <c r="C100" i="3"/>
  <c r="G99" i="3"/>
  <c r="D99" i="3"/>
  <c r="F99" i="3" s="1"/>
  <c r="C99" i="3"/>
  <c r="D98" i="3"/>
  <c r="C98" i="3"/>
  <c r="D97" i="3"/>
  <c r="C97" i="3"/>
  <c r="D96" i="3"/>
  <c r="E96" i="3" s="1"/>
  <c r="C96" i="3"/>
  <c r="G95" i="3"/>
  <c r="I95" i="3" s="1"/>
  <c r="D95" i="3"/>
  <c r="E95" i="3" s="1"/>
  <c r="C95" i="3"/>
  <c r="D94" i="3"/>
  <c r="E94" i="3" s="1"/>
  <c r="C94" i="3"/>
  <c r="G93" i="3"/>
  <c r="D93" i="3"/>
  <c r="F93" i="3" s="1"/>
  <c r="C93" i="3"/>
  <c r="G92" i="3"/>
  <c r="I92" i="3" s="1"/>
  <c r="D92" i="3"/>
  <c r="C92" i="3"/>
  <c r="G91" i="3"/>
  <c r="D91" i="3"/>
  <c r="F91" i="3" s="1"/>
  <c r="C91" i="3"/>
  <c r="G90" i="3"/>
  <c r="I90" i="3" s="1"/>
  <c r="D90" i="3"/>
  <c r="F90" i="3" s="1"/>
  <c r="C90" i="3"/>
  <c r="G89" i="3"/>
  <c r="I89" i="3" s="1"/>
  <c r="D89" i="3"/>
  <c r="E89" i="3" s="1"/>
  <c r="C89" i="3"/>
  <c r="G88" i="3"/>
  <c r="I88" i="3" s="1"/>
  <c r="D88" i="3"/>
  <c r="F88" i="3" s="1"/>
  <c r="C88" i="3"/>
  <c r="G87" i="3"/>
  <c r="I87" i="3" s="1"/>
  <c r="D87" i="3"/>
  <c r="C87" i="3"/>
  <c r="D86" i="3"/>
  <c r="E86" i="3" s="1"/>
  <c r="C86" i="3"/>
  <c r="G85" i="3"/>
  <c r="I85" i="3" s="1"/>
  <c r="D85" i="3"/>
  <c r="E85" i="3" s="1"/>
  <c r="C85" i="3"/>
  <c r="D84" i="3"/>
  <c r="C84" i="3"/>
  <c r="D83" i="3"/>
  <c r="C83" i="3"/>
  <c r="G82" i="3"/>
  <c r="D82" i="3"/>
  <c r="E82" i="3" s="1"/>
  <c r="C82" i="3"/>
  <c r="G81" i="3"/>
  <c r="I81" i="3" s="1"/>
  <c r="D81" i="3"/>
  <c r="F81" i="3" s="1"/>
  <c r="C81" i="3"/>
  <c r="D80" i="3"/>
  <c r="F80" i="3" s="1"/>
  <c r="C80" i="3"/>
  <c r="G79" i="3"/>
  <c r="D79" i="3"/>
  <c r="C79" i="3"/>
  <c r="G78" i="3"/>
  <c r="D78" i="3"/>
  <c r="E78" i="3" s="1"/>
  <c r="C78" i="3"/>
  <c r="G77" i="3"/>
  <c r="I77" i="3" s="1"/>
  <c r="D77" i="3"/>
  <c r="F77" i="3" s="1"/>
  <c r="C77" i="3"/>
  <c r="G76" i="3"/>
  <c r="I76" i="3" s="1"/>
  <c r="D76" i="3"/>
  <c r="E76" i="3" s="1"/>
  <c r="C76" i="3"/>
  <c r="D75" i="3"/>
  <c r="F75" i="3" s="1"/>
  <c r="C75" i="3"/>
  <c r="D74" i="3"/>
  <c r="E74" i="3" s="1"/>
  <c r="C74" i="3"/>
  <c r="G73" i="3"/>
  <c r="I73" i="3" s="1"/>
  <c r="D73" i="3"/>
  <c r="E73" i="3" s="1"/>
  <c r="C73" i="3"/>
  <c r="D72" i="3"/>
  <c r="C72" i="3"/>
  <c r="D71" i="3"/>
  <c r="F71" i="3" s="1"/>
  <c r="C71" i="3"/>
  <c r="G70" i="3"/>
  <c r="D70" i="3"/>
  <c r="E70" i="3" s="1"/>
  <c r="C70" i="3"/>
  <c r="D69" i="3"/>
  <c r="F69" i="3" s="1"/>
  <c r="C69" i="3"/>
  <c r="G68" i="3"/>
  <c r="D68" i="3"/>
  <c r="F68" i="3" s="1"/>
  <c r="C68" i="3"/>
  <c r="G67" i="3"/>
  <c r="I67" i="3" s="1"/>
  <c r="D67" i="3"/>
  <c r="C67" i="3"/>
  <c r="G66" i="3"/>
  <c r="D66" i="3"/>
  <c r="F66" i="3" s="1"/>
  <c r="C66" i="3"/>
  <c r="D65" i="3"/>
  <c r="F65" i="3" s="1"/>
  <c r="C65" i="3"/>
  <c r="G64" i="3"/>
  <c r="I64" i="3" s="1"/>
  <c r="D64" i="3"/>
  <c r="C64" i="3"/>
  <c r="G63" i="3"/>
  <c r="D63" i="3"/>
  <c r="C63" i="3"/>
  <c r="D62" i="3"/>
  <c r="E62" i="3" s="1"/>
  <c r="C62" i="3"/>
  <c r="G61" i="3"/>
  <c r="I61" i="3" s="1"/>
  <c r="D61" i="3"/>
  <c r="C61" i="3"/>
  <c r="D60" i="3"/>
  <c r="C60" i="3"/>
  <c r="G59" i="3"/>
  <c r="I59" i="3" s="1"/>
  <c r="D59" i="3"/>
  <c r="C59" i="3"/>
  <c r="G58" i="3"/>
  <c r="D58" i="3"/>
  <c r="E58" i="3" s="1"/>
  <c r="C58" i="3"/>
  <c r="G57" i="3"/>
  <c r="I57" i="3" s="1"/>
  <c r="D57" i="3"/>
  <c r="F57" i="3" s="1"/>
  <c r="C57" i="3"/>
  <c r="D56" i="3"/>
  <c r="E56" i="3" s="1"/>
  <c r="C56" i="3"/>
  <c r="D55" i="3"/>
  <c r="F55" i="3" s="1"/>
  <c r="C55" i="3"/>
  <c r="D54" i="3"/>
  <c r="F54" i="3" s="1"/>
  <c r="C54" i="3"/>
  <c r="D53" i="3"/>
  <c r="E53" i="3" s="1"/>
  <c r="C53" i="3"/>
  <c r="G52" i="3"/>
  <c r="I52" i="3" s="1"/>
  <c r="D52" i="3"/>
  <c r="E52" i="3" s="1"/>
  <c r="C52" i="3"/>
  <c r="G51" i="3"/>
  <c r="D51" i="3"/>
  <c r="F51" i="3" s="1"/>
  <c r="C51" i="3"/>
  <c r="D50" i="3"/>
  <c r="C50" i="3"/>
  <c r="G49" i="3"/>
  <c r="I49" i="3" s="1"/>
  <c r="D49" i="3"/>
  <c r="F49" i="3" s="1"/>
  <c r="C49" i="3"/>
  <c r="D48" i="3"/>
  <c r="F48" i="3" s="1"/>
  <c r="C48" i="3"/>
  <c r="G47" i="3"/>
  <c r="I47" i="3" s="1"/>
  <c r="D47" i="3"/>
  <c r="E47" i="3" s="1"/>
  <c r="C47" i="3"/>
  <c r="D46" i="3"/>
  <c r="E46" i="3" s="1"/>
  <c r="C46" i="3"/>
  <c r="G45" i="3"/>
  <c r="I45" i="3" s="1"/>
  <c r="D45" i="3"/>
  <c r="C45" i="3"/>
  <c r="G44" i="3"/>
  <c r="D44" i="3"/>
  <c r="F44" i="3" s="1"/>
  <c r="C44" i="3"/>
  <c r="G43" i="3"/>
  <c r="I43" i="3" s="1"/>
  <c r="D43" i="3"/>
  <c r="C43" i="3"/>
  <c r="D42" i="3"/>
  <c r="F42" i="3" s="1"/>
  <c r="C42" i="3"/>
  <c r="D41" i="3"/>
  <c r="F41" i="3" s="1"/>
  <c r="C41" i="3"/>
  <c r="G40" i="3"/>
  <c r="I40" i="3" s="1"/>
  <c r="D40" i="3"/>
  <c r="E40" i="3" s="1"/>
  <c r="C40" i="3"/>
  <c r="G39" i="3"/>
  <c r="I39" i="3" s="1"/>
  <c r="D39" i="3"/>
  <c r="E39" i="3" s="1"/>
  <c r="C39" i="3"/>
  <c r="D38" i="3"/>
  <c r="C38" i="3"/>
  <c r="G37" i="3"/>
  <c r="I37" i="3" s="1"/>
  <c r="D37" i="3"/>
  <c r="E37" i="3" s="1"/>
  <c r="C37" i="3"/>
  <c r="D36" i="3"/>
  <c r="F36" i="3" s="1"/>
  <c r="C36" i="3"/>
  <c r="G35" i="3"/>
  <c r="I35" i="3" s="1"/>
  <c r="D35" i="3"/>
  <c r="F35" i="3" s="1"/>
  <c r="C35" i="3"/>
  <c r="G34" i="3"/>
  <c r="D34" i="3"/>
  <c r="E34" i="3" s="1"/>
  <c r="C34" i="3"/>
  <c r="D33" i="3"/>
  <c r="F33" i="3" s="1"/>
  <c r="C33" i="3"/>
  <c r="D32" i="3"/>
  <c r="F32" i="3" s="1"/>
  <c r="C32" i="3"/>
  <c r="D31" i="3"/>
  <c r="F31" i="3" s="1"/>
  <c r="C31" i="3"/>
  <c r="G30" i="3"/>
  <c r="I30" i="3" s="1"/>
  <c r="D30" i="3"/>
  <c r="E30" i="3" s="1"/>
  <c r="C30" i="3"/>
  <c r="D29" i="3"/>
  <c r="F29" i="3" s="1"/>
  <c r="C29" i="3"/>
  <c r="G28" i="3"/>
  <c r="D28" i="3"/>
  <c r="C28" i="3"/>
  <c r="D27" i="3"/>
  <c r="F27" i="3" s="1"/>
  <c r="C27" i="3"/>
  <c r="D26" i="3"/>
  <c r="C26" i="3"/>
  <c r="D25" i="3"/>
  <c r="F25" i="3" s="1"/>
  <c r="C25" i="3"/>
  <c r="D24" i="3"/>
  <c r="C24" i="3"/>
  <c r="D23" i="3"/>
  <c r="F23" i="3" s="1"/>
  <c r="C23" i="3"/>
  <c r="G22" i="3"/>
  <c r="D22" i="3"/>
  <c r="C22" i="3"/>
  <c r="G21" i="3"/>
  <c r="I21" i="3" s="1"/>
  <c r="D21" i="3"/>
  <c r="F21" i="3" s="1"/>
  <c r="C21" i="3"/>
  <c r="D20" i="3"/>
  <c r="F20" i="3" s="1"/>
  <c r="C20" i="3"/>
  <c r="G19" i="3"/>
  <c r="I19" i="3" s="1"/>
  <c r="D19" i="3"/>
  <c r="F19" i="3" s="1"/>
  <c r="C19" i="3"/>
  <c r="G18" i="3"/>
  <c r="I18" i="3" s="1"/>
  <c r="D18" i="3"/>
  <c r="C18" i="3"/>
  <c r="G17" i="3"/>
  <c r="I17" i="3" s="1"/>
  <c r="D17" i="3"/>
  <c r="F17" i="3" s="1"/>
  <c r="C17" i="3"/>
  <c r="G16" i="3"/>
  <c r="D16" i="3"/>
  <c r="E16" i="3" s="1"/>
  <c r="C16" i="3"/>
  <c r="G15" i="3"/>
  <c r="I15" i="3" s="1"/>
  <c r="D15" i="3"/>
  <c r="C15" i="3"/>
  <c r="D14" i="3"/>
  <c r="E14" i="3" s="1"/>
  <c r="C14" i="3"/>
  <c r="G13" i="3"/>
  <c r="I13" i="3" s="1"/>
  <c r="D13" i="3"/>
  <c r="F13" i="3" s="1"/>
  <c r="C13" i="3"/>
  <c r="D12" i="3"/>
  <c r="C12" i="3"/>
  <c r="G11" i="3"/>
  <c r="I11" i="3" s="1"/>
  <c r="D11" i="3"/>
  <c r="F11" i="3" s="1"/>
  <c r="C11" i="3"/>
  <c r="D10" i="3"/>
  <c r="F10" i="3" s="1"/>
  <c r="C10" i="3"/>
  <c r="G9" i="3"/>
  <c r="D9" i="3"/>
  <c r="F9" i="3" s="1"/>
  <c r="C9" i="3"/>
  <c r="D8" i="3"/>
  <c r="F8" i="3" s="1"/>
  <c r="C8" i="3"/>
  <c r="G7" i="3"/>
  <c r="I7" i="3" s="1"/>
  <c r="D7" i="3"/>
  <c r="C7" i="3"/>
  <c r="C6" i="3"/>
  <c r="D5" i="3"/>
  <c r="C5" i="3"/>
  <c r="G4" i="3"/>
  <c r="I4" i="3" s="1"/>
  <c r="D4" i="3"/>
  <c r="E4" i="3" s="1"/>
  <c r="C4" i="3"/>
  <c r="G3" i="3"/>
  <c r="I3" i="3" s="1"/>
  <c r="D3" i="3"/>
  <c r="E3" i="3" s="1"/>
  <c r="C3" i="3"/>
  <c r="G2" i="3"/>
  <c r="D2" i="3"/>
  <c r="E2" i="3" s="1"/>
  <c r="C2" i="3"/>
  <c r="D1461" i="2"/>
  <c r="F1461" i="2" s="1"/>
  <c r="C1461" i="2"/>
  <c r="D1460" i="2"/>
  <c r="F1460" i="2" s="1"/>
  <c r="C1460" i="2"/>
  <c r="D1459" i="2"/>
  <c r="F1459" i="2" s="1"/>
  <c r="C1459" i="2"/>
  <c r="D1458" i="2"/>
  <c r="F1458" i="2" s="1"/>
  <c r="C1458" i="2"/>
  <c r="G1457" i="2"/>
  <c r="D1457" i="2"/>
  <c r="F1457" i="2" s="1"/>
  <c r="C1457" i="2"/>
  <c r="D1456" i="2"/>
  <c r="F1456" i="2" s="1"/>
  <c r="C1456" i="2"/>
  <c r="D1455" i="2"/>
  <c r="F1455" i="2" s="1"/>
  <c r="C1455" i="2"/>
  <c r="D1454" i="2"/>
  <c r="F1454" i="2" s="1"/>
  <c r="C1454" i="2"/>
  <c r="D1453" i="2"/>
  <c r="C1453" i="2"/>
  <c r="D1452" i="2"/>
  <c r="F1452" i="2" s="1"/>
  <c r="C1452" i="2"/>
  <c r="D1451" i="2"/>
  <c r="F1451" i="2" s="1"/>
  <c r="C1451" i="2"/>
  <c r="D1450" i="2"/>
  <c r="C1450" i="2"/>
  <c r="D1449" i="2"/>
  <c r="E1449" i="2" s="1"/>
  <c r="C1449" i="2"/>
  <c r="D1448" i="2"/>
  <c r="F1448" i="2" s="1"/>
  <c r="C1448" i="2"/>
  <c r="D1447" i="2"/>
  <c r="C1447" i="2"/>
  <c r="D1446" i="2"/>
  <c r="F1446" i="2" s="1"/>
  <c r="C1446" i="2"/>
  <c r="D1445" i="2"/>
  <c r="F1445" i="2" s="1"/>
  <c r="C1445" i="2"/>
  <c r="D1444" i="2"/>
  <c r="F1444" i="2" s="1"/>
  <c r="C1444" i="2"/>
  <c r="D1443" i="2"/>
  <c r="F1443" i="2" s="1"/>
  <c r="C1443" i="2"/>
  <c r="D1442" i="2"/>
  <c r="F1442" i="2" s="1"/>
  <c r="C1442" i="2"/>
  <c r="D1441" i="2"/>
  <c r="F1441" i="2" s="1"/>
  <c r="C1441" i="2"/>
  <c r="D1440" i="2"/>
  <c r="F1440" i="2" s="1"/>
  <c r="C1440" i="2"/>
  <c r="D1439" i="2"/>
  <c r="F1439" i="2" s="1"/>
  <c r="C1439" i="2"/>
  <c r="D1438" i="2"/>
  <c r="C1438" i="2"/>
  <c r="D1437" i="2"/>
  <c r="E1437" i="2" s="1"/>
  <c r="C1437" i="2"/>
  <c r="D1436" i="2"/>
  <c r="F1436" i="2" s="1"/>
  <c r="C1436" i="2"/>
  <c r="D1435" i="2"/>
  <c r="E1435" i="2" s="1"/>
  <c r="C1435" i="2"/>
  <c r="D1434" i="2"/>
  <c r="C1434" i="2"/>
  <c r="D1433" i="2"/>
  <c r="F1433" i="2" s="1"/>
  <c r="C1433" i="2"/>
  <c r="D1432" i="2"/>
  <c r="F1432" i="2" s="1"/>
  <c r="C1432" i="2"/>
  <c r="D1431" i="2"/>
  <c r="F1431" i="2" s="1"/>
  <c r="C1431" i="2"/>
  <c r="D1430" i="2"/>
  <c r="F1430" i="2" s="1"/>
  <c r="C1430" i="2"/>
  <c r="D1429" i="2"/>
  <c r="F1429" i="2" s="1"/>
  <c r="C1429" i="2"/>
  <c r="D1428" i="2"/>
  <c r="E1428" i="2" s="1"/>
  <c r="C1428" i="2"/>
  <c r="D1427" i="2"/>
  <c r="F1427" i="2" s="1"/>
  <c r="C1427" i="2"/>
  <c r="D1426" i="2"/>
  <c r="C1426" i="2"/>
  <c r="D1425" i="2"/>
  <c r="F1425" i="2" s="1"/>
  <c r="C1425" i="2"/>
  <c r="D1424" i="2"/>
  <c r="F1424" i="2" s="1"/>
  <c r="C1424" i="2"/>
  <c r="D1423" i="2"/>
  <c r="E1423" i="2" s="1"/>
  <c r="C1423" i="2"/>
  <c r="D1422" i="2"/>
  <c r="F1422" i="2" s="1"/>
  <c r="C1422" i="2"/>
  <c r="D1421" i="2"/>
  <c r="F1421" i="2" s="1"/>
  <c r="C1421" i="2"/>
  <c r="D1420" i="2"/>
  <c r="F1420" i="2" s="1"/>
  <c r="C1420" i="2"/>
  <c r="D1419" i="2"/>
  <c r="F1419" i="2" s="1"/>
  <c r="C1419" i="2"/>
  <c r="D1418" i="2"/>
  <c r="F1418" i="2" s="1"/>
  <c r="C1418" i="2"/>
  <c r="D1417" i="2"/>
  <c r="F1417" i="2" s="1"/>
  <c r="C1417" i="2"/>
  <c r="D1416" i="2"/>
  <c r="C1416" i="2"/>
  <c r="D1415" i="2"/>
  <c r="F1415" i="2" s="1"/>
  <c r="C1415" i="2"/>
  <c r="D1414" i="2"/>
  <c r="C1414" i="2"/>
  <c r="D1413" i="2"/>
  <c r="F1413" i="2" s="1"/>
  <c r="C1413" i="2"/>
  <c r="D1412" i="2"/>
  <c r="F1412" i="2" s="1"/>
  <c r="C1412" i="2"/>
  <c r="D1411" i="2"/>
  <c r="F1411" i="2" s="1"/>
  <c r="C1411" i="2"/>
  <c r="D1410" i="2"/>
  <c r="F1410" i="2" s="1"/>
  <c r="C1410" i="2"/>
  <c r="D1409" i="2"/>
  <c r="F1409" i="2" s="1"/>
  <c r="C1409" i="2"/>
  <c r="D1408" i="2"/>
  <c r="C1408" i="2"/>
  <c r="D1407" i="2"/>
  <c r="F1407" i="2" s="1"/>
  <c r="C1407" i="2"/>
  <c r="D1406" i="2"/>
  <c r="F1406" i="2" s="1"/>
  <c r="C1406" i="2"/>
  <c r="D1405" i="2"/>
  <c r="E1405" i="2" s="1"/>
  <c r="C1405" i="2"/>
  <c r="D1404" i="2"/>
  <c r="E1404" i="2" s="1"/>
  <c r="C1404" i="2"/>
  <c r="D1403" i="2"/>
  <c r="F1403" i="2" s="1"/>
  <c r="C1403" i="2"/>
  <c r="D1402" i="2"/>
  <c r="C1402" i="2"/>
  <c r="D1401" i="2"/>
  <c r="F1401" i="2" s="1"/>
  <c r="C1401" i="2"/>
  <c r="D1400" i="2"/>
  <c r="C1400" i="2"/>
  <c r="D1399" i="2"/>
  <c r="C1399" i="2"/>
  <c r="D1398" i="2"/>
  <c r="F1398" i="2" s="1"/>
  <c r="C1398" i="2"/>
  <c r="D1397" i="2"/>
  <c r="F1397" i="2" s="1"/>
  <c r="C1397" i="2"/>
  <c r="D1396" i="2"/>
  <c r="F1396" i="2" s="1"/>
  <c r="C1396" i="2"/>
  <c r="D1395" i="2"/>
  <c r="C1395" i="2"/>
  <c r="D1394" i="2"/>
  <c r="F1394" i="2" s="1"/>
  <c r="C1394" i="2"/>
  <c r="D1393" i="2"/>
  <c r="F1393" i="2" s="1"/>
  <c r="C1393" i="2"/>
  <c r="D1392" i="2"/>
  <c r="E1392" i="2" s="1"/>
  <c r="C1392" i="2"/>
  <c r="D1391" i="2"/>
  <c r="F1391" i="2" s="1"/>
  <c r="C1391" i="2"/>
  <c r="D1390" i="2"/>
  <c r="C1390" i="2"/>
  <c r="D1389" i="2"/>
  <c r="F1389" i="2" s="1"/>
  <c r="C1389" i="2"/>
  <c r="D1388" i="2"/>
  <c r="C1388" i="2"/>
  <c r="D1387" i="2"/>
  <c r="C1387" i="2"/>
  <c r="D1386" i="2"/>
  <c r="E1386" i="2" s="1"/>
  <c r="C1386" i="2"/>
  <c r="D1385" i="2"/>
  <c r="F1385" i="2" s="1"/>
  <c r="C1385" i="2"/>
  <c r="D1384" i="2"/>
  <c r="F1384" i="2" s="1"/>
  <c r="C1384" i="2"/>
  <c r="D1383" i="2"/>
  <c r="F1383" i="2" s="1"/>
  <c r="C1383" i="2"/>
  <c r="D1382" i="2"/>
  <c r="F1382" i="2" s="1"/>
  <c r="C1382" i="2"/>
  <c r="D1381" i="2"/>
  <c r="F1381" i="2" s="1"/>
  <c r="C1381" i="2"/>
  <c r="D1380" i="2"/>
  <c r="E1380" i="2" s="1"/>
  <c r="C1380" i="2"/>
  <c r="D1379" i="2"/>
  <c r="F1379" i="2" s="1"/>
  <c r="C1379" i="2"/>
  <c r="D1378" i="2"/>
  <c r="C1378" i="2"/>
  <c r="D1377" i="2"/>
  <c r="F1377" i="2" s="1"/>
  <c r="C1377" i="2"/>
  <c r="D1376" i="2"/>
  <c r="F1376" i="2" s="1"/>
  <c r="C1376" i="2"/>
  <c r="D1375" i="2"/>
  <c r="F1375" i="2" s="1"/>
  <c r="C1375" i="2"/>
  <c r="D1374" i="2"/>
  <c r="F1374" i="2" s="1"/>
  <c r="C1374" i="2"/>
  <c r="D1373" i="2"/>
  <c r="F1373" i="2" s="1"/>
  <c r="C1373" i="2"/>
  <c r="D1372" i="2"/>
  <c r="C1372" i="2"/>
  <c r="D1371" i="2"/>
  <c r="F1371" i="2" s="1"/>
  <c r="C1371" i="2"/>
  <c r="D1370" i="2"/>
  <c r="F1370" i="2" s="1"/>
  <c r="C1370" i="2"/>
  <c r="D1369" i="2"/>
  <c r="F1369" i="2" s="1"/>
  <c r="C1369" i="2"/>
  <c r="D1368" i="2"/>
  <c r="E1368" i="2" s="1"/>
  <c r="C1368" i="2"/>
  <c r="D1367" i="2"/>
  <c r="F1367" i="2" s="1"/>
  <c r="C1367" i="2"/>
  <c r="D1366" i="2"/>
  <c r="C1366" i="2"/>
  <c r="D1365" i="2"/>
  <c r="F1365" i="2" s="1"/>
  <c r="C1365" i="2"/>
  <c r="D1364" i="2"/>
  <c r="F1364" i="2" s="1"/>
  <c r="C1364" i="2"/>
  <c r="D1363" i="2"/>
  <c r="C1363" i="2"/>
  <c r="D1362" i="2"/>
  <c r="F1362" i="2" s="1"/>
  <c r="C1362" i="2"/>
  <c r="D1361" i="2"/>
  <c r="F1361" i="2" s="1"/>
  <c r="C1361" i="2"/>
  <c r="D1360" i="2"/>
  <c r="F1360" i="2" s="1"/>
  <c r="C1360" i="2"/>
  <c r="D1359" i="2"/>
  <c r="F1359" i="2" s="1"/>
  <c r="C1359" i="2"/>
  <c r="D1358" i="2"/>
  <c r="F1358" i="2" s="1"/>
  <c r="C1358" i="2"/>
  <c r="D1357" i="2"/>
  <c r="F1357" i="2" s="1"/>
  <c r="C1357" i="2"/>
  <c r="D1356" i="2"/>
  <c r="E1356" i="2" s="1"/>
  <c r="C1356" i="2"/>
  <c r="D1355" i="2"/>
  <c r="F1355" i="2" s="1"/>
  <c r="C1355" i="2"/>
  <c r="D1354" i="2"/>
  <c r="C1354" i="2"/>
  <c r="D1353" i="2"/>
  <c r="F1353" i="2" s="1"/>
  <c r="C1353" i="2"/>
  <c r="D1352" i="2"/>
  <c r="C1352" i="2"/>
  <c r="D1351" i="2"/>
  <c r="F1351" i="2" s="1"/>
  <c r="C1351" i="2"/>
  <c r="D1350" i="2"/>
  <c r="F1350" i="2" s="1"/>
  <c r="C1350" i="2"/>
  <c r="D1349" i="2"/>
  <c r="F1349" i="2" s="1"/>
  <c r="C1349" i="2"/>
  <c r="D1348" i="2"/>
  <c r="F1348" i="2" s="1"/>
  <c r="C1348" i="2"/>
  <c r="D1347" i="2"/>
  <c r="F1347" i="2" s="1"/>
  <c r="C1347" i="2"/>
  <c r="D1346" i="2"/>
  <c r="F1346" i="2" s="1"/>
  <c r="C1346" i="2"/>
  <c r="D1345" i="2"/>
  <c r="F1345" i="2" s="1"/>
  <c r="C1345" i="2"/>
  <c r="D1344" i="2"/>
  <c r="E1344" i="2" s="1"/>
  <c r="C1344" i="2"/>
  <c r="D1343" i="2"/>
  <c r="F1343" i="2" s="1"/>
  <c r="C1343" i="2"/>
  <c r="D1342" i="2"/>
  <c r="F1342" i="2" s="1"/>
  <c r="C1342" i="2"/>
  <c r="D1341" i="2"/>
  <c r="F1341" i="2" s="1"/>
  <c r="C1341" i="2"/>
  <c r="D1340" i="2"/>
  <c r="F1340" i="2" s="1"/>
  <c r="C1340" i="2"/>
  <c r="D1339" i="2"/>
  <c r="F1339" i="2" s="1"/>
  <c r="C1339" i="2"/>
  <c r="D1338" i="2"/>
  <c r="F1338" i="2" s="1"/>
  <c r="C1338" i="2"/>
  <c r="D1337" i="2"/>
  <c r="C1337" i="2"/>
  <c r="D1336" i="2"/>
  <c r="F1336" i="2" s="1"/>
  <c r="C1336" i="2"/>
  <c r="D1335" i="2"/>
  <c r="F1335" i="2" s="1"/>
  <c r="C1335" i="2"/>
  <c r="D1334" i="2"/>
  <c r="F1334" i="2" s="1"/>
  <c r="C1334" i="2"/>
  <c r="D1333" i="2"/>
  <c r="F1333" i="2" s="1"/>
  <c r="C1333" i="2"/>
  <c r="D1332" i="2"/>
  <c r="E1332" i="2" s="1"/>
  <c r="C1332" i="2"/>
  <c r="D1331" i="2"/>
  <c r="F1331" i="2" s="1"/>
  <c r="C1331" i="2"/>
  <c r="D1330" i="2"/>
  <c r="F1330" i="2" s="1"/>
  <c r="C1330" i="2"/>
  <c r="D1329" i="2"/>
  <c r="F1329" i="2" s="1"/>
  <c r="C1329" i="2"/>
  <c r="D1328" i="2"/>
  <c r="F1328" i="2" s="1"/>
  <c r="C1328" i="2"/>
  <c r="D1327" i="2"/>
  <c r="E1327" i="2" s="1"/>
  <c r="C1327" i="2"/>
  <c r="D1326" i="2"/>
  <c r="E1326" i="2" s="1"/>
  <c r="C1326" i="2"/>
  <c r="D1325" i="2"/>
  <c r="C1325" i="2"/>
  <c r="D1324" i="2"/>
  <c r="F1324" i="2" s="1"/>
  <c r="C1324" i="2"/>
  <c r="D1323" i="2"/>
  <c r="F1323" i="2" s="1"/>
  <c r="C1323" i="2"/>
  <c r="D1322" i="2"/>
  <c r="F1322" i="2" s="1"/>
  <c r="C1322" i="2"/>
  <c r="D1321" i="2"/>
  <c r="E1321" i="2" s="1"/>
  <c r="C1321" i="2"/>
  <c r="D1320" i="2"/>
  <c r="E1320" i="2" s="1"/>
  <c r="C1320" i="2"/>
  <c r="D1319" i="2"/>
  <c r="F1319" i="2" s="1"/>
  <c r="C1319" i="2"/>
  <c r="D1318" i="2"/>
  <c r="F1318" i="2" s="1"/>
  <c r="C1318" i="2"/>
  <c r="D1317" i="2"/>
  <c r="F1317" i="2" s="1"/>
  <c r="C1317" i="2"/>
  <c r="D1316" i="2"/>
  <c r="F1316" i="2" s="1"/>
  <c r="C1316" i="2"/>
  <c r="D1315" i="2"/>
  <c r="F1315" i="2" s="1"/>
  <c r="C1315" i="2"/>
  <c r="D1314" i="2"/>
  <c r="C1314" i="2"/>
  <c r="D1313" i="2"/>
  <c r="C1313" i="2"/>
  <c r="D1312" i="2"/>
  <c r="F1312" i="2" s="1"/>
  <c r="C1312" i="2"/>
  <c r="D1311" i="2"/>
  <c r="F1311" i="2" s="1"/>
  <c r="C1311" i="2"/>
  <c r="D1310" i="2"/>
  <c r="C1310" i="2"/>
  <c r="D1309" i="2"/>
  <c r="C1309" i="2"/>
  <c r="D1308" i="2"/>
  <c r="E1308" i="2" s="1"/>
  <c r="C1308" i="2"/>
  <c r="D1307" i="2"/>
  <c r="F1307" i="2" s="1"/>
  <c r="C1307" i="2"/>
  <c r="D1306" i="2"/>
  <c r="F1306" i="2" s="1"/>
  <c r="C1306" i="2"/>
  <c r="D1305" i="2"/>
  <c r="C1305" i="2"/>
  <c r="D1304" i="2"/>
  <c r="E1304" i="2" s="1"/>
  <c r="C1304" i="2"/>
  <c r="D1303" i="2"/>
  <c r="C1303" i="2"/>
  <c r="D1302" i="2"/>
  <c r="F1302" i="2" s="1"/>
  <c r="C1302" i="2"/>
  <c r="D1301" i="2"/>
  <c r="C1301" i="2"/>
  <c r="D1300" i="2"/>
  <c r="C1300" i="2"/>
  <c r="D1299" i="2"/>
  <c r="F1299" i="2" s="1"/>
  <c r="C1299" i="2"/>
  <c r="D1298" i="2"/>
  <c r="F1298" i="2" s="1"/>
  <c r="C1298" i="2"/>
  <c r="D1297" i="2"/>
  <c r="F1297" i="2" s="1"/>
  <c r="C1297" i="2"/>
  <c r="D1296" i="2"/>
  <c r="E1296" i="2" s="1"/>
  <c r="C1296" i="2"/>
  <c r="D1295" i="2"/>
  <c r="F1295" i="2" s="1"/>
  <c r="C1295" i="2"/>
  <c r="G1294" i="2"/>
  <c r="D1294" i="2"/>
  <c r="F1294" i="2" s="1"/>
  <c r="C1294" i="2"/>
  <c r="D1293" i="2"/>
  <c r="E1293" i="2" s="1"/>
  <c r="C1293" i="2"/>
  <c r="D1292" i="2"/>
  <c r="E1292" i="2" s="1"/>
  <c r="C1292" i="2"/>
  <c r="D1291" i="2"/>
  <c r="F1291" i="2" s="1"/>
  <c r="C1291" i="2"/>
  <c r="D1290" i="2"/>
  <c r="F1290" i="2" s="1"/>
  <c r="C1290" i="2"/>
  <c r="D1289" i="2"/>
  <c r="C1289" i="2"/>
  <c r="D1288" i="2"/>
  <c r="F1288" i="2" s="1"/>
  <c r="C1288" i="2"/>
  <c r="D1287" i="2"/>
  <c r="E1287" i="2" s="1"/>
  <c r="C1287" i="2"/>
  <c r="D1286" i="2"/>
  <c r="F1286" i="2" s="1"/>
  <c r="C1286" i="2"/>
  <c r="D1285" i="2"/>
  <c r="C1285" i="2"/>
  <c r="D1284" i="2"/>
  <c r="C1284" i="2"/>
  <c r="D1283" i="2"/>
  <c r="C1283" i="2"/>
  <c r="D1282" i="2"/>
  <c r="F1282" i="2" s="1"/>
  <c r="C1282" i="2"/>
  <c r="D1281" i="2"/>
  <c r="E1281" i="2" s="1"/>
  <c r="C1281" i="2"/>
  <c r="D1280" i="2"/>
  <c r="F1280" i="2" s="1"/>
  <c r="C1280" i="2"/>
  <c r="D1279" i="2"/>
  <c r="E1279" i="2" s="1"/>
  <c r="C1279" i="2"/>
  <c r="D1278" i="2"/>
  <c r="C1278" i="2"/>
  <c r="D1277" i="2"/>
  <c r="F1277" i="2" s="1"/>
  <c r="C1277" i="2"/>
  <c r="D1276" i="2"/>
  <c r="F1276" i="2" s="1"/>
  <c r="C1276" i="2"/>
  <c r="D1275" i="2"/>
  <c r="C1275" i="2"/>
  <c r="D1274" i="2"/>
  <c r="F1274" i="2" s="1"/>
  <c r="C1274" i="2"/>
  <c r="D1273" i="2"/>
  <c r="E1273" i="2" s="1"/>
  <c r="C1273" i="2"/>
  <c r="D1272" i="2"/>
  <c r="E1272" i="2" s="1"/>
  <c r="C1272" i="2"/>
  <c r="D1271" i="2"/>
  <c r="C1271" i="2"/>
  <c r="D1270" i="2"/>
  <c r="E1270" i="2" s="1"/>
  <c r="C1270" i="2"/>
  <c r="D1269" i="2"/>
  <c r="E1269" i="2" s="1"/>
  <c r="C1269" i="2"/>
  <c r="D1268" i="2"/>
  <c r="F1268" i="2" s="1"/>
  <c r="C1268" i="2"/>
  <c r="D1267" i="2"/>
  <c r="E1267" i="2" s="1"/>
  <c r="C1267" i="2"/>
  <c r="D1266" i="2"/>
  <c r="C1266" i="2"/>
  <c r="D1265" i="2"/>
  <c r="C1265" i="2"/>
  <c r="D1264" i="2"/>
  <c r="F1264" i="2" s="1"/>
  <c r="C1264" i="2"/>
  <c r="D1263" i="2"/>
  <c r="F1263" i="2" s="1"/>
  <c r="C1263" i="2"/>
  <c r="D1262" i="2"/>
  <c r="F1262" i="2" s="1"/>
  <c r="C1262" i="2"/>
  <c r="D1261" i="2"/>
  <c r="E1261" i="2" s="1"/>
  <c r="C1261" i="2"/>
  <c r="D1260" i="2"/>
  <c r="C1260" i="2"/>
  <c r="D1259" i="2"/>
  <c r="C1259" i="2"/>
  <c r="D1258" i="2"/>
  <c r="F1258" i="2" s="1"/>
  <c r="C1258" i="2"/>
  <c r="D1257" i="2"/>
  <c r="E1257" i="2" s="1"/>
  <c r="C1257" i="2"/>
  <c r="D1256" i="2"/>
  <c r="E1256" i="2" s="1"/>
  <c r="C1256" i="2"/>
  <c r="D1255" i="2"/>
  <c r="E1255" i="2" s="1"/>
  <c r="C1255" i="2"/>
  <c r="D1254" i="2"/>
  <c r="E1254" i="2" s="1"/>
  <c r="C1254" i="2"/>
  <c r="D1253" i="2"/>
  <c r="F1253" i="2" s="1"/>
  <c r="C1253" i="2"/>
  <c r="D1252" i="2"/>
  <c r="C1252" i="2"/>
  <c r="D1251" i="2"/>
  <c r="F1251" i="2" s="1"/>
  <c r="C1251" i="2"/>
  <c r="D1250" i="2"/>
  <c r="F1250" i="2" s="1"/>
  <c r="C1250" i="2"/>
  <c r="D1249" i="2"/>
  <c r="E1249" i="2" s="1"/>
  <c r="C1249" i="2"/>
  <c r="D1248" i="2"/>
  <c r="E1248" i="2" s="1"/>
  <c r="C1248" i="2"/>
  <c r="D1247" i="2"/>
  <c r="E1247" i="2" s="1"/>
  <c r="C1247" i="2"/>
  <c r="D1246" i="2"/>
  <c r="F1246" i="2" s="1"/>
  <c r="C1246" i="2"/>
  <c r="D1245" i="2"/>
  <c r="E1245" i="2" s="1"/>
  <c r="C1245" i="2"/>
  <c r="D1244" i="2"/>
  <c r="E1244" i="2" s="1"/>
  <c r="C1244" i="2"/>
  <c r="D1243" i="2"/>
  <c r="F1243" i="2" s="1"/>
  <c r="C1243" i="2"/>
  <c r="G1242" i="2"/>
  <c r="I1242" i="2" s="1"/>
  <c r="D1242" i="2"/>
  <c r="C1242" i="2"/>
  <c r="D1241" i="2"/>
  <c r="F1241" i="2" s="1"/>
  <c r="C1241" i="2"/>
  <c r="D1240" i="2"/>
  <c r="F1240" i="2" s="1"/>
  <c r="C1240" i="2"/>
  <c r="D1239" i="2"/>
  <c r="F1239" i="2" s="1"/>
  <c r="C1239" i="2"/>
  <c r="D1238" i="2"/>
  <c r="F1238" i="2" s="1"/>
  <c r="C1238" i="2"/>
  <c r="D1237" i="2"/>
  <c r="E1237" i="2" s="1"/>
  <c r="C1237" i="2"/>
  <c r="D1236" i="2"/>
  <c r="E1236" i="2" s="1"/>
  <c r="C1236" i="2"/>
  <c r="D1235" i="2"/>
  <c r="E1235" i="2" s="1"/>
  <c r="C1235" i="2"/>
  <c r="D1234" i="2"/>
  <c r="F1234" i="2" s="1"/>
  <c r="C1234" i="2"/>
  <c r="D1233" i="2"/>
  <c r="E1233" i="2" s="1"/>
  <c r="C1233" i="2"/>
  <c r="D1232" i="2"/>
  <c r="E1232" i="2" s="1"/>
  <c r="C1232" i="2"/>
  <c r="D1231" i="2"/>
  <c r="E1231" i="2" s="1"/>
  <c r="C1231" i="2"/>
  <c r="D1230" i="2"/>
  <c r="E1230" i="2" s="1"/>
  <c r="C1230" i="2"/>
  <c r="D1229" i="2"/>
  <c r="F1229" i="2" s="1"/>
  <c r="C1229" i="2"/>
  <c r="D1228" i="2"/>
  <c r="F1228" i="2" s="1"/>
  <c r="C1228" i="2"/>
  <c r="D1227" i="2"/>
  <c r="C1227" i="2"/>
  <c r="D1226" i="2"/>
  <c r="F1226" i="2" s="1"/>
  <c r="C1226" i="2"/>
  <c r="D1225" i="2"/>
  <c r="E1225" i="2" s="1"/>
  <c r="C1225" i="2"/>
  <c r="D1224" i="2"/>
  <c r="C1224" i="2"/>
  <c r="D1223" i="2"/>
  <c r="E1223" i="2" s="1"/>
  <c r="C1223" i="2"/>
  <c r="D1222" i="2"/>
  <c r="C1222" i="2"/>
  <c r="D1221" i="2"/>
  <c r="F1221" i="2" s="1"/>
  <c r="C1221" i="2"/>
  <c r="D1220" i="2"/>
  <c r="E1220" i="2" s="1"/>
  <c r="C1220" i="2"/>
  <c r="D1219" i="2"/>
  <c r="F1219" i="2" s="1"/>
  <c r="C1219" i="2"/>
  <c r="D1218" i="2"/>
  <c r="C1218" i="2"/>
  <c r="D1217" i="2"/>
  <c r="E1217" i="2" s="1"/>
  <c r="C1217" i="2"/>
  <c r="D1216" i="2"/>
  <c r="F1216" i="2" s="1"/>
  <c r="C1216" i="2"/>
  <c r="D1215" i="2"/>
  <c r="F1215" i="2" s="1"/>
  <c r="C1215" i="2"/>
  <c r="D1214" i="2"/>
  <c r="E1214" i="2" s="1"/>
  <c r="C1214" i="2"/>
  <c r="D1213" i="2"/>
  <c r="C1213" i="2"/>
  <c r="D1212" i="2"/>
  <c r="F1212" i="2" s="1"/>
  <c r="C1212" i="2"/>
  <c r="D1211" i="2"/>
  <c r="E1211" i="2" s="1"/>
  <c r="C1211" i="2"/>
  <c r="D1210" i="2"/>
  <c r="F1210" i="2" s="1"/>
  <c r="C1210" i="2"/>
  <c r="D1209" i="2"/>
  <c r="F1209" i="2" s="1"/>
  <c r="C1209" i="2"/>
  <c r="D1208" i="2"/>
  <c r="C1208" i="2"/>
  <c r="D1207" i="2"/>
  <c r="E1207" i="2" s="1"/>
  <c r="C1207" i="2"/>
  <c r="D1206" i="2"/>
  <c r="C1206" i="2"/>
  <c r="D1205" i="2"/>
  <c r="C1205" i="2"/>
  <c r="D1204" i="2"/>
  <c r="C1204" i="2"/>
  <c r="D1203" i="2"/>
  <c r="E1203" i="2" s="1"/>
  <c r="C1203" i="2"/>
  <c r="D1202" i="2"/>
  <c r="C1202" i="2"/>
  <c r="D1201" i="2"/>
  <c r="F1201" i="2" s="1"/>
  <c r="C1201" i="2"/>
  <c r="D1200" i="2"/>
  <c r="F1200" i="2" s="1"/>
  <c r="C1200" i="2"/>
  <c r="D1199" i="2"/>
  <c r="E1199" i="2" s="1"/>
  <c r="C1199" i="2"/>
  <c r="D1198" i="2"/>
  <c r="F1198" i="2" s="1"/>
  <c r="C1198" i="2"/>
  <c r="D1197" i="2"/>
  <c r="F1197" i="2" s="1"/>
  <c r="C1197" i="2"/>
  <c r="D1196" i="2"/>
  <c r="E1196" i="2" s="1"/>
  <c r="C1196" i="2"/>
  <c r="D1195" i="2"/>
  <c r="E1195" i="2" s="1"/>
  <c r="C1195" i="2"/>
  <c r="D1194" i="2"/>
  <c r="C1194" i="2"/>
  <c r="D1193" i="2"/>
  <c r="C1193" i="2"/>
  <c r="D1192" i="2"/>
  <c r="C1192" i="2"/>
  <c r="D1191" i="2"/>
  <c r="F1191" i="2" s="1"/>
  <c r="C1191" i="2"/>
  <c r="D1190" i="2"/>
  <c r="F1190" i="2" s="1"/>
  <c r="C1190" i="2"/>
  <c r="D1189" i="2"/>
  <c r="C1189" i="2"/>
  <c r="D1188" i="2"/>
  <c r="F1188" i="2" s="1"/>
  <c r="C1188" i="2"/>
  <c r="D1187" i="2"/>
  <c r="C1187" i="2"/>
  <c r="D1186" i="2"/>
  <c r="F1186" i="2" s="1"/>
  <c r="C1186" i="2"/>
  <c r="D1185" i="2"/>
  <c r="F1185" i="2" s="1"/>
  <c r="C1185" i="2"/>
  <c r="D1184" i="2"/>
  <c r="E1184" i="2" s="1"/>
  <c r="C1184" i="2"/>
  <c r="D1183" i="2"/>
  <c r="E1183" i="2" s="1"/>
  <c r="C1183" i="2"/>
  <c r="D1182" i="2"/>
  <c r="C1182" i="2"/>
  <c r="D1181" i="2"/>
  <c r="C1181" i="2"/>
  <c r="D1180" i="2"/>
  <c r="E1180" i="2" s="1"/>
  <c r="C1180" i="2"/>
  <c r="D1179" i="2"/>
  <c r="E1179" i="2" s="1"/>
  <c r="C1179" i="2"/>
  <c r="D1178" i="2"/>
  <c r="E1178" i="2" s="1"/>
  <c r="C1178" i="2"/>
  <c r="D1177" i="2"/>
  <c r="C1177" i="2"/>
  <c r="D1176" i="2"/>
  <c r="F1176" i="2" s="1"/>
  <c r="C1176" i="2"/>
  <c r="D1175" i="2"/>
  <c r="C1175" i="2"/>
  <c r="D1174" i="2"/>
  <c r="F1174" i="2" s="1"/>
  <c r="C1174" i="2"/>
  <c r="D1173" i="2"/>
  <c r="F1173" i="2" s="1"/>
  <c r="C1173" i="2"/>
  <c r="D1172" i="2"/>
  <c r="E1172" i="2" s="1"/>
  <c r="C1172" i="2"/>
  <c r="D1171" i="2"/>
  <c r="E1171" i="2" s="1"/>
  <c r="C1171" i="2"/>
  <c r="D1170" i="2"/>
  <c r="C1170" i="2"/>
  <c r="D1169" i="2"/>
  <c r="C1169" i="2"/>
  <c r="D1168" i="2"/>
  <c r="E1168" i="2" s="1"/>
  <c r="C1168" i="2"/>
  <c r="D1167" i="2"/>
  <c r="F1167" i="2" s="1"/>
  <c r="C1167" i="2"/>
  <c r="D1166" i="2"/>
  <c r="F1166" i="2" s="1"/>
  <c r="C1166" i="2"/>
  <c r="D1165" i="2"/>
  <c r="C1165" i="2"/>
  <c r="D1164" i="2"/>
  <c r="F1164" i="2" s="1"/>
  <c r="C1164" i="2"/>
  <c r="D1163" i="2"/>
  <c r="C1163" i="2"/>
  <c r="D1162" i="2"/>
  <c r="F1162" i="2" s="1"/>
  <c r="C1162" i="2"/>
  <c r="D1161" i="2"/>
  <c r="F1161" i="2" s="1"/>
  <c r="C1161" i="2"/>
  <c r="D1160" i="2"/>
  <c r="E1160" i="2" s="1"/>
  <c r="C1160" i="2"/>
  <c r="D1159" i="2"/>
  <c r="E1159" i="2" s="1"/>
  <c r="C1159" i="2"/>
  <c r="D1158" i="2"/>
  <c r="F1158" i="2" s="1"/>
  <c r="C1158" i="2"/>
  <c r="D1157" i="2"/>
  <c r="C1157" i="2"/>
  <c r="D1156" i="2"/>
  <c r="E1156" i="2" s="1"/>
  <c r="C1156" i="2"/>
  <c r="D1155" i="2"/>
  <c r="F1155" i="2" s="1"/>
  <c r="C1155" i="2"/>
  <c r="D1154" i="2"/>
  <c r="E1154" i="2" s="1"/>
  <c r="C1154" i="2"/>
  <c r="D1153" i="2"/>
  <c r="C1153" i="2"/>
  <c r="D1152" i="2"/>
  <c r="C1152" i="2"/>
  <c r="D1151" i="2"/>
  <c r="F1151" i="2" s="1"/>
  <c r="C1151" i="2"/>
  <c r="D1150" i="2"/>
  <c r="C1150" i="2"/>
  <c r="D1149" i="2"/>
  <c r="F1149" i="2" s="1"/>
  <c r="C1149" i="2"/>
  <c r="D1148" i="2"/>
  <c r="E1148" i="2" s="1"/>
  <c r="C1148" i="2"/>
  <c r="D1147" i="2"/>
  <c r="E1147" i="2" s="1"/>
  <c r="C1147" i="2"/>
  <c r="D1146" i="2"/>
  <c r="C1146" i="2"/>
  <c r="D1145" i="2"/>
  <c r="C1145" i="2"/>
  <c r="D1144" i="2"/>
  <c r="C1144" i="2"/>
  <c r="D1143" i="2"/>
  <c r="F1143" i="2" s="1"/>
  <c r="C1143" i="2"/>
  <c r="D1142" i="2"/>
  <c r="E1142" i="2" s="1"/>
  <c r="C1142" i="2"/>
  <c r="D1141" i="2"/>
  <c r="C1141" i="2"/>
  <c r="D1140" i="2"/>
  <c r="F1140" i="2" s="1"/>
  <c r="C1140" i="2"/>
  <c r="D1139" i="2"/>
  <c r="F1139" i="2" s="1"/>
  <c r="C1139" i="2"/>
  <c r="D1138" i="2"/>
  <c r="C1138" i="2"/>
  <c r="D1137" i="2"/>
  <c r="F1137" i="2" s="1"/>
  <c r="C1137" i="2"/>
  <c r="D1136" i="2"/>
  <c r="E1136" i="2" s="1"/>
  <c r="C1136" i="2"/>
  <c r="D1135" i="2"/>
  <c r="E1135" i="2" s="1"/>
  <c r="C1135" i="2"/>
  <c r="D1134" i="2"/>
  <c r="F1134" i="2" s="1"/>
  <c r="C1134" i="2"/>
  <c r="D1133" i="2"/>
  <c r="C1133" i="2"/>
  <c r="D1132" i="2"/>
  <c r="C1132" i="2"/>
  <c r="D1131" i="2"/>
  <c r="F1131" i="2" s="1"/>
  <c r="C1131" i="2"/>
  <c r="D1130" i="2"/>
  <c r="F1130" i="2" s="1"/>
  <c r="C1130" i="2"/>
  <c r="D1129" i="2"/>
  <c r="C1129" i="2"/>
  <c r="D1128" i="2"/>
  <c r="C1128" i="2"/>
  <c r="D1127" i="2"/>
  <c r="E1127" i="2" s="1"/>
  <c r="C1127" i="2"/>
  <c r="D1126" i="2"/>
  <c r="F1126" i="2" s="1"/>
  <c r="C1126" i="2"/>
  <c r="D1125" i="2"/>
  <c r="E1125" i="2" s="1"/>
  <c r="C1125" i="2"/>
  <c r="D1124" i="2"/>
  <c r="E1124" i="2" s="1"/>
  <c r="C1124" i="2"/>
  <c r="D1123" i="2"/>
  <c r="E1123" i="2" s="1"/>
  <c r="C1123" i="2"/>
  <c r="D1122" i="2"/>
  <c r="F1122" i="2" s="1"/>
  <c r="C1122" i="2"/>
  <c r="D1121" i="2"/>
  <c r="C1121" i="2"/>
  <c r="D1120" i="2"/>
  <c r="C1120" i="2"/>
  <c r="D1119" i="2"/>
  <c r="C1119" i="2"/>
  <c r="D1118" i="2"/>
  <c r="C1118" i="2"/>
  <c r="D1117" i="2"/>
  <c r="C1117" i="2"/>
  <c r="D1116" i="2"/>
  <c r="C1116" i="2"/>
  <c r="D1115" i="2"/>
  <c r="F1115" i="2" s="1"/>
  <c r="C1115" i="2"/>
  <c r="D1114" i="2"/>
  <c r="F1114" i="2" s="1"/>
  <c r="C1114" i="2"/>
  <c r="D1113" i="2"/>
  <c r="F1113" i="2" s="1"/>
  <c r="C1113" i="2"/>
  <c r="D1112" i="2"/>
  <c r="E1112" i="2" s="1"/>
  <c r="C1112" i="2"/>
  <c r="D1111" i="2"/>
  <c r="C1111" i="2"/>
  <c r="D1110" i="2"/>
  <c r="F1110" i="2" s="1"/>
  <c r="C1110" i="2"/>
  <c r="D1109" i="2"/>
  <c r="E1109" i="2" s="1"/>
  <c r="C1109" i="2"/>
  <c r="D1108" i="2"/>
  <c r="F1108" i="2" s="1"/>
  <c r="C1108" i="2"/>
  <c r="D1107" i="2"/>
  <c r="F1107" i="2" s="1"/>
  <c r="C1107" i="2"/>
  <c r="D1106" i="2"/>
  <c r="F1106" i="2" s="1"/>
  <c r="C1106" i="2"/>
  <c r="D1105" i="2"/>
  <c r="F1105" i="2" s="1"/>
  <c r="C1105" i="2"/>
  <c r="D1104" i="2"/>
  <c r="F1104" i="2" s="1"/>
  <c r="C1104" i="2"/>
  <c r="D1103" i="2"/>
  <c r="F1103" i="2" s="1"/>
  <c r="C1103" i="2"/>
  <c r="D1102" i="2"/>
  <c r="F1102" i="2" s="1"/>
  <c r="C1102" i="2"/>
  <c r="D1101" i="2"/>
  <c r="C1101" i="2"/>
  <c r="D1100" i="2"/>
  <c r="E1100" i="2" s="1"/>
  <c r="C1100" i="2"/>
  <c r="D1099" i="2"/>
  <c r="C1099" i="2"/>
  <c r="D1098" i="2"/>
  <c r="F1098" i="2" s="1"/>
  <c r="C1098" i="2"/>
  <c r="G1097" i="2"/>
  <c r="I1097" i="2" s="1"/>
  <c r="D1097" i="2"/>
  <c r="E1097" i="2" s="1"/>
  <c r="C1097" i="2"/>
  <c r="D1096" i="2"/>
  <c r="C1096" i="2"/>
  <c r="D1095" i="2"/>
  <c r="F1095" i="2" s="1"/>
  <c r="C1095" i="2"/>
  <c r="D1094" i="2"/>
  <c r="F1094" i="2" s="1"/>
  <c r="C1094" i="2"/>
  <c r="D1093" i="2"/>
  <c r="F1093" i="2" s="1"/>
  <c r="C1093" i="2"/>
  <c r="D1092" i="2"/>
  <c r="F1092" i="2" s="1"/>
  <c r="C1092" i="2"/>
  <c r="D1091" i="2"/>
  <c r="F1091" i="2" s="1"/>
  <c r="C1091" i="2"/>
  <c r="D1090" i="2"/>
  <c r="F1090" i="2" s="1"/>
  <c r="C1090" i="2"/>
  <c r="D1089" i="2"/>
  <c r="C1089" i="2"/>
  <c r="D1088" i="2"/>
  <c r="E1088" i="2" s="1"/>
  <c r="C1088" i="2"/>
  <c r="D1087" i="2"/>
  <c r="C1087" i="2"/>
  <c r="G1086" i="2"/>
  <c r="D1086" i="2"/>
  <c r="F1086" i="2" s="1"/>
  <c r="C1086" i="2"/>
  <c r="D1085" i="2"/>
  <c r="E1085" i="2" s="1"/>
  <c r="C1085" i="2"/>
  <c r="D1084" i="2"/>
  <c r="E1084" i="2" s="1"/>
  <c r="C1084" i="2"/>
  <c r="D1083" i="2"/>
  <c r="E1083" i="2" s="1"/>
  <c r="C1083" i="2"/>
  <c r="D1082" i="2"/>
  <c r="E1082" i="2" s="1"/>
  <c r="C1082" i="2"/>
  <c r="D1081" i="2"/>
  <c r="F1081" i="2" s="1"/>
  <c r="C1081" i="2"/>
  <c r="D1080" i="2"/>
  <c r="C1080" i="2"/>
  <c r="D1079" i="2"/>
  <c r="F1079" i="2" s="1"/>
  <c r="C1079" i="2"/>
  <c r="D1078" i="2"/>
  <c r="F1078" i="2" s="1"/>
  <c r="C1078" i="2"/>
  <c r="D1077" i="2"/>
  <c r="E1077" i="2" s="1"/>
  <c r="C1077" i="2"/>
  <c r="D1076" i="2"/>
  <c r="C1076" i="2"/>
  <c r="D1075" i="2"/>
  <c r="E1075" i="2" s="1"/>
  <c r="C1075" i="2"/>
  <c r="D1074" i="2"/>
  <c r="C1074" i="2"/>
  <c r="D1073" i="2"/>
  <c r="E1073" i="2" s="1"/>
  <c r="C1073" i="2"/>
  <c r="D1072" i="2"/>
  <c r="C1072" i="2"/>
  <c r="D1071" i="2"/>
  <c r="F1071" i="2" s="1"/>
  <c r="C1071" i="2"/>
  <c r="D1070" i="2"/>
  <c r="F1070" i="2" s="1"/>
  <c r="C1070" i="2"/>
  <c r="D1069" i="2"/>
  <c r="F1069" i="2" s="1"/>
  <c r="C1069" i="2"/>
  <c r="D1068" i="2"/>
  <c r="F1068" i="2" s="1"/>
  <c r="C1068" i="2"/>
  <c r="D1067" i="2"/>
  <c r="F1067" i="2" s="1"/>
  <c r="C1067" i="2"/>
  <c r="D1066" i="2"/>
  <c r="F1066" i="2" s="1"/>
  <c r="C1066" i="2"/>
  <c r="D1065" i="2"/>
  <c r="E1065" i="2" s="1"/>
  <c r="C1065" i="2"/>
  <c r="D1064" i="2"/>
  <c r="F1064" i="2" s="1"/>
  <c r="C1064" i="2"/>
  <c r="D1063" i="2"/>
  <c r="E1063" i="2" s="1"/>
  <c r="C1063" i="2"/>
  <c r="D1062" i="2"/>
  <c r="E1062" i="2" s="1"/>
  <c r="C1062" i="2"/>
  <c r="D1061" i="2"/>
  <c r="E1061" i="2" s="1"/>
  <c r="C1061" i="2"/>
  <c r="D1060" i="2"/>
  <c r="F1060" i="2" s="1"/>
  <c r="C1060" i="2"/>
  <c r="D1059" i="2"/>
  <c r="F1059" i="2" s="1"/>
  <c r="C1059" i="2"/>
  <c r="D1058" i="2"/>
  <c r="E1058" i="2" s="1"/>
  <c r="C1058" i="2"/>
  <c r="D1057" i="2"/>
  <c r="F1057" i="2" s="1"/>
  <c r="C1057" i="2"/>
  <c r="D1056" i="2"/>
  <c r="C1056" i="2"/>
  <c r="D1055" i="2"/>
  <c r="F1055" i="2" s="1"/>
  <c r="C1055" i="2"/>
  <c r="D1054" i="2"/>
  <c r="F1054" i="2" s="1"/>
  <c r="C1054" i="2"/>
  <c r="D1053" i="2"/>
  <c r="E1053" i="2" s="1"/>
  <c r="C1053" i="2"/>
  <c r="D1052" i="2"/>
  <c r="E1052" i="2" s="1"/>
  <c r="C1052" i="2"/>
  <c r="D1051" i="2"/>
  <c r="E1051" i="2" s="1"/>
  <c r="C1051" i="2"/>
  <c r="D1050" i="2"/>
  <c r="F1050" i="2" s="1"/>
  <c r="C1050" i="2"/>
  <c r="D1049" i="2"/>
  <c r="E1049" i="2" s="1"/>
  <c r="C1049" i="2"/>
  <c r="D1048" i="2"/>
  <c r="F1048" i="2" s="1"/>
  <c r="C1048" i="2"/>
  <c r="D1047" i="2"/>
  <c r="F1047" i="2" s="1"/>
  <c r="C1047" i="2"/>
  <c r="D1046" i="2"/>
  <c r="F1046" i="2" s="1"/>
  <c r="C1046" i="2"/>
  <c r="D1045" i="2"/>
  <c r="F1045" i="2" s="1"/>
  <c r="C1045" i="2"/>
  <c r="D1044" i="2"/>
  <c r="C1044" i="2"/>
  <c r="D1043" i="2"/>
  <c r="F1043" i="2" s="1"/>
  <c r="C1043" i="2"/>
  <c r="D1042" i="2"/>
  <c r="C1042" i="2"/>
  <c r="D1041" i="2"/>
  <c r="F1041" i="2" s="1"/>
  <c r="C1041" i="2"/>
  <c r="D1040" i="2"/>
  <c r="E1040" i="2" s="1"/>
  <c r="C1040" i="2"/>
  <c r="D1039" i="2"/>
  <c r="E1039" i="2" s="1"/>
  <c r="C1039" i="2"/>
  <c r="D1038" i="2"/>
  <c r="F1038" i="2" s="1"/>
  <c r="C1038" i="2"/>
  <c r="D1037" i="2"/>
  <c r="E1037" i="2" s="1"/>
  <c r="C1037" i="2"/>
  <c r="D1036" i="2"/>
  <c r="F1036" i="2" s="1"/>
  <c r="C1036" i="2"/>
  <c r="D1035" i="2"/>
  <c r="C1035" i="2"/>
  <c r="D1034" i="2"/>
  <c r="F1034" i="2" s="1"/>
  <c r="C1034" i="2"/>
  <c r="D1033" i="2"/>
  <c r="E1033" i="2" s="1"/>
  <c r="C1033" i="2"/>
  <c r="D1032" i="2"/>
  <c r="F1032" i="2" s="1"/>
  <c r="C1032" i="2"/>
  <c r="D1031" i="2"/>
  <c r="F1031" i="2" s="1"/>
  <c r="C1031" i="2"/>
  <c r="D1030" i="2"/>
  <c r="C1030" i="2"/>
  <c r="D1029" i="2"/>
  <c r="C1029" i="2"/>
  <c r="D1028" i="2"/>
  <c r="F1028" i="2" s="1"/>
  <c r="C1028" i="2"/>
  <c r="D1027" i="2"/>
  <c r="C1027" i="2"/>
  <c r="D1026" i="2"/>
  <c r="F1026" i="2" s="1"/>
  <c r="C1026" i="2"/>
  <c r="D1025" i="2"/>
  <c r="C1025" i="2"/>
  <c r="D1024" i="2"/>
  <c r="C1024" i="2"/>
  <c r="D1023" i="2"/>
  <c r="C1023" i="2"/>
  <c r="D1022" i="2"/>
  <c r="F1022" i="2" s="1"/>
  <c r="C1022" i="2"/>
  <c r="D1021" i="2"/>
  <c r="F1021" i="2" s="1"/>
  <c r="C1021" i="2"/>
  <c r="D1020" i="2"/>
  <c r="F1020" i="2" s="1"/>
  <c r="C1020" i="2"/>
  <c r="D1019" i="2"/>
  <c r="F1019" i="2" s="1"/>
  <c r="C1019" i="2"/>
  <c r="D1018" i="2"/>
  <c r="F1018" i="2" s="1"/>
  <c r="C1018" i="2"/>
  <c r="D1017" i="2"/>
  <c r="F1017" i="2" s="1"/>
  <c r="C1017" i="2"/>
  <c r="D1016" i="2"/>
  <c r="C1016" i="2"/>
  <c r="D1015" i="2"/>
  <c r="C1015" i="2"/>
  <c r="D1014" i="2"/>
  <c r="E1014" i="2" s="1"/>
  <c r="C1014" i="2"/>
  <c r="D1013" i="2"/>
  <c r="C1013" i="2"/>
  <c r="D1012" i="2"/>
  <c r="F1012" i="2" s="1"/>
  <c r="C1012" i="2"/>
  <c r="D1011" i="2"/>
  <c r="F1011" i="2" s="1"/>
  <c r="C1011" i="2"/>
  <c r="D1010" i="2"/>
  <c r="C1010" i="2"/>
  <c r="D1009" i="2"/>
  <c r="F1009" i="2" s="1"/>
  <c r="C1009" i="2"/>
  <c r="D1008" i="2"/>
  <c r="E1008" i="2" s="1"/>
  <c r="C1008" i="2"/>
  <c r="D1007" i="2"/>
  <c r="C1007" i="2"/>
  <c r="D1006" i="2"/>
  <c r="F1006" i="2" s="1"/>
  <c r="C1006" i="2"/>
  <c r="D1005" i="2"/>
  <c r="E1005" i="2" s="1"/>
  <c r="C1005" i="2"/>
  <c r="D1004" i="2"/>
  <c r="C1004" i="2"/>
  <c r="D1003" i="2"/>
  <c r="F1003" i="2" s="1"/>
  <c r="C1003" i="2"/>
  <c r="D1002" i="2"/>
  <c r="E1002" i="2" s="1"/>
  <c r="C1002" i="2"/>
  <c r="D1001" i="2"/>
  <c r="C1001" i="2"/>
  <c r="D1000" i="2"/>
  <c r="F1000" i="2" s="1"/>
  <c r="C1000" i="2"/>
  <c r="D999" i="2"/>
  <c r="E999" i="2" s="1"/>
  <c r="C999" i="2"/>
  <c r="D998" i="2"/>
  <c r="C998" i="2"/>
  <c r="D997" i="2"/>
  <c r="C997" i="2"/>
  <c r="D996" i="2"/>
  <c r="F996" i="2" s="1"/>
  <c r="C996" i="2"/>
  <c r="D995" i="2"/>
  <c r="F995" i="2" s="1"/>
  <c r="C995" i="2"/>
  <c r="D994" i="2"/>
  <c r="C994" i="2"/>
  <c r="D993" i="2"/>
  <c r="E993" i="2" s="1"/>
  <c r="C993" i="2"/>
  <c r="D992" i="2"/>
  <c r="E992" i="2" s="1"/>
  <c r="C992" i="2"/>
  <c r="D991" i="2"/>
  <c r="F991" i="2" s="1"/>
  <c r="C991" i="2"/>
  <c r="D990" i="2"/>
  <c r="E990" i="2" s="1"/>
  <c r="C990" i="2"/>
  <c r="D989" i="2"/>
  <c r="F989" i="2" s="1"/>
  <c r="C989" i="2"/>
  <c r="D988" i="2"/>
  <c r="F988" i="2" s="1"/>
  <c r="C988" i="2"/>
  <c r="D987" i="2"/>
  <c r="C987" i="2"/>
  <c r="D986" i="2"/>
  <c r="C986" i="2"/>
  <c r="D985" i="2"/>
  <c r="E985" i="2" s="1"/>
  <c r="C985" i="2"/>
  <c r="D984" i="2"/>
  <c r="F984" i="2" s="1"/>
  <c r="C984" i="2"/>
  <c r="D983" i="2"/>
  <c r="F983" i="2" s="1"/>
  <c r="C983" i="2"/>
  <c r="D982" i="2"/>
  <c r="C982" i="2"/>
  <c r="D981" i="2"/>
  <c r="F981" i="2" s="1"/>
  <c r="C981" i="2"/>
  <c r="D980" i="2"/>
  <c r="E980" i="2" s="1"/>
  <c r="C980" i="2"/>
  <c r="D979" i="2"/>
  <c r="F979" i="2" s="1"/>
  <c r="C979" i="2"/>
  <c r="D978" i="2"/>
  <c r="E978" i="2" s="1"/>
  <c r="C978" i="2"/>
  <c r="D977" i="2"/>
  <c r="F977" i="2" s="1"/>
  <c r="C977" i="2"/>
  <c r="D976" i="2"/>
  <c r="E976" i="2" s="1"/>
  <c r="C976" i="2"/>
  <c r="D975" i="2"/>
  <c r="C975" i="2"/>
  <c r="D974" i="2"/>
  <c r="E974" i="2" s="1"/>
  <c r="C974" i="2"/>
  <c r="D973" i="2"/>
  <c r="F973" i="2" s="1"/>
  <c r="C973" i="2"/>
  <c r="D972" i="2"/>
  <c r="F972" i="2" s="1"/>
  <c r="C972" i="2"/>
  <c r="D971" i="2"/>
  <c r="F971" i="2" s="1"/>
  <c r="C971" i="2"/>
  <c r="D970" i="2"/>
  <c r="F970" i="2" s="1"/>
  <c r="C970" i="2"/>
  <c r="D969" i="2"/>
  <c r="F969" i="2" s="1"/>
  <c r="C969" i="2"/>
  <c r="D968" i="2"/>
  <c r="E968" i="2" s="1"/>
  <c r="C968" i="2"/>
  <c r="D967" i="2"/>
  <c r="F967" i="2" s="1"/>
  <c r="C967" i="2"/>
  <c r="D966" i="2"/>
  <c r="E966" i="2" s="1"/>
  <c r="C966" i="2"/>
  <c r="G965" i="2"/>
  <c r="D965" i="2"/>
  <c r="C965" i="2"/>
  <c r="D964" i="2"/>
  <c r="E964" i="2" s="1"/>
  <c r="C964" i="2"/>
  <c r="D963" i="2"/>
  <c r="C963" i="2"/>
  <c r="D962" i="2"/>
  <c r="E962" i="2" s="1"/>
  <c r="C962" i="2"/>
  <c r="D961" i="2"/>
  <c r="F961" i="2" s="1"/>
  <c r="C961" i="2"/>
  <c r="D960" i="2"/>
  <c r="C960" i="2"/>
  <c r="D959" i="2"/>
  <c r="F959" i="2" s="1"/>
  <c r="C959" i="2"/>
  <c r="D958" i="2"/>
  <c r="C958" i="2"/>
  <c r="D957" i="2"/>
  <c r="E957" i="2" s="1"/>
  <c r="C957" i="2"/>
  <c r="D956" i="2"/>
  <c r="E956" i="2" s="1"/>
  <c r="C956" i="2"/>
  <c r="D955" i="2"/>
  <c r="C955" i="2"/>
  <c r="D954" i="2"/>
  <c r="C954" i="2"/>
  <c r="D953" i="2"/>
  <c r="E953" i="2" s="1"/>
  <c r="C953" i="2"/>
  <c r="D952" i="2"/>
  <c r="F952" i="2" s="1"/>
  <c r="C952" i="2"/>
  <c r="D951" i="2"/>
  <c r="E951" i="2" s="1"/>
  <c r="C951" i="2"/>
  <c r="D950" i="2"/>
  <c r="E950" i="2" s="1"/>
  <c r="C950" i="2"/>
  <c r="D949" i="2"/>
  <c r="C949" i="2"/>
  <c r="D948" i="2"/>
  <c r="F948" i="2" s="1"/>
  <c r="C948" i="2"/>
  <c r="D947" i="2"/>
  <c r="F947" i="2" s="1"/>
  <c r="C947" i="2"/>
  <c r="D946" i="2"/>
  <c r="F946" i="2" s="1"/>
  <c r="C946" i="2"/>
  <c r="D945" i="2"/>
  <c r="F945" i="2" s="1"/>
  <c r="C945" i="2"/>
  <c r="D944" i="2"/>
  <c r="E944" i="2" s="1"/>
  <c r="C944" i="2"/>
  <c r="D943" i="2"/>
  <c r="F943" i="2" s="1"/>
  <c r="C943" i="2"/>
  <c r="D942" i="2"/>
  <c r="E942" i="2" s="1"/>
  <c r="C942" i="2"/>
  <c r="D941" i="2"/>
  <c r="E941" i="2" s="1"/>
  <c r="C941" i="2"/>
  <c r="D940" i="2"/>
  <c r="E940" i="2" s="1"/>
  <c r="C940" i="2"/>
  <c r="D939" i="2"/>
  <c r="F939" i="2" s="1"/>
  <c r="C939" i="2"/>
  <c r="D938" i="2"/>
  <c r="C938" i="2"/>
  <c r="D937" i="2"/>
  <c r="E937" i="2" s="1"/>
  <c r="C937" i="2"/>
  <c r="D936" i="2"/>
  <c r="F936" i="2" s="1"/>
  <c r="C936" i="2"/>
  <c r="D935" i="2"/>
  <c r="F935" i="2" s="1"/>
  <c r="C935" i="2"/>
  <c r="D934" i="2"/>
  <c r="F934" i="2" s="1"/>
  <c r="C934" i="2"/>
  <c r="D933" i="2"/>
  <c r="F933" i="2" s="1"/>
  <c r="C933" i="2"/>
  <c r="D932" i="2"/>
  <c r="C932" i="2"/>
  <c r="D931" i="2"/>
  <c r="F931" i="2" s="1"/>
  <c r="C931" i="2"/>
  <c r="D930" i="2"/>
  <c r="E930" i="2" s="1"/>
  <c r="C930" i="2"/>
  <c r="D929" i="2"/>
  <c r="E929" i="2" s="1"/>
  <c r="C929" i="2"/>
  <c r="D928" i="2"/>
  <c r="F928" i="2" s="1"/>
  <c r="C928" i="2"/>
  <c r="D927" i="2"/>
  <c r="E927" i="2" s="1"/>
  <c r="C927" i="2"/>
  <c r="D926" i="2"/>
  <c r="E926" i="2" s="1"/>
  <c r="C926" i="2"/>
  <c r="D925" i="2"/>
  <c r="C925" i="2"/>
  <c r="D924" i="2"/>
  <c r="F924" i="2" s="1"/>
  <c r="C924" i="2"/>
  <c r="D923" i="2"/>
  <c r="F923" i="2" s="1"/>
  <c r="C923" i="2"/>
  <c r="D922" i="2"/>
  <c r="F922" i="2" s="1"/>
  <c r="C922" i="2"/>
  <c r="D921" i="2"/>
  <c r="F921" i="2" s="1"/>
  <c r="C921" i="2"/>
  <c r="D920" i="2"/>
  <c r="E920" i="2" s="1"/>
  <c r="C920" i="2"/>
  <c r="D919" i="2"/>
  <c r="F919" i="2" s="1"/>
  <c r="C919" i="2"/>
  <c r="D918" i="2"/>
  <c r="E918" i="2" s="1"/>
  <c r="C918" i="2"/>
  <c r="D917" i="2"/>
  <c r="E917" i="2" s="1"/>
  <c r="C917" i="2"/>
  <c r="D916" i="2"/>
  <c r="E916" i="2" s="1"/>
  <c r="C916" i="2"/>
  <c r="D915" i="2"/>
  <c r="E915" i="2" s="1"/>
  <c r="C915" i="2"/>
  <c r="D914" i="2"/>
  <c r="E914" i="2" s="1"/>
  <c r="C914" i="2"/>
  <c r="D913" i="2"/>
  <c r="F913" i="2" s="1"/>
  <c r="C913" i="2"/>
  <c r="D912" i="2"/>
  <c r="C912" i="2"/>
  <c r="D911" i="2"/>
  <c r="C911" i="2"/>
  <c r="D910" i="2"/>
  <c r="F910" i="2" s="1"/>
  <c r="C910" i="2"/>
  <c r="D909" i="2"/>
  <c r="E909" i="2" s="1"/>
  <c r="C909" i="2"/>
  <c r="D908" i="2"/>
  <c r="E908" i="2" s="1"/>
  <c r="C908" i="2"/>
  <c r="D907" i="2"/>
  <c r="F907" i="2" s="1"/>
  <c r="C907" i="2"/>
  <c r="D906" i="2"/>
  <c r="C906" i="2"/>
  <c r="D905" i="2"/>
  <c r="C905" i="2"/>
  <c r="D904" i="2"/>
  <c r="F904" i="2" s="1"/>
  <c r="C904" i="2"/>
  <c r="D903" i="2"/>
  <c r="E903" i="2" s="1"/>
  <c r="C903" i="2"/>
  <c r="D902" i="2"/>
  <c r="E902" i="2" s="1"/>
  <c r="C902" i="2"/>
  <c r="D901" i="2"/>
  <c r="F901" i="2" s="1"/>
  <c r="C901" i="2"/>
  <c r="D900" i="2"/>
  <c r="F900" i="2" s="1"/>
  <c r="C900" i="2"/>
  <c r="D899" i="2"/>
  <c r="F899" i="2" s="1"/>
  <c r="C899" i="2"/>
  <c r="G898" i="2"/>
  <c r="D898" i="2"/>
  <c r="F898" i="2" s="1"/>
  <c r="C898" i="2"/>
  <c r="D897" i="2"/>
  <c r="F897" i="2" s="1"/>
  <c r="C897" i="2"/>
  <c r="D896" i="2"/>
  <c r="F896" i="2" s="1"/>
  <c r="C896" i="2"/>
  <c r="D895" i="2"/>
  <c r="F895" i="2" s="1"/>
  <c r="C895" i="2"/>
  <c r="D894" i="2"/>
  <c r="E894" i="2" s="1"/>
  <c r="C894" i="2"/>
  <c r="D893" i="2"/>
  <c r="F893" i="2" s="1"/>
  <c r="C893" i="2"/>
  <c r="D892" i="2"/>
  <c r="C892" i="2"/>
  <c r="D891" i="2"/>
  <c r="E891" i="2" s="1"/>
  <c r="C891" i="2"/>
  <c r="D890" i="2"/>
  <c r="C890" i="2"/>
  <c r="D889" i="2"/>
  <c r="C889" i="2"/>
  <c r="D888" i="2"/>
  <c r="F888" i="2" s="1"/>
  <c r="C888" i="2"/>
  <c r="D887" i="2"/>
  <c r="F887" i="2" s="1"/>
  <c r="C887" i="2"/>
  <c r="D886" i="2"/>
  <c r="C886" i="2"/>
  <c r="D885" i="2"/>
  <c r="F885" i="2" s="1"/>
  <c r="C885" i="2"/>
  <c r="D884" i="2"/>
  <c r="E884" i="2" s="1"/>
  <c r="C884" i="2"/>
  <c r="D883" i="2"/>
  <c r="F883" i="2" s="1"/>
  <c r="C883" i="2"/>
  <c r="D882" i="2"/>
  <c r="E882" i="2" s="1"/>
  <c r="C882" i="2"/>
  <c r="D881" i="2"/>
  <c r="F881" i="2" s="1"/>
  <c r="C881" i="2"/>
  <c r="D880" i="2"/>
  <c r="F880" i="2" s="1"/>
  <c r="C880" i="2"/>
  <c r="D879" i="2"/>
  <c r="F879" i="2" s="1"/>
  <c r="C879" i="2"/>
  <c r="D878" i="2"/>
  <c r="E878" i="2" s="1"/>
  <c r="C878" i="2"/>
  <c r="D877" i="2"/>
  <c r="C877" i="2"/>
  <c r="D876" i="2"/>
  <c r="C876" i="2"/>
  <c r="D875" i="2"/>
  <c r="F875" i="2" s="1"/>
  <c r="C875" i="2"/>
  <c r="D874" i="2"/>
  <c r="F874" i="2" s="1"/>
  <c r="C874" i="2"/>
  <c r="D873" i="2"/>
  <c r="F873" i="2" s="1"/>
  <c r="C873" i="2"/>
  <c r="D872" i="2"/>
  <c r="F872" i="2" s="1"/>
  <c r="C872" i="2"/>
  <c r="D871" i="2"/>
  <c r="C871" i="2"/>
  <c r="D870" i="2"/>
  <c r="E870" i="2" s="1"/>
  <c r="C870" i="2"/>
  <c r="G869" i="2"/>
  <c r="I869" i="2" s="1"/>
  <c r="D869" i="2"/>
  <c r="E869" i="2" s="1"/>
  <c r="C869" i="2"/>
  <c r="D868" i="2"/>
  <c r="F868" i="2" s="1"/>
  <c r="C868" i="2"/>
  <c r="D867" i="2"/>
  <c r="E867" i="2" s="1"/>
  <c r="C867" i="2"/>
  <c r="D866" i="2"/>
  <c r="C866" i="2"/>
  <c r="D865" i="2"/>
  <c r="F865" i="2" s="1"/>
  <c r="C865" i="2"/>
  <c r="D864" i="2"/>
  <c r="C864" i="2"/>
  <c r="D863" i="2"/>
  <c r="F863" i="2" s="1"/>
  <c r="C863" i="2"/>
  <c r="D862" i="2"/>
  <c r="F862" i="2" s="1"/>
  <c r="C862" i="2"/>
  <c r="D861" i="2"/>
  <c r="F861" i="2" s="1"/>
  <c r="C861" i="2"/>
  <c r="D860" i="2"/>
  <c r="F860" i="2" s="1"/>
  <c r="C860" i="2"/>
  <c r="D859" i="2"/>
  <c r="C859" i="2"/>
  <c r="D858" i="2"/>
  <c r="E858" i="2" s="1"/>
  <c r="C858" i="2"/>
  <c r="D857" i="2"/>
  <c r="F857" i="2" s="1"/>
  <c r="C857" i="2"/>
  <c r="D856" i="2"/>
  <c r="F856" i="2" s="1"/>
  <c r="C856" i="2"/>
  <c r="D855" i="2"/>
  <c r="C855" i="2"/>
  <c r="D854" i="2"/>
  <c r="C854" i="2"/>
  <c r="D853" i="2"/>
  <c r="E853" i="2" s="1"/>
  <c r="C853" i="2"/>
  <c r="D852" i="2"/>
  <c r="F852" i="2" s="1"/>
  <c r="C852" i="2"/>
  <c r="D851" i="2"/>
  <c r="F851" i="2" s="1"/>
  <c r="C851" i="2"/>
  <c r="D850" i="2"/>
  <c r="C850" i="2"/>
  <c r="D849" i="2"/>
  <c r="F849" i="2" s="1"/>
  <c r="C849" i="2"/>
  <c r="D848" i="2"/>
  <c r="C848" i="2"/>
  <c r="D847" i="2"/>
  <c r="F847" i="2" s="1"/>
  <c r="C847" i="2"/>
  <c r="D846" i="2"/>
  <c r="E846" i="2" s="1"/>
  <c r="C846" i="2"/>
  <c r="D845" i="2"/>
  <c r="F845" i="2" s="1"/>
  <c r="C845" i="2"/>
  <c r="D844" i="2"/>
  <c r="C844" i="2"/>
  <c r="D843" i="2"/>
  <c r="C843" i="2"/>
  <c r="D842" i="2"/>
  <c r="F842" i="2" s="1"/>
  <c r="C842" i="2"/>
  <c r="D841" i="2"/>
  <c r="E841" i="2" s="1"/>
  <c r="C841" i="2"/>
  <c r="D840" i="2"/>
  <c r="F840" i="2" s="1"/>
  <c r="C840" i="2"/>
  <c r="D839" i="2"/>
  <c r="F839" i="2" s="1"/>
  <c r="C839" i="2"/>
  <c r="D838" i="2"/>
  <c r="C838" i="2"/>
  <c r="D837" i="2"/>
  <c r="F837" i="2" s="1"/>
  <c r="C837" i="2"/>
  <c r="D836" i="2"/>
  <c r="E836" i="2" s="1"/>
  <c r="C836" i="2"/>
  <c r="D835" i="2"/>
  <c r="C835" i="2"/>
  <c r="D834" i="2"/>
  <c r="E834" i="2" s="1"/>
  <c r="C834" i="2"/>
  <c r="D833" i="2"/>
  <c r="C833" i="2"/>
  <c r="D832" i="2"/>
  <c r="C832" i="2"/>
  <c r="D831" i="2"/>
  <c r="F831" i="2" s="1"/>
  <c r="C831" i="2"/>
  <c r="D830" i="2"/>
  <c r="C830" i="2"/>
  <c r="D829" i="2"/>
  <c r="E829" i="2" s="1"/>
  <c r="C829" i="2"/>
  <c r="D828" i="2"/>
  <c r="F828" i="2" s="1"/>
  <c r="C828" i="2"/>
  <c r="D827" i="2"/>
  <c r="F827" i="2" s="1"/>
  <c r="C827" i="2"/>
  <c r="D826" i="2"/>
  <c r="C826" i="2"/>
  <c r="D825" i="2"/>
  <c r="F825" i="2" s="1"/>
  <c r="C825" i="2"/>
  <c r="D824" i="2"/>
  <c r="F824" i="2" s="1"/>
  <c r="C824" i="2"/>
  <c r="D823" i="2"/>
  <c r="E823" i="2" s="1"/>
  <c r="C823" i="2"/>
  <c r="D822" i="2"/>
  <c r="C822" i="2"/>
  <c r="D821" i="2"/>
  <c r="C821" i="2"/>
  <c r="D820" i="2"/>
  <c r="F820" i="2" s="1"/>
  <c r="C820" i="2"/>
  <c r="D819" i="2"/>
  <c r="C819" i="2"/>
  <c r="D818" i="2"/>
  <c r="F818" i="2" s="1"/>
  <c r="C818" i="2"/>
  <c r="D817" i="2"/>
  <c r="E817" i="2" s="1"/>
  <c r="C817" i="2"/>
  <c r="D816" i="2"/>
  <c r="F816" i="2" s="1"/>
  <c r="C816" i="2"/>
  <c r="D815" i="2"/>
  <c r="F815" i="2" s="1"/>
  <c r="C815" i="2"/>
  <c r="D814" i="2"/>
  <c r="C814" i="2"/>
  <c r="D813" i="2"/>
  <c r="C813" i="2"/>
  <c r="D812" i="2"/>
  <c r="F812" i="2" s="1"/>
  <c r="C812" i="2"/>
  <c r="D811" i="2"/>
  <c r="E811" i="2" s="1"/>
  <c r="C811" i="2"/>
  <c r="D810" i="2"/>
  <c r="C810" i="2"/>
  <c r="D809" i="2"/>
  <c r="F809" i="2" s="1"/>
  <c r="C809" i="2"/>
  <c r="D808" i="2"/>
  <c r="E808" i="2" s="1"/>
  <c r="C808" i="2"/>
  <c r="D807" i="2"/>
  <c r="F807" i="2" s="1"/>
  <c r="C807" i="2"/>
  <c r="D806" i="2"/>
  <c r="E806" i="2" s="1"/>
  <c r="C806" i="2"/>
  <c r="D805" i="2"/>
  <c r="C805" i="2"/>
  <c r="D804" i="2"/>
  <c r="F804" i="2" s="1"/>
  <c r="C804" i="2"/>
  <c r="D803" i="2"/>
  <c r="C803" i="2"/>
  <c r="D802" i="2"/>
  <c r="C802" i="2"/>
  <c r="D801" i="2"/>
  <c r="E801" i="2" s="1"/>
  <c r="C801" i="2"/>
  <c r="D800" i="2"/>
  <c r="C800" i="2"/>
  <c r="D799" i="2"/>
  <c r="F799" i="2" s="1"/>
  <c r="C799" i="2"/>
  <c r="D798" i="2"/>
  <c r="C798" i="2"/>
  <c r="D797" i="2"/>
  <c r="F797" i="2" s="1"/>
  <c r="C797" i="2"/>
  <c r="D796" i="2"/>
  <c r="C796" i="2"/>
  <c r="D795" i="2"/>
  <c r="F795" i="2" s="1"/>
  <c r="C795" i="2"/>
  <c r="D794" i="2"/>
  <c r="C794" i="2"/>
  <c r="D793" i="2"/>
  <c r="C793" i="2"/>
  <c r="D792" i="2"/>
  <c r="C792" i="2"/>
  <c r="D791" i="2"/>
  <c r="C791" i="2"/>
  <c r="D790" i="2"/>
  <c r="E790" i="2" s="1"/>
  <c r="C790" i="2"/>
  <c r="D789" i="2"/>
  <c r="E789" i="2" s="1"/>
  <c r="C789" i="2"/>
  <c r="D788" i="2"/>
  <c r="F788" i="2" s="1"/>
  <c r="C788" i="2"/>
  <c r="D787" i="2"/>
  <c r="C787" i="2"/>
  <c r="D786" i="2"/>
  <c r="C786" i="2"/>
  <c r="D785" i="2"/>
  <c r="C785" i="2"/>
  <c r="D784" i="2"/>
  <c r="F784" i="2" s="1"/>
  <c r="C784" i="2"/>
  <c r="D783" i="2"/>
  <c r="F783" i="2" s="1"/>
  <c r="C783" i="2"/>
  <c r="D782" i="2"/>
  <c r="F782" i="2" s="1"/>
  <c r="C782" i="2"/>
  <c r="D781" i="2"/>
  <c r="E781" i="2" s="1"/>
  <c r="C781" i="2"/>
  <c r="D780" i="2"/>
  <c r="C780" i="2"/>
  <c r="D779" i="2"/>
  <c r="F779" i="2" s="1"/>
  <c r="C779" i="2"/>
  <c r="G778" i="2"/>
  <c r="D778" i="2"/>
  <c r="E778" i="2" s="1"/>
  <c r="C778" i="2"/>
  <c r="D777" i="2"/>
  <c r="F777" i="2" s="1"/>
  <c r="C777" i="2"/>
  <c r="D776" i="2"/>
  <c r="F776" i="2" s="1"/>
  <c r="C776" i="2"/>
  <c r="D775" i="2"/>
  <c r="E775" i="2" s="1"/>
  <c r="C775" i="2"/>
  <c r="D774" i="2"/>
  <c r="C774" i="2"/>
  <c r="D773" i="2"/>
  <c r="C773" i="2"/>
  <c r="D772" i="2"/>
  <c r="F772" i="2" s="1"/>
  <c r="C772" i="2"/>
  <c r="D771" i="2"/>
  <c r="F771" i="2" s="1"/>
  <c r="C771" i="2"/>
  <c r="D770" i="2"/>
  <c r="F770" i="2" s="1"/>
  <c r="C770" i="2"/>
  <c r="D769" i="2"/>
  <c r="E769" i="2" s="1"/>
  <c r="C769" i="2"/>
  <c r="D768" i="2"/>
  <c r="C768" i="2"/>
  <c r="D767" i="2"/>
  <c r="E767" i="2" s="1"/>
  <c r="C767" i="2"/>
  <c r="D766" i="2"/>
  <c r="C766" i="2"/>
  <c r="D765" i="2"/>
  <c r="F765" i="2" s="1"/>
  <c r="C765" i="2"/>
  <c r="D764" i="2"/>
  <c r="E764" i="2" s="1"/>
  <c r="C764" i="2"/>
  <c r="D763" i="2"/>
  <c r="C763" i="2"/>
  <c r="D762" i="2"/>
  <c r="F762" i="2" s="1"/>
  <c r="C762" i="2"/>
  <c r="G761" i="2"/>
  <c r="I761" i="2" s="1"/>
  <c r="D761" i="2"/>
  <c r="C761" i="2"/>
  <c r="D760" i="2"/>
  <c r="C760" i="2"/>
  <c r="D759" i="2"/>
  <c r="C759" i="2"/>
  <c r="D758" i="2"/>
  <c r="E758" i="2" s="1"/>
  <c r="C758" i="2"/>
  <c r="D757" i="2"/>
  <c r="E757" i="2" s="1"/>
  <c r="C757" i="2"/>
  <c r="D756" i="2"/>
  <c r="E756" i="2" s="1"/>
  <c r="C756" i="2"/>
  <c r="D755" i="2"/>
  <c r="C755" i="2"/>
  <c r="D754" i="2"/>
  <c r="C754" i="2"/>
  <c r="D753" i="2"/>
  <c r="C753" i="2"/>
  <c r="D752" i="2"/>
  <c r="E752" i="2" s="1"/>
  <c r="C752" i="2"/>
  <c r="D751" i="2"/>
  <c r="C751" i="2"/>
  <c r="D750" i="2"/>
  <c r="F750" i="2" s="1"/>
  <c r="C750" i="2"/>
  <c r="D749" i="2"/>
  <c r="F749" i="2" s="1"/>
  <c r="C749" i="2"/>
  <c r="D748" i="2"/>
  <c r="C748" i="2"/>
  <c r="D747" i="2"/>
  <c r="F747" i="2" s="1"/>
  <c r="C747" i="2"/>
  <c r="D746" i="2"/>
  <c r="E746" i="2" s="1"/>
  <c r="C746" i="2"/>
  <c r="D745" i="2"/>
  <c r="E745" i="2" s="1"/>
  <c r="C745" i="2"/>
  <c r="D744" i="2"/>
  <c r="E744" i="2" s="1"/>
  <c r="C744" i="2"/>
  <c r="D743" i="2"/>
  <c r="C743" i="2"/>
  <c r="D742" i="2"/>
  <c r="C742" i="2"/>
  <c r="D741" i="2"/>
  <c r="E741" i="2" s="1"/>
  <c r="C741" i="2"/>
  <c r="D740" i="2"/>
  <c r="E740" i="2" s="1"/>
  <c r="C740" i="2"/>
  <c r="D739" i="2"/>
  <c r="F739" i="2" s="1"/>
  <c r="C739" i="2"/>
  <c r="D738" i="2"/>
  <c r="F738" i="2" s="1"/>
  <c r="C738" i="2"/>
  <c r="D737" i="2"/>
  <c r="C737" i="2"/>
  <c r="D736" i="2"/>
  <c r="C736" i="2"/>
  <c r="D735" i="2"/>
  <c r="F735" i="2" s="1"/>
  <c r="C735" i="2"/>
  <c r="D734" i="2"/>
  <c r="F734" i="2" s="1"/>
  <c r="C734" i="2"/>
  <c r="D733" i="2"/>
  <c r="E733" i="2" s="1"/>
  <c r="C733" i="2"/>
  <c r="D732" i="2"/>
  <c r="E732" i="2" s="1"/>
  <c r="C732" i="2"/>
  <c r="D731" i="2"/>
  <c r="E731" i="2" s="1"/>
  <c r="C731" i="2"/>
  <c r="D730" i="2"/>
  <c r="C730" i="2"/>
  <c r="D729" i="2"/>
  <c r="F729" i="2" s="1"/>
  <c r="C729" i="2"/>
  <c r="D728" i="2"/>
  <c r="F728" i="2" s="1"/>
  <c r="C728" i="2"/>
  <c r="D727" i="2"/>
  <c r="F727" i="2" s="1"/>
  <c r="C727" i="2"/>
  <c r="G726" i="2"/>
  <c r="D726" i="2"/>
  <c r="C726" i="2"/>
  <c r="D725" i="2"/>
  <c r="F725" i="2" s="1"/>
  <c r="C725" i="2"/>
  <c r="D724" i="2"/>
  <c r="C724" i="2"/>
  <c r="D723" i="2"/>
  <c r="E723" i="2" s="1"/>
  <c r="C723" i="2"/>
  <c r="D722" i="2"/>
  <c r="E722" i="2" s="1"/>
  <c r="C722" i="2"/>
  <c r="D721" i="2"/>
  <c r="E721" i="2" s="1"/>
  <c r="C721" i="2"/>
  <c r="D720" i="2"/>
  <c r="E720" i="2" s="1"/>
  <c r="C720" i="2"/>
  <c r="D719" i="2"/>
  <c r="F719" i="2" s="1"/>
  <c r="C719" i="2"/>
  <c r="D718" i="2"/>
  <c r="F718" i="2" s="1"/>
  <c r="C718" i="2"/>
  <c r="D717" i="2"/>
  <c r="F717" i="2" s="1"/>
  <c r="C717" i="2"/>
  <c r="D716" i="2"/>
  <c r="C716" i="2"/>
  <c r="D715" i="2"/>
  <c r="E715" i="2" s="1"/>
  <c r="C715" i="2"/>
  <c r="D714" i="2"/>
  <c r="F714" i="2" s="1"/>
  <c r="C714" i="2"/>
  <c r="D713" i="2"/>
  <c r="F713" i="2" s="1"/>
  <c r="C713" i="2"/>
  <c r="D712" i="2"/>
  <c r="F712" i="2" s="1"/>
  <c r="C712" i="2"/>
  <c r="D711" i="2"/>
  <c r="E711" i="2" s="1"/>
  <c r="C711" i="2"/>
  <c r="D710" i="2"/>
  <c r="E710" i="2" s="1"/>
  <c r="C710" i="2"/>
  <c r="D709" i="2"/>
  <c r="C709" i="2"/>
  <c r="D708" i="2"/>
  <c r="C708" i="2"/>
  <c r="D707" i="2"/>
  <c r="C707" i="2"/>
  <c r="D706" i="2"/>
  <c r="E706" i="2" s="1"/>
  <c r="C706" i="2"/>
  <c r="D705" i="2"/>
  <c r="C705" i="2"/>
  <c r="D704" i="2"/>
  <c r="F704" i="2" s="1"/>
  <c r="C704" i="2"/>
  <c r="D703" i="2"/>
  <c r="E703" i="2" s="1"/>
  <c r="C703" i="2"/>
  <c r="D702" i="2"/>
  <c r="F702" i="2" s="1"/>
  <c r="C702" i="2"/>
  <c r="D701" i="2"/>
  <c r="F701" i="2" s="1"/>
  <c r="C701" i="2"/>
  <c r="D700" i="2"/>
  <c r="C700" i="2"/>
  <c r="D699" i="2"/>
  <c r="E699" i="2" s="1"/>
  <c r="C699" i="2"/>
  <c r="D698" i="2"/>
  <c r="F698" i="2" s="1"/>
  <c r="C698" i="2"/>
  <c r="D697" i="2"/>
  <c r="C697" i="2"/>
  <c r="D696" i="2"/>
  <c r="C696" i="2"/>
  <c r="D695" i="2"/>
  <c r="C695" i="2"/>
  <c r="D694" i="2"/>
  <c r="F694" i="2" s="1"/>
  <c r="C694" i="2"/>
  <c r="D693" i="2"/>
  <c r="F693" i="2" s="1"/>
  <c r="C693" i="2"/>
  <c r="D692" i="2"/>
  <c r="F692" i="2" s="1"/>
  <c r="C692" i="2"/>
  <c r="D691" i="2"/>
  <c r="F691" i="2" s="1"/>
  <c r="C691" i="2"/>
  <c r="D690" i="2"/>
  <c r="C690" i="2"/>
  <c r="D689" i="2"/>
  <c r="E689" i="2" s="1"/>
  <c r="C689" i="2"/>
  <c r="D688" i="2"/>
  <c r="F688" i="2" s="1"/>
  <c r="C688" i="2"/>
  <c r="D687" i="2"/>
  <c r="F687" i="2" s="1"/>
  <c r="C687" i="2"/>
  <c r="D686" i="2"/>
  <c r="C686" i="2"/>
  <c r="D685" i="2"/>
  <c r="F685" i="2" s="1"/>
  <c r="C685" i="2"/>
  <c r="D684" i="2"/>
  <c r="F684" i="2" s="1"/>
  <c r="C684" i="2"/>
  <c r="D683" i="2"/>
  <c r="C683" i="2"/>
  <c r="D682" i="2"/>
  <c r="F682" i="2" s="1"/>
  <c r="C682" i="2"/>
  <c r="D681" i="2"/>
  <c r="E681" i="2" s="1"/>
  <c r="C681" i="2"/>
  <c r="D680" i="2"/>
  <c r="F680" i="2" s="1"/>
  <c r="C680" i="2"/>
  <c r="D679" i="2"/>
  <c r="F679" i="2" s="1"/>
  <c r="C679" i="2"/>
  <c r="D678" i="2"/>
  <c r="C678" i="2"/>
  <c r="D677" i="2"/>
  <c r="C677" i="2"/>
  <c r="D676" i="2"/>
  <c r="F676" i="2" s="1"/>
  <c r="C676" i="2"/>
  <c r="D675" i="2"/>
  <c r="F675" i="2" s="1"/>
  <c r="C675" i="2"/>
  <c r="D674" i="2"/>
  <c r="F674" i="2" s="1"/>
  <c r="C674" i="2"/>
  <c r="D673" i="2"/>
  <c r="F673" i="2" s="1"/>
  <c r="C673" i="2"/>
  <c r="D672" i="2"/>
  <c r="E672" i="2" s="1"/>
  <c r="C672" i="2"/>
  <c r="D671" i="2"/>
  <c r="E671" i="2" s="1"/>
  <c r="C671" i="2"/>
  <c r="D670" i="2"/>
  <c r="F670" i="2" s="1"/>
  <c r="C670" i="2"/>
  <c r="D669" i="2"/>
  <c r="E669" i="2" s="1"/>
  <c r="C669" i="2"/>
  <c r="D668" i="2"/>
  <c r="C668" i="2"/>
  <c r="D667" i="2"/>
  <c r="F667" i="2" s="1"/>
  <c r="C667" i="2"/>
  <c r="D666" i="2"/>
  <c r="C666" i="2"/>
  <c r="D665" i="2"/>
  <c r="E665" i="2" s="1"/>
  <c r="C665" i="2"/>
  <c r="D664" i="2"/>
  <c r="C664" i="2"/>
  <c r="D663" i="2"/>
  <c r="F663" i="2" s="1"/>
  <c r="C663" i="2"/>
  <c r="D662" i="2"/>
  <c r="C662" i="2"/>
  <c r="D661" i="2"/>
  <c r="C661" i="2"/>
  <c r="D660" i="2"/>
  <c r="F660" i="2" s="1"/>
  <c r="C660" i="2"/>
  <c r="D659" i="2"/>
  <c r="E659" i="2" s="1"/>
  <c r="C659" i="2"/>
  <c r="G658" i="2"/>
  <c r="I658" i="2" s="1"/>
  <c r="D658" i="2"/>
  <c r="F658" i="2" s="1"/>
  <c r="C658" i="2"/>
  <c r="D657" i="2"/>
  <c r="E657" i="2" s="1"/>
  <c r="C657" i="2"/>
  <c r="D656" i="2"/>
  <c r="F656" i="2" s="1"/>
  <c r="C656" i="2"/>
  <c r="D655" i="2"/>
  <c r="F655" i="2" s="1"/>
  <c r="C655" i="2"/>
  <c r="D654" i="2"/>
  <c r="C654" i="2"/>
  <c r="D653" i="2"/>
  <c r="E653" i="2" s="1"/>
  <c r="C653" i="2"/>
  <c r="D652" i="2"/>
  <c r="C652" i="2"/>
  <c r="D651" i="2"/>
  <c r="F651" i="2" s="1"/>
  <c r="C651" i="2"/>
  <c r="D650" i="2"/>
  <c r="F650" i="2" s="1"/>
  <c r="C650" i="2"/>
  <c r="D649" i="2"/>
  <c r="E649" i="2" s="1"/>
  <c r="C649" i="2"/>
  <c r="D648" i="2"/>
  <c r="E648" i="2" s="1"/>
  <c r="C648" i="2"/>
  <c r="D647" i="2"/>
  <c r="C647" i="2"/>
  <c r="D646" i="2"/>
  <c r="C646" i="2"/>
  <c r="D645" i="2"/>
  <c r="E645" i="2" s="1"/>
  <c r="C645" i="2"/>
  <c r="D644" i="2"/>
  <c r="C644" i="2"/>
  <c r="D643" i="2"/>
  <c r="F643" i="2" s="1"/>
  <c r="C643" i="2"/>
  <c r="D642" i="2"/>
  <c r="C642" i="2"/>
  <c r="D641" i="2"/>
  <c r="E641" i="2" s="1"/>
  <c r="C641" i="2"/>
  <c r="D640" i="2"/>
  <c r="F640" i="2" s="1"/>
  <c r="C640" i="2"/>
  <c r="D639" i="2"/>
  <c r="F639" i="2" s="1"/>
  <c r="C639" i="2"/>
  <c r="D638" i="2"/>
  <c r="F638" i="2" s="1"/>
  <c r="C638" i="2"/>
  <c r="D637" i="2"/>
  <c r="F637" i="2" s="1"/>
  <c r="C637" i="2"/>
  <c r="D636" i="2"/>
  <c r="F636" i="2" s="1"/>
  <c r="C636" i="2"/>
  <c r="D635" i="2"/>
  <c r="F635" i="2" s="1"/>
  <c r="C635" i="2"/>
  <c r="G634" i="2"/>
  <c r="I634" i="2" s="1"/>
  <c r="D634" i="2"/>
  <c r="C634" i="2"/>
  <c r="D633" i="2"/>
  <c r="E633" i="2" s="1"/>
  <c r="C633" i="2"/>
  <c r="D632" i="2"/>
  <c r="F632" i="2" s="1"/>
  <c r="C632" i="2"/>
  <c r="D631" i="2"/>
  <c r="F631" i="2" s="1"/>
  <c r="C631" i="2"/>
  <c r="D630" i="2"/>
  <c r="C630" i="2"/>
  <c r="D629" i="2"/>
  <c r="C629" i="2"/>
  <c r="D628" i="2"/>
  <c r="F628" i="2" s="1"/>
  <c r="C628" i="2"/>
  <c r="D627" i="2"/>
  <c r="F627" i="2" s="1"/>
  <c r="C627" i="2"/>
  <c r="D626" i="2"/>
  <c r="F626" i="2" s="1"/>
  <c r="C626" i="2"/>
  <c r="D625" i="2"/>
  <c r="F625" i="2" s="1"/>
  <c r="C625" i="2"/>
  <c r="D624" i="2"/>
  <c r="E624" i="2" s="1"/>
  <c r="C624" i="2"/>
  <c r="D623" i="2"/>
  <c r="F623" i="2" s="1"/>
  <c r="C623" i="2"/>
  <c r="D622" i="2"/>
  <c r="F622" i="2" s="1"/>
  <c r="C622" i="2"/>
  <c r="D621" i="2"/>
  <c r="E621" i="2" s="1"/>
  <c r="C621" i="2"/>
  <c r="D620" i="2"/>
  <c r="F620" i="2" s="1"/>
  <c r="C620" i="2"/>
  <c r="D619" i="2"/>
  <c r="C619" i="2"/>
  <c r="D618" i="2"/>
  <c r="C618" i="2"/>
  <c r="D617" i="2"/>
  <c r="C617" i="2"/>
  <c r="D616" i="2"/>
  <c r="F616" i="2" s="1"/>
  <c r="C616" i="2"/>
  <c r="D615" i="2"/>
  <c r="F615" i="2" s="1"/>
  <c r="C615" i="2"/>
  <c r="D614" i="2"/>
  <c r="C614" i="2"/>
  <c r="D613" i="2"/>
  <c r="F613" i="2" s="1"/>
  <c r="C613" i="2"/>
  <c r="D612" i="2"/>
  <c r="F612" i="2" s="1"/>
  <c r="C612" i="2"/>
  <c r="D611" i="2"/>
  <c r="F611" i="2" s="1"/>
  <c r="C611" i="2"/>
  <c r="D610" i="2"/>
  <c r="F610" i="2" s="1"/>
  <c r="C610" i="2"/>
  <c r="D609" i="2"/>
  <c r="E609" i="2" s="1"/>
  <c r="C609" i="2"/>
  <c r="D608" i="2"/>
  <c r="C608" i="2"/>
  <c r="D607" i="2"/>
  <c r="C607" i="2"/>
  <c r="D606" i="2"/>
  <c r="C606" i="2"/>
  <c r="D605" i="2"/>
  <c r="E605" i="2" s="1"/>
  <c r="C605" i="2"/>
  <c r="D604" i="2"/>
  <c r="F604" i="2" s="1"/>
  <c r="C604" i="2"/>
  <c r="D603" i="2"/>
  <c r="F603" i="2" s="1"/>
  <c r="C603" i="2"/>
  <c r="D602" i="2"/>
  <c r="F602" i="2" s="1"/>
  <c r="C602" i="2"/>
  <c r="D601" i="2"/>
  <c r="F601" i="2" s="1"/>
  <c r="C601" i="2"/>
  <c r="D600" i="2"/>
  <c r="F600" i="2" s="1"/>
  <c r="C600" i="2"/>
  <c r="D599" i="2"/>
  <c r="F599" i="2" s="1"/>
  <c r="C599" i="2"/>
  <c r="D598" i="2"/>
  <c r="C598" i="2"/>
  <c r="D597" i="2"/>
  <c r="E597" i="2" s="1"/>
  <c r="C597" i="2"/>
  <c r="D596" i="2"/>
  <c r="F596" i="2" s="1"/>
  <c r="C596" i="2"/>
  <c r="D595" i="2"/>
  <c r="C595" i="2"/>
  <c r="D594" i="2"/>
  <c r="C594" i="2"/>
  <c r="D593" i="2"/>
  <c r="E593" i="2" s="1"/>
  <c r="C593" i="2"/>
  <c r="D592" i="2"/>
  <c r="E592" i="2" s="1"/>
  <c r="C592" i="2"/>
  <c r="D591" i="2"/>
  <c r="F591" i="2" s="1"/>
  <c r="C591" i="2"/>
  <c r="D590" i="2"/>
  <c r="F590" i="2" s="1"/>
  <c r="C590" i="2"/>
  <c r="D589" i="2"/>
  <c r="E589" i="2" s="1"/>
  <c r="C589" i="2"/>
  <c r="D588" i="2"/>
  <c r="C588" i="2"/>
  <c r="D587" i="2"/>
  <c r="F587" i="2" s="1"/>
  <c r="C587" i="2"/>
  <c r="D586" i="2"/>
  <c r="F586" i="2" s="1"/>
  <c r="C586" i="2"/>
  <c r="D585" i="2"/>
  <c r="C585" i="2"/>
  <c r="D584" i="2"/>
  <c r="F584" i="2" s="1"/>
  <c r="C584" i="2"/>
  <c r="D583" i="2"/>
  <c r="E583" i="2" s="1"/>
  <c r="C583" i="2"/>
  <c r="D582" i="2"/>
  <c r="E582" i="2" s="1"/>
  <c r="C582" i="2"/>
  <c r="D581" i="2"/>
  <c r="E581" i="2" s="1"/>
  <c r="C581" i="2"/>
  <c r="D580" i="2"/>
  <c r="F580" i="2" s="1"/>
  <c r="C580" i="2"/>
  <c r="D579" i="2"/>
  <c r="C579" i="2"/>
  <c r="D578" i="2"/>
  <c r="F578" i="2" s="1"/>
  <c r="C578" i="2"/>
  <c r="D577" i="2"/>
  <c r="F577" i="2" s="1"/>
  <c r="C577" i="2"/>
  <c r="D576" i="2"/>
  <c r="F576" i="2" s="1"/>
  <c r="C576" i="2"/>
  <c r="D575" i="2"/>
  <c r="F575" i="2" s="1"/>
  <c r="C575" i="2"/>
  <c r="D574" i="2"/>
  <c r="F574" i="2" s="1"/>
  <c r="C574" i="2"/>
  <c r="D573" i="2"/>
  <c r="C573" i="2"/>
  <c r="D572" i="2"/>
  <c r="F572" i="2" s="1"/>
  <c r="C572" i="2"/>
  <c r="D571" i="2"/>
  <c r="E571" i="2" s="1"/>
  <c r="C571" i="2"/>
  <c r="D570" i="2"/>
  <c r="E570" i="2" s="1"/>
  <c r="C570" i="2"/>
  <c r="D569" i="2"/>
  <c r="E569" i="2" s="1"/>
  <c r="C569" i="2"/>
  <c r="D568" i="2"/>
  <c r="F568" i="2" s="1"/>
  <c r="C568" i="2"/>
  <c r="D567" i="2"/>
  <c r="E567" i="2" s="1"/>
  <c r="C567" i="2"/>
  <c r="D566" i="2"/>
  <c r="F566" i="2" s="1"/>
  <c r="C566" i="2"/>
  <c r="D565" i="2"/>
  <c r="E565" i="2" s="1"/>
  <c r="C565" i="2"/>
  <c r="D564" i="2"/>
  <c r="F564" i="2" s="1"/>
  <c r="C564" i="2"/>
  <c r="D563" i="2"/>
  <c r="F563" i="2" s="1"/>
  <c r="C563" i="2"/>
  <c r="D562" i="2"/>
  <c r="F562" i="2" s="1"/>
  <c r="C562" i="2"/>
  <c r="D561" i="2"/>
  <c r="C561" i="2"/>
  <c r="D560" i="2"/>
  <c r="F560" i="2" s="1"/>
  <c r="C560" i="2"/>
  <c r="D559" i="2"/>
  <c r="F559" i="2" s="1"/>
  <c r="C559" i="2"/>
  <c r="D558" i="2"/>
  <c r="E558" i="2" s="1"/>
  <c r="C558" i="2"/>
  <c r="D557" i="2"/>
  <c r="E557" i="2" s="1"/>
  <c r="C557" i="2"/>
  <c r="D556" i="2"/>
  <c r="E556" i="2" s="1"/>
  <c r="C556" i="2"/>
  <c r="D555" i="2"/>
  <c r="E555" i="2" s="1"/>
  <c r="C555" i="2"/>
  <c r="D554" i="2"/>
  <c r="F554" i="2" s="1"/>
  <c r="C554" i="2"/>
  <c r="D553" i="2"/>
  <c r="E553" i="2" s="1"/>
  <c r="C553" i="2"/>
  <c r="D552" i="2"/>
  <c r="F552" i="2" s="1"/>
  <c r="C552" i="2"/>
  <c r="D551" i="2"/>
  <c r="C551" i="2"/>
  <c r="D550" i="2"/>
  <c r="F550" i="2" s="1"/>
  <c r="C550" i="2"/>
  <c r="D549" i="2"/>
  <c r="C549" i="2"/>
  <c r="D548" i="2"/>
  <c r="F548" i="2" s="1"/>
  <c r="C548" i="2"/>
  <c r="D547" i="2"/>
  <c r="E547" i="2" s="1"/>
  <c r="C547" i="2"/>
  <c r="D546" i="2"/>
  <c r="E546" i="2" s="1"/>
  <c r="C546" i="2"/>
  <c r="D545" i="2"/>
  <c r="C545" i="2"/>
  <c r="D544" i="2"/>
  <c r="C544" i="2"/>
  <c r="D543" i="2"/>
  <c r="E543" i="2" s="1"/>
  <c r="C543" i="2"/>
  <c r="D542" i="2"/>
  <c r="F542" i="2" s="1"/>
  <c r="C542" i="2"/>
  <c r="D541" i="2"/>
  <c r="C541" i="2"/>
  <c r="D540" i="2"/>
  <c r="F540" i="2" s="1"/>
  <c r="C540" i="2"/>
  <c r="D539" i="2"/>
  <c r="C539" i="2"/>
  <c r="D538" i="2"/>
  <c r="F538" i="2" s="1"/>
  <c r="C538" i="2"/>
  <c r="D537" i="2"/>
  <c r="C537" i="2"/>
  <c r="D536" i="2"/>
  <c r="C536" i="2"/>
  <c r="D535" i="2"/>
  <c r="F535" i="2" s="1"/>
  <c r="C535" i="2"/>
  <c r="D534" i="2"/>
  <c r="C534" i="2"/>
  <c r="D533" i="2"/>
  <c r="E533" i="2" s="1"/>
  <c r="C533" i="2"/>
  <c r="D532" i="2"/>
  <c r="F532" i="2" s="1"/>
  <c r="C532" i="2"/>
  <c r="D531" i="2"/>
  <c r="E531" i="2" s="1"/>
  <c r="C531" i="2"/>
  <c r="D530" i="2"/>
  <c r="F530" i="2" s="1"/>
  <c r="C530" i="2"/>
  <c r="D529" i="2"/>
  <c r="F529" i="2" s="1"/>
  <c r="C529" i="2"/>
  <c r="D528" i="2"/>
  <c r="F528" i="2" s="1"/>
  <c r="C528" i="2"/>
  <c r="D527" i="2"/>
  <c r="F527" i="2" s="1"/>
  <c r="C527" i="2"/>
  <c r="D526" i="2"/>
  <c r="F526" i="2" s="1"/>
  <c r="C526" i="2"/>
  <c r="D525" i="2"/>
  <c r="E525" i="2" s="1"/>
  <c r="C525" i="2"/>
  <c r="D524" i="2"/>
  <c r="F524" i="2" s="1"/>
  <c r="C524" i="2"/>
  <c r="D523" i="2"/>
  <c r="E523" i="2" s="1"/>
  <c r="C523" i="2"/>
  <c r="D522" i="2"/>
  <c r="E522" i="2" s="1"/>
  <c r="C522" i="2"/>
  <c r="D521" i="2"/>
  <c r="E521" i="2" s="1"/>
  <c r="C521" i="2"/>
  <c r="D520" i="2"/>
  <c r="E520" i="2" s="1"/>
  <c r="C520" i="2"/>
  <c r="D519" i="2"/>
  <c r="C519" i="2"/>
  <c r="D518" i="2"/>
  <c r="F518" i="2" s="1"/>
  <c r="C518" i="2"/>
  <c r="D517" i="2"/>
  <c r="F517" i="2" s="1"/>
  <c r="C517" i="2"/>
  <c r="D516" i="2"/>
  <c r="F516" i="2" s="1"/>
  <c r="C516" i="2"/>
  <c r="D515" i="2"/>
  <c r="C515" i="2"/>
  <c r="D514" i="2"/>
  <c r="F514" i="2" s="1"/>
  <c r="C514" i="2"/>
  <c r="D513" i="2"/>
  <c r="C513" i="2"/>
  <c r="D512" i="2"/>
  <c r="F512" i="2" s="1"/>
  <c r="C512" i="2"/>
  <c r="D511" i="2"/>
  <c r="E511" i="2" s="1"/>
  <c r="C511" i="2"/>
  <c r="D510" i="2"/>
  <c r="E510" i="2" s="1"/>
  <c r="C510" i="2"/>
  <c r="D509" i="2"/>
  <c r="E509" i="2" s="1"/>
  <c r="C509" i="2"/>
  <c r="D508" i="2"/>
  <c r="E508" i="2" s="1"/>
  <c r="C508" i="2"/>
  <c r="D507" i="2"/>
  <c r="E507" i="2" s="1"/>
  <c r="C507" i="2"/>
  <c r="D506" i="2"/>
  <c r="F506" i="2" s="1"/>
  <c r="C506" i="2"/>
  <c r="D505" i="2"/>
  <c r="E505" i="2" s="1"/>
  <c r="C505" i="2"/>
  <c r="D504" i="2"/>
  <c r="C504" i="2"/>
  <c r="D503" i="2"/>
  <c r="F503" i="2" s="1"/>
  <c r="C503" i="2"/>
  <c r="D502" i="2"/>
  <c r="F502" i="2" s="1"/>
  <c r="C502" i="2"/>
  <c r="D501" i="2"/>
  <c r="E501" i="2" s="1"/>
  <c r="C501" i="2"/>
  <c r="D500" i="2"/>
  <c r="F500" i="2" s="1"/>
  <c r="C500" i="2"/>
  <c r="D499" i="2"/>
  <c r="C499" i="2"/>
  <c r="D498" i="2"/>
  <c r="C498" i="2"/>
  <c r="D497" i="2"/>
  <c r="E497" i="2" s="1"/>
  <c r="C497" i="2"/>
  <c r="D496" i="2"/>
  <c r="F496" i="2" s="1"/>
  <c r="C496" i="2"/>
  <c r="D495" i="2"/>
  <c r="F495" i="2" s="1"/>
  <c r="C495" i="2"/>
  <c r="D494" i="2"/>
  <c r="C494" i="2"/>
  <c r="D493" i="2"/>
  <c r="F493" i="2" s="1"/>
  <c r="C493" i="2"/>
  <c r="D492" i="2"/>
  <c r="F492" i="2" s="1"/>
  <c r="C492" i="2"/>
  <c r="D491" i="2"/>
  <c r="E491" i="2" s="1"/>
  <c r="C491" i="2"/>
  <c r="G490" i="2"/>
  <c r="I490" i="2" s="1"/>
  <c r="D490" i="2"/>
  <c r="F490" i="2" s="1"/>
  <c r="C490" i="2"/>
  <c r="D489" i="2"/>
  <c r="C489" i="2"/>
  <c r="D488" i="2"/>
  <c r="F488" i="2" s="1"/>
  <c r="C488" i="2"/>
  <c r="D487" i="2"/>
  <c r="E487" i="2" s="1"/>
  <c r="C487" i="2"/>
  <c r="D486" i="2"/>
  <c r="C486" i="2"/>
  <c r="D485" i="2"/>
  <c r="E485" i="2" s="1"/>
  <c r="C485" i="2"/>
  <c r="D484" i="2"/>
  <c r="F484" i="2" s="1"/>
  <c r="C484" i="2"/>
  <c r="D483" i="2"/>
  <c r="F483" i="2" s="1"/>
  <c r="C483" i="2"/>
  <c r="D482" i="2"/>
  <c r="C482" i="2"/>
  <c r="D481" i="2"/>
  <c r="F481" i="2" s="1"/>
  <c r="C481" i="2"/>
  <c r="D480" i="2"/>
  <c r="C480" i="2"/>
  <c r="D479" i="2"/>
  <c r="C479" i="2"/>
  <c r="D478" i="2"/>
  <c r="F478" i="2" s="1"/>
  <c r="C478" i="2"/>
  <c r="D477" i="2"/>
  <c r="E477" i="2" s="1"/>
  <c r="C477" i="2"/>
  <c r="D476" i="2"/>
  <c r="F476" i="2" s="1"/>
  <c r="C476" i="2"/>
  <c r="D475" i="2"/>
  <c r="E475" i="2" s="1"/>
  <c r="C475" i="2"/>
  <c r="D474" i="2"/>
  <c r="E474" i="2" s="1"/>
  <c r="C474" i="2"/>
  <c r="D473" i="2"/>
  <c r="F473" i="2" s="1"/>
  <c r="C473" i="2"/>
  <c r="D472" i="2"/>
  <c r="F472" i="2" s="1"/>
  <c r="C472" i="2"/>
  <c r="D471" i="2"/>
  <c r="C471" i="2"/>
  <c r="D470" i="2"/>
  <c r="F470" i="2" s="1"/>
  <c r="C470" i="2"/>
  <c r="D469" i="2"/>
  <c r="F469" i="2" s="1"/>
  <c r="C469" i="2"/>
  <c r="D468" i="2"/>
  <c r="F468" i="2" s="1"/>
  <c r="C468" i="2"/>
  <c r="D467" i="2"/>
  <c r="E467" i="2" s="1"/>
  <c r="C467" i="2"/>
  <c r="D466" i="2"/>
  <c r="F466" i="2" s="1"/>
  <c r="C466" i="2"/>
  <c r="D465" i="2"/>
  <c r="E465" i="2" s="1"/>
  <c r="C465" i="2"/>
  <c r="D464" i="2"/>
  <c r="E464" i="2" s="1"/>
  <c r="C464" i="2"/>
  <c r="D463" i="2"/>
  <c r="F463" i="2" s="1"/>
  <c r="C463" i="2"/>
  <c r="D462" i="2"/>
  <c r="F462" i="2" s="1"/>
  <c r="C462" i="2"/>
  <c r="D461" i="2"/>
  <c r="C461" i="2"/>
  <c r="D460" i="2"/>
  <c r="F460" i="2" s="1"/>
  <c r="C460" i="2"/>
  <c r="D459" i="2"/>
  <c r="C459" i="2"/>
  <c r="D458" i="2"/>
  <c r="F458" i="2" s="1"/>
  <c r="C458" i="2"/>
  <c r="D457" i="2"/>
  <c r="E457" i="2" s="1"/>
  <c r="C457" i="2"/>
  <c r="D456" i="2"/>
  <c r="C456" i="2"/>
  <c r="D455" i="2"/>
  <c r="C455" i="2"/>
  <c r="G454" i="2"/>
  <c r="I454" i="2" s="1"/>
  <c r="D454" i="2"/>
  <c r="F454" i="2" s="1"/>
  <c r="C454" i="2"/>
  <c r="D453" i="2"/>
  <c r="E453" i="2" s="1"/>
  <c r="C453" i="2"/>
  <c r="D452" i="2"/>
  <c r="C452" i="2"/>
  <c r="D451" i="2"/>
  <c r="F451" i="2" s="1"/>
  <c r="C451" i="2"/>
  <c r="D450" i="2"/>
  <c r="F450" i="2" s="1"/>
  <c r="C450" i="2"/>
  <c r="D449" i="2"/>
  <c r="F449" i="2" s="1"/>
  <c r="C449" i="2"/>
  <c r="D448" i="2"/>
  <c r="E448" i="2" s="1"/>
  <c r="C448" i="2"/>
  <c r="D447" i="2"/>
  <c r="C447" i="2"/>
  <c r="D446" i="2"/>
  <c r="F446" i="2" s="1"/>
  <c r="C446" i="2"/>
  <c r="D445" i="2"/>
  <c r="F445" i="2" s="1"/>
  <c r="C445" i="2"/>
  <c r="D444" i="2"/>
  <c r="E444" i="2" s="1"/>
  <c r="C444" i="2"/>
  <c r="D443" i="2"/>
  <c r="C443" i="2"/>
  <c r="D442" i="2"/>
  <c r="F442" i="2" s="1"/>
  <c r="C442" i="2"/>
  <c r="D441" i="2"/>
  <c r="E441" i="2" s="1"/>
  <c r="C441" i="2"/>
  <c r="D440" i="2"/>
  <c r="F440" i="2" s="1"/>
  <c r="C440" i="2"/>
  <c r="D439" i="2"/>
  <c r="E439" i="2" s="1"/>
  <c r="C439" i="2"/>
  <c r="D438" i="2"/>
  <c r="C438" i="2"/>
  <c r="D437" i="2"/>
  <c r="F437" i="2" s="1"/>
  <c r="C437" i="2"/>
  <c r="D436" i="2"/>
  <c r="C436" i="2"/>
  <c r="D435" i="2"/>
  <c r="C435" i="2"/>
  <c r="D434" i="2"/>
  <c r="F434" i="2" s="1"/>
  <c r="C434" i="2"/>
  <c r="D433" i="2"/>
  <c r="F433" i="2" s="1"/>
  <c r="C433" i="2"/>
  <c r="D432" i="2"/>
  <c r="F432" i="2" s="1"/>
  <c r="C432" i="2"/>
  <c r="D431" i="2"/>
  <c r="F431" i="2" s="1"/>
  <c r="C431" i="2"/>
  <c r="D430" i="2"/>
  <c r="F430" i="2" s="1"/>
  <c r="C430" i="2"/>
  <c r="D429" i="2"/>
  <c r="E429" i="2" s="1"/>
  <c r="C429" i="2"/>
  <c r="D428" i="2"/>
  <c r="C428" i="2"/>
  <c r="D427" i="2"/>
  <c r="F427" i="2" s="1"/>
  <c r="C427" i="2"/>
  <c r="D426" i="2"/>
  <c r="F426" i="2" s="1"/>
  <c r="C426" i="2"/>
  <c r="D425" i="2"/>
  <c r="F425" i="2" s="1"/>
  <c r="C425" i="2"/>
  <c r="D424" i="2"/>
  <c r="E424" i="2" s="1"/>
  <c r="C424" i="2"/>
  <c r="D423" i="2"/>
  <c r="E423" i="2" s="1"/>
  <c r="C423" i="2"/>
  <c r="D422" i="2"/>
  <c r="F422" i="2" s="1"/>
  <c r="C422" i="2"/>
  <c r="D421" i="2"/>
  <c r="E421" i="2" s="1"/>
  <c r="C421" i="2"/>
  <c r="D420" i="2"/>
  <c r="F420" i="2" s="1"/>
  <c r="C420" i="2"/>
  <c r="D419" i="2"/>
  <c r="F419" i="2" s="1"/>
  <c r="C419" i="2"/>
  <c r="D418" i="2"/>
  <c r="F418" i="2" s="1"/>
  <c r="C418" i="2"/>
  <c r="D417" i="2"/>
  <c r="E417" i="2" s="1"/>
  <c r="C417" i="2"/>
  <c r="D416" i="2"/>
  <c r="C416" i="2"/>
  <c r="D415" i="2"/>
  <c r="F415" i="2" s="1"/>
  <c r="C415" i="2"/>
  <c r="G414" i="2"/>
  <c r="I414" i="2" s="1"/>
  <c r="D414" i="2"/>
  <c r="E414" i="2" s="1"/>
  <c r="C414" i="2"/>
  <c r="D413" i="2"/>
  <c r="C413" i="2"/>
  <c r="D412" i="2"/>
  <c r="F412" i="2" s="1"/>
  <c r="C412" i="2"/>
  <c r="D411" i="2"/>
  <c r="F411" i="2" s="1"/>
  <c r="C411" i="2"/>
  <c r="D410" i="2"/>
  <c r="E410" i="2" s="1"/>
  <c r="C410" i="2"/>
  <c r="D409" i="2"/>
  <c r="C409" i="2"/>
  <c r="D408" i="2"/>
  <c r="F408" i="2" s="1"/>
  <c r="C408" i="2"/>
  <c r="D407" i="2"/>
  <c r="E407" i="2" s="1"/>
  <c r="C407" i="2"/>
  <c r="D406" i="2"/>
  <c r="E406" i="2" s="1"/>
  <c r="C406" i="2"/>
  <c r="D405" i="2"/>
  <c r="C405" i="2"/>
  <c r="D404" i="2"/>
  <c r="F404" i="2" s="1"/>
  <c r="C404" i="2"/>
  <c r="D403" i="2"/>
  <c r="F403" i="2" s="1"/>
  <c r="C403" i="2"/>
  <c r="D402" i="2"/>
  <c r="E402" i="2" s="1"/>
  <c r="C402" i="2"/>
  <c r="G401" i="2"/>
  <c r="I401" i="2" s="1"/>
  <c r="D401" i="2"/>
  <c r="E401" i="2" s="1"/>
  <c r="C401" i="2"/>
  <c r="D400" i="2"/>
  <c r="F400" i="2" s="1"/>
  <c r="C400" i="2"/>
  <c r="D399" i="2"/>
  <c r="F399" i="2" s="1"/>
  <c r="C399" i="2"/>
  <c r="D398" i="2"/>
  <c r="E398" i="2" s="1"/>
  <c r="C398" i="2"/>
  <c r="D397" i="2"/>
  <c r="C397" i="2"/>
  <c r="D396" i="2"/>
  <c r="F396" i="2" s="1"/>
  <c r="C396" i="2"/>
  <c r="D395" i="2"/>
  <c r="C395" i="2"/>
  <c r="D394" i="2"/>
  <c r="E394" i="2" s="1"/>
  <c r="C394" i="2"/>
  <c r="D393" i="2"/>
  <c r="E393" i="2" s="1"/>
  <c r="C393" i="2"/>
  <c r="D392" i="2"/>
  <c r="F392" i="2" s="1"/>
  <c r="C392" i="2"/>
  <c r="D391" i="2"/>
  <c r="F391" i="2" s="1"/>
  <c r="C391" i="2"/>
  <c r="G390" i="2"/>
  <c r="I390" i="2" s="1"/>
  <c r="D390" i="2"/>
  <c r="E390" i="2" s="1"/>
  <c r="C390" i="2"/>
  <c r="D389" i="2"/>
  <c r="C389" i="2"/>
  <c r="D388" i="2"/>
  <c r="F388" i="2" s="1"/>
  <c r="C388" i="2"/>
  <c r="D387" i="2"/>
  <c r="F387" i="2" s="1"/>
  <c r="C387" i="2"/>
  <c r="D386" i="2"/>
  <c r="C386" i="2"/>
  <c r="D385" i="2"/>
  <c r="E385" i="2" s="1"/>
  <c r="C385" i="2"/>
  <c r="D384" i="2"/>
  <c r="F384" i="2" s="1"/>
  <c r="C384" i="2"/>
  <c r="D383" i="2"/>
  <c r="E383" i="2" s="1"/>
  <c r="C383" i="2"/>
  <c r="D382" i="2"/>
  <c r="E382" i="2" s="1"/>
  <c r="C382" i="2"/>
  <c r="D381" i="2"/>
  <c r="E381" i="2" s="1"/>
  <c r="C381" i="2"/>
  <c r="D380" i="2"/>
  <c r="F380" i="2" s="1"/>
  <c r="C380" i="2"/>
  <c r="D379" i="2"/>
  <c r="F379" i="2" s="1"/>
  <c r="C379" i="2"/>
  <c r="D378" i="2"/>
  <c r="F378" i="2" s="1"/>
  <c r="C378" i="2"/>
  <c r="G377" i="2"/>
  <c r="I377" i="2" s="1"/>
  <c r="D377" i="2"/>
  <c r="E377" i="2" s="1"/>
  <c r="C377" i="2"/>
  <c r="D376" i="2"/>
  <c r="F376" i="2" s="1"/>
  <c r="C376" i="2"/>
  <c r="D375" i="2"/>
  <c r="C375" i="2"/>
  <c r="D374" i="2"/>
  <c r="F374" i="2" s="1"/>
  <c r="C374" i="2"/>
  <c r="D373" i="2"/>
  <c r="E373" i="2" s="1"/>
  <c r="C373" i="2"/>
  <c r="D372" i="2"/>
  <c r="F372" i="2" s="1"/>
  <c r="C372" i="2"/>
  <c r="D371" i="2"/>
  <c r="E371" i="2" s="1"/>
  <c r="C371" i="2"/>
  <c r="D370" i="2"/>
  <c r="F370" i="2" s="1"/>
  <c r="C370" i="2"/>
  <c r="D369" i="2"/>
  <c r="F369" i="2" s="1"/>
  <c r="C369" i="2"/>
  <c r="D368" i="2"/>
  <c r="F368" i="2" s="1"/>
  <c r="C368" i="2"/>
  <c r="D367" i="2"/>
  <c r="C367" i="2"/>
  <c r="D366" i="2"/>
  <c r="F366" i="2" s="1"/>
  <c r="C366" i="2"/>
  <c r="D365" i="2"/>
  <c r="F365" i="2" s="1"/>
  <c r="C365" i="2"/>
  <c r="D364" i="2"/>
  <c r="C364" i="2"/>
  <c r="D363" i="2"/>
  <c r="C363" i="2"/>
  <c r="D362" i="2"/>
  <c r="E362" i="2" s="1"/>
  <c r="C362" i="2"/>
  <c r="D361" i="2"/>
  <c r="E361" i="2" s="1"/>
  <c r="C361" i="2"/>
  <c r="D360" i="2"/>
  <c r="C360" i="2"/>
  <c r="D359" i="2"/>
  <c r="E359" i="2" s="1"/>
  <c r="C359" i="2"/>
  <c r="D358" i="2"/>
  <c r="F358" i="2" s="1"/>
  <c r="C358" i="2"/>
  <c r="D357" i="2"/>
  <c r="E357" i="2" s="1"/>
  <c r="C357" i="2"/>
  <c r="D356" i="2"/>
  <c r="F356" i="2" s="1"/>
  <c r="C356" i="2"/>
  <c r="D355" i="2"/>
  <c r="C355" i="2"/>
  <c r="D354" i="2"/>
  <c r="C354" i="2"/>
  <c r="D353" i="2"/>
  <c r="F353" i="2" s="1"/>
  <c r="C353" i="2"/>
  <c r="D352" i="2"/>
  <c r="F352" i="2" s="1"/>
  <c r="C352" i="2"/>
  <c r="D351" i="2"/>
  <c r="C351" i="2"/>
  <c r="D350" i="2"/>
  <c r="E350" i="2" s="1"/>
  <c r="C350" i="2"/>
  <c r="D349" i="2"/>
  <c r="F349" i="2" s="1"/>
  <c r="C349" i="2"/>
  <c r="D348" i="2"/>
  <c r="F348" i="2" s="1"/>
  <c r="C348" i="2"/>
  <c r="D347" i="2"/>
  <c r="E347" i="2" s="1"/>
  <c r="C347" i="2"/>
  <c r="D346" i="2"/>
  <c r="C346" i="2"/>
  <c r="D345" i="2"/>
  <c r="F345" i="2" s="1"/>
  <c r="C345" i="2"/>
  <c r="D344" i="2"/>
  <c r="C344" i="2"/>
  <c r="D343" i="2"/>
  <c r="C343" i="2"/>
  <c r="D342" i="2"/>
  <c r="E342" i="2" s="1"/>
  <c r="C342" i="2"/>
  <c r="D341" i="2"/>
  <c r="C341" i="2"/>
  <c r="D340" i="2"/>
  <c r="F340" i="2" s="1"/>
  <c r="C340" i="2"/>
  <c r="D339" i="2"/>
  <c r="C339" i="2"/>
  <c r="D338" i="2"/>
  <c r="F338" i="2" s="1"/>
  <c r="C338" i="2"/>
  <c r="D337" i="2"/>
  <c r="F337" i="2" s="1"/>
  <c r="C337" i="2"/>
  <c r="D336" i="2"/>
  <c r="F336" i="2" s="1"/>
  <c r="C336" i="2"/>
  <c r="D335" i="2"/>
  <c r="E335" i="2" s="1"/>
  <c r="C335" i="2"/>
  <c r="D334" i="2"/>
  <c r="F334" i="2" s="1"/>
  <c r="C334" i="2"/>
  <c r="D333" i="2"/>
  <c r="F333" i="2" s="1"/>
  <c r="C333" i="2"/>
  <c r="D332" i="2"/>
  <c r="F332" i="2" s="1"/>
  <c r="C332" i="2"/>
  <c r="D331" i="2"/>
  <c r="C331" i="2"/>
  <c r="D330" i="2"/>
  <c r="F330" i="2" s="1"/>
  <c r="C330" i="2"/>
  <c r="D329" i="2"/>
  <c r="F329" i="2" s="1"/>
  <c r="C329" i="2"/>
  <c r="D328" i="2"/>
  <c r="F328" i="2" s="1"/>
  <c r="C328" i="2"/>
  <c r="D327" i="2"/>
  <c r="C327" i="2"/>
  <c r="D326" i="2"/>
  <c r="F326" i="2" s="1"/>
  <c r="C326" i="2"/>
  <c r="D325" i="2"/>
  <c r="F325" i="2" s="1"/>
  <c r="C325" i="2"/>
  <c r="D324" i="2"/>
  <c r="F324" i="2" s="1"/>
  <c r="C324" i="2"/>
  <c r="D323" i="2"/>
  <c r="E323" i="2" s="1"/>
  <c r="C323" i="2"/>
  <c r="G322" i="2"/>
  <c r="I322" i="2" s="1"/>
  <c r="D322" i="2"/>
  <c r="C322" i="2"/>
  <c r="D321" i="2"/>
  <c r="E321" i="2" s="1"/>
  <c r="C321" i="2"/>
  <c r="D320" i="2"/>
  <c r="F320" i="2" s="1"/>
  <c r="C320" i="2"/>
  <c r="D319" i="2"/>
  <c r="C319" i="2"/>
  <c r="D318" i="2"/>
  <c r="F318" i="2" s="1"/>
  <c r="C318" i="2"/>
  <c r="D317" i="2"/>
  <c r="F317" i="2" s="1"/>
  <c r="C317" i="2"/>
  <c r="D316" i="2"/>
  <c r="F316" i="2" s="1"/>
  <c r="C316" i="2"/>
  <c r="D315" i="2"/>
  <c r="C315" i="2"/>
  <c r="D314" i="2"/>
  <c r="F314" i="2" s="1"/>
  <c r="C314" i="2"/>
  <c r="D313" i="2"/>
  <c r="F313" i="2" s="1"/>
  <c r="C313" i="2"/>
  <c r="D312" i="2"/>
  <c r="F312" i="2" s="1"/>
  <c r="C312" i="2"/>
  <c r="D311" i="2"/>
  <c r="E311" i="2" s="1"/>
  <c r="C311" i="2"/>
  <c r="D310" i="2"/>
  <c r="C310" i="2"/>
  <c r="D309" i="2"/>
  <c r="F309" i="2" s="1"/>
  <c r="C309" i="2"/>
  <c r="D308" i="2"/>
  <c r="C308" i="2"/>
  <c r="D307" i="2"/>
  <c r="C307" i="2"/>
  <c r="D306" i="2"/>
  <c r="C306" i="2"/>
  <c r="D305" i="2"/>
  <c r="F305" i="2" s="1"/>
  <c r="C305" i="2"/>
  <c r="D304" i="2"/>
  <c r="F304" i="2" s="1"/>
  <c r="C304" i="2"/>
  <c r="D303" i="2"/>
  <c r="E303" i="2" s="1"/>
  <c r="C303" i="2"/>
  <c r="D302" i="2"/>
  <c r="E302" i="2" s="1"/>
  <c r="C302" i="2"/>
  <c r="D301" i="2"/>
  <c r="F301" i="2" s="1"/>
  <c r="C301" i="2"/>
  <c r="D300" i="2"/>
  <c r="F300" i="2" s="1"/>
  <c r="C300" i="2"/>
  <c r="D299" i="2"/>
  <c r="E299" i="2" s="1"/>
  <c r="C299" i="2"/>
  <c r="D298" i="2"/>
  <c r="E298" i="2" s="1"/>
  <c r="C298" i="2"/>
  <c r="D297" i="2"/>
  <c r="E297" i="2" s="1"/>
  <c r="C297" i="2"/>
  <c r="D296" i="2"/>
  <c r="F296" i="2" s="1"/>
  <c r="C296" i="2"/>
  <c r="D295" i="2"/>
  <c r="E295" i="2" s="1"/>
  <c r="C295" i="2"/>
  <c r="D294" i="2"/>
  <c r="C294" i="2"/>
  <c r="D293" i="2"/>
  <c r="E293" i="2" s="1"/>
  <c r="C293" i="2"/>
  <c r="D292" i="2"/>
  <c r="F292" i="2" s="1"/>
  <c r="C292" i="2"/>
  <c r="D291" i="2"/>
  <c r="E291" i="2" s="1"/>
  <c r="C291" i="2"/>
  <c r="D290" i="2"/>
  <c r="F290" i="2" s="1"/>
  <c r="C290" i="2"/>
  <c r="D289" i="2"/>
  <c r="E289" i="2" s="1"/>
  <c r="C289" i="2"/>
  <c r="D288" i="2"/>
  <c r="F288" i="2" s="1"/>
  <c r="C288" i="2"/>
  <c r="D287" i="2"/>
  <c r="C287" i="2"/>
  <c r="D286" i="2"/>
  <c r="F286" i="2" s="1"/>
  <c r="C286" i="2"/>
  <c r="D285" i="2"/>
  <c r="E285" i="2" s="1"/>
  <c r="C285" i="2"/>
  <c r="D284" i="2"/>
  <c r="F284" i="2" s="1"/>
  <c r="C284" i="2"/>
  <c r="D283" i="2"/>
  <c r="E283" i="2" s="1"/>
  <c r="C283" i="2"/>
  <c r="G282" i="2"/>
  <c r="I282" i="2" s="1"/>
  <c r="D282" i="2"/>
  <c r="F282" i="2" s="1"/>
  <c r="C282" i="2"/>
  <c r="D281" i="2"/>
  <c r="C281" i="2"/>
  <c r="D280" i="2"/>
  <c r="F280" i="2" s="1"/>
  <c r="C280" i="2"/>
  <c r="D279" i="2"/>
  <c r="E279" i="2" s="1"/>
  <c r="C279" i="2"/>
  <c r="D278" i="2"/>
  <c r="F278" i="2" s="1"/>
  <c r="C278" i="2"/>
  <c r="D277" i="2"/>
  <c r="E277" i="2" s="1"/>
  <c r="C277" i="2"/>
  <c r="D276" i="2"/>
  <c r="F276" i="2" s="1"/>
  <c r="C276" i="2"/>
  <c r="D275" i="2"/>
  <c r="E275" i="2" s="1"/>
  <c r="C275" i="2"/>
  <c r="D274" i="2"/>
  <c r="E274" i="2" s="1"/>
  <c r="C274" i="2"/>
  <c r="D273" i="2"/>
  <c r="E273" i="2" s="1"/>
  <c r="C273" i="2"/>
  <c r="D272" i="2"/>
  <c r="C272" i="2"/>
  <c r="D271" i="2"/>
  <c r="E271" i="2" s="1"/>
  <c r="C271" i="2"/>
  <c r="G270" i="2"/>
  <c r="I270" i="2" s="1"/>
  <c r="D270" i="2"/>
  <c r="F270" i="2" s="1"/>
  <c r="C270" i="2"/>
  <c r="D269" i="2"/>
  <c r="E269" i="2" s="1"/>
  <c r="C269" i="2"/>
  <c r="D268" i="2"/>
  <c r="F268" i="2" s="1"/>
  <c r="C268" i="2"/>
  <c r="D267" i="2"/>
  <c r="E267" i="2" s="1"/>
  <c r="C267" i="2"/>
  <c r="D266" i="2"/>
  <c r="F266" i="2" s="1"/>
  <c r="C266" i="2"/>
  <c r="D265" i="2"/>
  <c r="E265" i="2" s="1"/>
  <c r="C265" i="2"/>
  <c r="D264" i="2"/>
  <c r="F264" i="2" s="1"/>
  <c r="C264" i="2"/>
  <c r="D263" i="2"/>
  <c r="E263" i="2" s="1"/>
  <c r="C263" i="2"/>
  <c r="D262" i="2"/>
  <c r="C262" i="2"/>
  <c r="D261" i="2"/>
  <c r="E261" i="2" s="1"/>
  <c r="C261" i="2"/>
  <c r="D260" i="2"/>
  <c r="F260" i="2" s="1"/>
  <c r="C260" i="2"/>
  <c r="D259" i="2"/>
  <c r="C259" i="2"/>
  <c r="D258" i="2"/>
  <c r="E258" i="2" s="1"/>
  <c r="C258" i="2"/>
  <c r="G257" i="2"/>
  <c r="D257" i="2"/>
  <c r="E257" i="2" s="1"/>
  <c r="C257" i="2"/>
  <c r="D256" i="2"/>
  <c r="C256" i="2"/>
  <c r="D255" i="2"/>
  <c r="E255" i="2" s="1"/>
  <c r="C255" i="2"/>
  <c r="D254" i="2"/>
  <c r="E254" i="2" s="1"/>
  <c r="C254" i="2"/>
  <c r="D253" i="2"/>
  <c r="E253" i="2" s="1"/>
  <c r="C253" i="2"/>
  <c r="D252" i="2"/>
  <c r="C252" i="2"/>
  <c r="D251" i="2"/>
  <c r="E251" i="2" s="1"/>
  <c r="C251" i="2"/>
  <c r="D250" i="2"/>
  <c r="F250" i="2" s="1"/>
  <c r="C250" i="2"/>
  <c r="D249" i="2"/>
  <c r="E249" i="2" s="1"/>
  <c r="C249" i="2"/>
  <c r="D248" i="2"/>
  <c r="F248" i="2" s="1"/>
  <c r="C248" i="2"/>
  <c r="D247" i="2"/>
  <c r="E247" i="2" s="1"/>
  <c r="C247" i="2"/>
  <c r="D246" i="2"/>
  <c r="F246" i="2" s="1"/>
  <c r="C246" i="2"/>
  <c r="D245" i="2"/>
  <c r="C245" i="2"/>
  <c r="D244" i="2"/>
  <c r="F244" i="2" s="1"/>
  <c r="C244" i="2"/>
  <c r="D243" i="2"/>
  <c r="F243" i="2" s="1"/>
  <c r="C243" i="2"/>
  <c r="D242" i="2"/>
  <c r="F242" i="2" s="1"/>
  <c r="C242" i="2"/>
  <c r="D241" i="2"/>
  <c r="F241" i="2" s="1"/>
  <c r="C241" i="2"/>
  <c r="D240" i="2"/>
  <c r="F240" i="2" s="1"/>
  <c r="C240" i="2"/>
  <c r="D239" i="2"/>
  <c r="E239" i="2" s="1"/>
  <c r="C239" i="2"/>
  <c r="D238" i="2"/>
  <c r="C238" i="2"/>
  <c r="D237" i="2"/>
  <c r="F237" i="2" s="1"/>
  <c r="C237" i="2"/>
  <c r="D236" i="2"/>
  <c r="F236" i="2" s="1"/>
  <c r="C236" i="2"/>
  <c r="D235" i="2"/>
  <c r="C235" i="2"/>
  <c r="D234" i="2"/>
  <c r="F234" i="2" s="1"/>
  <c r="C234" i="2"/>
  <c r="G233" i="2"/>
  <c r="I233" i="2" s="1"/>
  <c r="D233" i="2"/>
  <c r="F233" i="2" s="1"/>
  <c r="C233" i="2"/>
  <c r="D232" i="2"/>
  <c r="F232" i="2" s="1"/>
  <c r="C232" i="2"/>
  <c r="D231" i="2"/>
  <c r="F231" i="2" s="1"/>
  <c r="C231" i="2"/>
  <c r="D230" i="2"/>
  <c r="C230" i="2"/>
  <c r="D229" i="2"/>
  <c r="F229" i="2" s="1"/>
  <c r="C229" i="2"/>
  <c r="D228" i="2"/>
  <c r="F228" i="2" s="1"/>
  <c r="C228" i="2"/>
  <c r="D227" i="2"/>
  <c r="C227" i="2"/>
  <c r="D226" i="2"/>
  <c r="E226" i="2" s="1"/>
  <c r="C226" i="2"/>
  <c r="D225" i="2"/>
  <c r="E225" i="2" s="1"/>
  <c r="C225" i="2"/>
  <c r="D224" i="2"/>
  <c r="F224" i="2" s="1"/>
  <c r="C224" i="2"/>
  <c r="D223" i="2"/>
  <c r="E223" i="2" s="1"/>
  <c r="C223" i="2"/>
  <c r="D222" i="2"/>
  <c r="C222" i="2"/>
  <c r="D221" i="2"/>
  <c r="F221" i="2" s="1"/>
  <c r="C221" i="2"/>
  <c r="D220" i="2"/>
  <c r="F220" i="2" s="1"/>
  <c r="C220" i="2"/>
  <c r="D219" i="2"/>
  <c r="F219" i="2" s="1"/>
  <c r="C219" i="2"/>
  <c r="D218" i="2"/>
  <c r="C218" i="2"/>
  <c r="D217" i="2"/>
  <c r="E217" i="2" s="1"/>
  <c r="C217" i="2"/>
  <c r="D216" i="2"/>
  <c r="E216" i="2" s="1"/>
  <c r="C216" i="2"/>
  <c r="D215" i="2"/>
  <c r="E215" i="2" s="1"/>
  <c r="C215" i="2"/>
  <c r="D214" i="2"/>
  <c r="F214" i="2" s="1"/>
  <c r="C214" i="2"/>
  <c r="D213" i="2"/>
  <c r="F213" i="2" s="1"/>
  <c r="C213" i="2"/>
  <c r="D212" i="2"/>
  <c r="F212" i="2" s="1"/>
  <c r="C212" i="2"/>
  <c r="D211" i="2"/>
  <c r="C211" i="2"/>
  <c r="D210" i="2"/>
  <c r="F210" i="2" s="1"/>
  <c r="C210" i="2"/>
  <c r="D209" i="2"/>
  <c r="C209" i="2"/>
  <c r="D208" i="2"/>
  <c r="F208" i="2" s="1"/>
  <c r="C208" i="2"/>
  <c r="D207" i="2"/>
  <c r="E207" i="2" s="1"/>
  <c r="C207" i="2"/>
  <c r="D206" i="2"/>
  <c r="E206" i="2" s="1"/>
  <c r="C206" i="2"/>
  <c r="D205" i="2"/>
  <c r="F205" i="2" s="1"/>
  <c r="C205" i="2"/>
  <c r="D204" i="2"/>
  <c r="F204" i="2" s="1"/>
  <c r="C204" i="2"/>
  <c r="D203" i="2"/>
  <c r="F203" i="2" s="1"/>
  <c r="C203" i="2"/>
  <c r="D202" i="2"/>
  <c r="C202" i="2"/>
  <c r="D201" i="2"/>
  <c r="C201" i="2"/>
  <c r="D200" i="2"/>
  <c r="C200" i="2"/>
  <c r="D199" i="2"/>
  <c r="F199" i="2" s="1"/>
  <c r="C199" i="2"/>
  <c r="D198" i="2"/>
  <c r="E198" i="2" s="1"/>
  <c r="C198" i="2"/>
  <c r="D197" i="2"/>
  <c r="F197" i="2" s="1"/>
  <c r="C197" i="2"/>
  <c r="D196" i="2"/>
  <c r="F196" i="2" s="1"/>
  <c r="C196" i="2"/>
  <c r="D195" i="2"/>
  <c r="E195" i="2" s="1"/>
  <c r="C195" i="2"/>
  <c r="D194" i="2"/>
  <c r="C194" i="2"/>
  <c r="D193" i="2"/>
  <c r="F193" i="2" s="1"/>
  <c r="C193" i="2"/>
  <c r="D192" i="2"/>
  <c r="F192" i="2" s="1"/>
  <c r="C192" i="2"/>
  <c r="D191" i="2"/>
  <c r="F191" i="2" s="1"/>
  <c r="C191" i="2"/>
  <c r="D190" i="2"/>
  <c r="C190" i="2"/>
  <c r="D189" i="2"/>
  <c r="C189" i="2"/>
  <c r="D188" i="2"/>
  <c r="C188" i="2"/>
  <c r="D187" i="2"/>
  <c r="F187" i="2" s="1"/>
  <c r="C187" i="2"/>
  <c r="D186" i="2"/>
  <c r="C186" i="2"/>
  <c r="D185" i="2"/>
  <c r="E185" i="2" s="1"/>
  <c r="C185" i="2"/>
  <c r="D184" i="2"/>
  <c r="F184" i="2" s="1"/>
  <c r="C184" i="2"/>
  <c r="D183" i="2"/>
  <c r="E183" i="2" s="1"/>
  <c r="C183" i="2"/>
  <c r="D182" i="2"/>
  <c r="C182" i="2"/>
  <c r="D181" i="2"/>
  <c r="E181" i="2" s="1"/>
  <c r="C181" i="2"/>
  <c r="D180" i="2"/>
  <c r="C180" i="2"/>
  <c r="D179" i="2"/>
  <c r="F179" i="2" s="1"/>
  <c r="C179" i="2"/>
  <c r="D178" i="2"/>
  <c r="C178" i="2"/>
  <c r="D177" i="2"/>
  <c r="E177" i="2" s="1"/>
  <c r="C177" i="2"/>
  <c r="D176" i="2"/>
  <c r="E176" i="2" s="1"/>
  <c r="C176" i="2"/>
  <c r="D175" i="2"/>
  <c r="F175" i="2" s="1"/>
  <c r="C175" i="2"/>
  <c r="D174" i="2"/>
  <c r="F174" i="2" s="1"/>
  <c r="C174" i="2"/>
  <c r="D173" i="2"/>
  <c r="E173" i="2" s="1"/>
  <c r="C173" i="2"/>
  <c r="D172" i="2"/>
  <c r="F172" i="2" s="1"/>
  <c r="C172" i="2"/>
  <c r="D171" i="2"/>
  <c r="E171" i="2" s="1"/>
  <c r="C171" i="2"/>
  <c r="D170" i="2"/>
  <c r="F170" i="2" s="1"/>
  <c r="C170" i="2"/>
  <c r="D169" i="2"/>
  <c r="E169" i="2" s="1"/>
  <c r="C169" i="2"/>
  <c r="D168" i="2"/>
  <c r="F168" i="2" s="1"/>
  <c r="C168" i="2"/>
  <c r="D167" i="2"/>
  <c r="F167" i="2" s="1"/>
  <c r="C167" i="2"/>
  <c r="D166" i="2"/>
  <c r="C166" i="2"/>
  <c r="D165" i="2"/>
  <c r="E165" i="2" s="1"/>
  <c r="C165" i="2"/>
  <c r="D164" i="2"/>
  <c r="E164" i="2" s="1"/>
  <c r="C164" i="2"/>
  <c r="D163" i="2"/>
  <c r="F163" i="2" s="1"/>
  <c r="C163" i="2"/>
  <c r="D162" i="2"/>
  <c r="E162" i="2" s="1"/>
  <c r="C162" i="2"/>
  <c r="D161" i="2"/>
  <c r="E161" i="2" s="1"/>
  <c r="C161" i="2"/>
  <c r="D160" i="2"/>
  <c r="C160" i="2"/>
  <c r="D159" i="2"/>
  <c r="C159" i="2"/>
  <c r="D158" i="2"/>
  <c r="E158" i="2" s="1"/>
  <c r="C158" i="2"/>
  <c r="D157" i="2"/>
  <c r="F157" i="2" s="1"/>
  <c r="C157" i="2"/>
  <c r="D156" i="2"/>
  <c r="C156" i="2"/>
  <c r="D155" i="2"/>
  <c r="F155" i="2" s="1"/>
  <c r="C155" i="2"/>
  <c r="D154" i="2"/>
  <c r="C154" i="2"/>
  <c r="D153" i="2"/>
  <c r="C153" i="2"/>
  <c r="D152" i="2"/>
  <c r="E152" i="2" s="1"/>
  <c r="C152" i="2"/>
  <c r="D151" i="2"/>
  <c r="F151" i="2" s="1"/>
  <c r="C151" i="2"/>
  <c r="D150" i="2"/>
  <c r="E150" i="2" s="1"/>
  <c r="C150" i="2"/>
  <c r="D149" i="2"/>
  <c r="C149" i="2"/>
  <c r="D148" i="2"/>
  <c r="F148" i="2" s="1"/>
  <c r="C148" i="2"/>
  <c r="D147" i="2"/>
  <c r="C147" i="2"/>
  <c r="D146" i="2"/>
  <c r="C146" i="2"/>
  <c r="D145" i="2"/>
  <c r="F145" i="2" s="1"/>
  <c r="C145" i="2"/>
  <c r="D144" i="2"/>
  <c r="F144" i="2" s="1"/>
  <c r="C144" i="2"/>
  <c r="D143" i="2"/>
  <c r="C143" i="2"/>
  <c r="D142" i="2"/>
  <c r="C142" i="2"/>
  <c r="D141" i="2"/>
  <c r="E141" i="2" s="1"/>
  <c r="C141" i="2"/>
  <c r="D140" i="2"/>
  <c r="C140" i="2"/>
  <c r="D139" i="2"/>
  <c r="F139" i="2" s="1"/>
  <c r="C139" i="2"/>
  <c r="D138" i="2"/>
  <c r="E138" i="2" s="1"/>
  <c r="C138" i="2"/>
  <c r="D137" i="2"/>
  <c r="F137" i="2" s="1"/>
  <c r="C137" i="2"/>
  <c r="D136" i="2"/>
  <c r="F136" i="2" s="1"/>
  <c r="C136" i="2"/>
  <c r="D135" i="2"/>
  <c r="F135" i="2" s="1"/>
  <c r="C135" i="2"/>
  <c r="D134" i="2"/>
  <c r="E134" i="2" s="1"/>
  <c r="C134" i="2"/>
  <c r="D133" i="2"/>
  <c r="C133" i="2"/>
  <c r="D132" i="2"/>
  <c r="F132" i="2" s="1"/>
  <c r="C132" i="2"/>
  <c r="D131" i="2"/>
  <c r="C131" i="2"/>
  <c r="D130" i="2"/>
  <c r="C130" i="2"/>
  <c r="D129" i="2"/>
  <c r="F129" i="2" s="1"/>
  <c r="C129" i="2"/>
  <c r="D128" i="2"/>
  <c r="E128" i="2" s="1"/>
  <c r="C128" i="2"/>
  <c r="D127" i="2"/>
  <c r="C127" i="2"/>
  <c r="D126" i="2"/>
  <c r="F126" i="2" s="1"/>
  <c r="C126" i="2"/>
  <c r="D125" i="2"/>
  <c r="F125" i="2" s="1"/>
  <c r="C125" i="2"/>
  <c r="D124" i="2"/>
  <c r="C124" i="2"/>
  <c r="D123" i="2"/>
  <c r="F123" i="2" s="1"/>
  <c r="C123" i="2"/>
  <c r="D122" i="2"/>
  <c r="F122" i="2" s="1"/>
  <c r="C122" i="2"/>
  <c r="D121" i="2"/>
  <c r="F121" i="2" s="1"/>
  <c r="C121" i="2"/>
  <c r="D120" i="2"/>
  <c r="C120" i="2"/>
  <c r="D119" i="2"/>
  <c r="C119" i="2"/>
  <c r="D118" i="2"/>
  <c r="C118" i="2"/>
  <c r="D117" i="2"/>
  <c r="C117" i="2"/>
  <c r="D116" i="2"/>
  <c r="E116" i="2" s="1"/>
  <c r="C116" i="2"/>
  <c r="D115" i="2"/>
  <c r="C115" i="2"/>
  <c r="D114" i="2"/>
  <c r="E114" i="2" s="1"/>
  <c r="C114" i="2"/>
  <c r="G113" i="2"/>
  <c r="I113" i="2" s="1"/>
  <c r="D113" i="2"/>
  <c r="E113" i="2" s="1"/>
  <c r="C113" i="2"/>
  <c r="D112" i="2"/>
  <c r="F112" i="2" s="1"/>
  <c r="C112" i="2"/>
  <c r="D111" i="2"/>
  <c r="F111" i="2" s="1"/>
  <c r="C111" i="2"/>
  <c r="D110" i="2"/>
  <c r="F110" i="2" s="1"/>
  <c r="C110" i="2"/>
  <c r="D109" i="2"/>
  <c r="C109" i="2"/>
  <c r="D108" i="2"/>
  <c r="C108" i="2"/>
  <c r="D107" i="2"/>
  <c r="C107" i="2"/>
  <c r="D106" i="2"/>
  <c r="C106" i="2"/>
  <c r="D105" i="2"/>
  <c r="F105" i="2" s="1"/>
  <c r="C105" i="2"/>
  <c r="D104" i="2"/>
  <c r="C104" i="2"/>
  <c r="D103" i="2"/>
  <c r="C103" i="2"/>
  <c r="D102" i="2"/>
  <c r="E102" i="2" s="1"/>
  <c r="C102" i="2"/>
  <c r="D101" i="2"/>
  <c r="F101" i="2" s="1"/>
  <c r="C101" i="2"/>
  <c r="D100" i="2"/>
  <c r="F100" i="2" s="1"/>
  <c r="C100" i="2"/>
  <c r="D99" i="2"/>
  <c r="E99" i="2" s="1"/>
  <c r="C99" i="2"/>
  <c r="G98" i="2"/>
  <c r="I98" i="2" s="1"/>
  <c r="D98" i="2"/>
  <c r="E98" i="2" s="1"/>
  <c r="C98" i="2"/>
  <c r="D97" i="2"/>
  <c r="F97" i="2" s="1"/>
  <c r="C97" i="2"/>
  <c r="D96" i="2"/>
  <c r="F96" i="2" s="1"/>
  <c r="C96" i="2"/>
  <c r="D95" i="2"/>
  <c r="C95" i="2"/>
  <c r="D94" i="2"/>
  <c r="C94" i="2"/>
  <c r="D93" i="2"/>
  <c r="F93" i="2" s="1"/>
  <c r="C93" i="2"/>
  <c r="D92" i="2"/>
  <c r="E92" i="2" s="1"/>
  <c r="C92" i="2"/>
  <c r="D91" i="2"/>
  <c r="C91" i="2"/>
  <c r="D90" i="2"/>
  <c r="F90" i="2" s="1"/>
  <c r="C90" i="2"/>
  <c r="G89" i="2"/>
  <c r="I89" i="2" s="1"/>
  <c r="D89" i="2"/>
  <c r="F89" i="2" s="1"/>
  <c r="C89" i="2"/>
  <c r="D88" i="2"/>
  <c r="F88" i="2" s="1"/>
  <c r="C88" i="2"/>
  <c r="D87" i="2"/>
  <c r="E87" i="2" s="1"/>
  <c r="C87" i="2"/>
  <c r="D86" i="2"/>
  <c r="E86" i="2" s="1"/>
  <c r="C86" i="2"/>
  <c r="D85" i="2"/>
  <c r="F85" i="2" s="1"/>
  <c r="C85" i="2"/>
  <c r="D84" i="2"/>
  <c r="F84" i="2" s="1"/>
  <c r="C84" i="2"/>
  <c r="D83" i="2"/>
  <c r="C83" i="2"/>
  <c r="D82" i="2"/>
  <c r="E82" i="2" s="1"/>
  <c r="C82" i="2"/>
  <c r="D81" i="2"/>
  <c r="F81" i="2" s="1"/>
  <c r="C81" i="2"/>
  <c r="D80" i="2"/>
  <c r="E80" i="2" s="1"/>
  <c r="C80" i="2"/>
  <c r="D79" i="2"/>
  <c r="C79" i="2"/>
  <c r="D78" i="2"/>
  <c r="E78" i="2" s="1"/>
  <c r="C78" i="2"/>
  <c r="D77" i="2"/>
  <c r="C77" i="2"/>
  <c r="D76" i="2"/>
  <c r="F76" i="2" s="1"/>
  <c r="C76" i="2"/>
  <c r="D75" i="2"/>
  <c r="F75" i="2" s="1"/>
  <c r="C75" i="2"/>
  <c r="D74" i="2"/>
  <c r="E74" i="2" s="1"/>
  <c r="C74" i="2"/>
  <c r="D73" i="2"/>
  <c r="C73" i="2"/>
  <c r="D72" i="2"/>
  <c r="F72" i="2" s="1"/>
  <c r="C72" i="2"/>
  <c r="D71" i="2"/>
  <c r="E71" i="2" s="1"/>
  <c r="C71" i="2"/>
  <c r="D70" i="2"/>
  <c r="F70" i="2" s="1"/>
  <c r="C70" i="2"/>
  <c r="D69" i="2"/>
  <c r="E69" i="2" s="1"/>
  <c r="C69" i="2"/>
  <c r="D68" i="2"/>
  <c r="E68" i="2" s="1"/>
  <c r="C68" i="2"/>
  <c r="D67" i="2"/>
  <c r="E67" i="2" s="1"/>
  <c r="C67" i="2"/>
  <c r="D66" i="2"/>
  <c r="E66" i="2" s="1"/>
  <c r="C66" i="2"/>
  <c r="D65" i="2"/>
  <c r="F65" i="2" s="1"/>
  <c r="C65" i="2"/>
  <c r="D64" i="2"/>
  <c r="F64" i="2" s="1"/>
  <c r="C64" i="2"/>
  <c r="D63" i="2"/>
  <c r="F63" i="2" s="1"/>
  <c r="C63" i="2"/>
  <c r="D62" i="2"/>
  <c r="E62" i="2" s="1"/>
  <c r="C62" i="2"/>
  <c r="D61" i="2"/>
  <c r="C61" i="2"/>
  <c r="D60" i="2"/>
  <c r="F60" i="2" s="1"/>
  <c r="C60" i="2"/>
  <c r="D59" i="2"/>
  <c r="E59" i="2" s="1"/>
  <c r="C59" i="2"/>
  <c r="D58" i="2"/>
  <c r="E58" i="2" s="1"/>
  <c r="C58" i="2"/>
  <c r="D57" i="2"/>
  <c r="E57" i="2" s="1"/>
  <c r="C57" i="2"/>
  <c r="D56" i="2"/>
  <c r="E56" i="2" s="1"/>
  <c r="C56" i="2"/>
  <c r="D55" i="2"/>
  <c r="C55" i="2"/>
  <c r="D54" i="2"/>
  <c r="E54" i="2" s="1"/>
  <c r="C54" i="2"/>
  <c r="D53" i="2"/>
  <c r="C53" i="2"/>
  <c r="D52" i="2"/>
  <c r="F52" i="2" s="1"/>
  <c r="C52" i="2"/>
  <c r="D51" i="2"/>
  <c r="E51" i="2" s="1"/>
  <c r="C51" i="2"/>
  <c r="D50" i="2"/>
  <c r="F50" i="2" s="1"/>
  <c r="C50" i="2"/>
  <c r="D49" i="2"/>
  <c r="F49" i="2" s="1"/>
  <c r="C49" i="2"/>
  <c r="D48" i="2"/>
  <c r="E48" i="2" s="1"/>
  <c r="C48" i="2"/>
  <c r="D47" i="2"/>
  <c r="C47" i="2"/>
  <c r="D46" i="2"/>
  <c r="F46" i="2" s="1"/>
  <c r="C46" i="2"/>
  <c r="D45" i="2"/>
  <c r="C45" i="2"/>
  <c r="D44" i="2"/>
  <c r="F44" i="2" s="1"/>
  <c r="C44" i="2"/>
  <c r="D43" i="2"/>
  <c r="F43" i="2" s="1"/>
  <c r="C43" i="2"/>
  <c r="D42" i="2"/>
  <c r="E42" i="2" s="1"/>
  <c r="C42" i="2"/>
  <c r="D41" i="2"/>
  <c r="C41" i="2"/>
  <c r="D40" i="2"/>
  <c r="C40" i="2"/>
  <c r="D39" i="2"/>
  <c r="F39" i="2" s="1"/>
  <c r="C39" i="2"/>
  <c r="D38" i="2"/>
  <c r="E38" i="2" s="1"/>
  <c r="C38" i="2"/>
  <c r="D37" i="2"/>
  <c r="F37" i="2" s="1"/>
  <c r="C37" i="2"/>
  <c r="D36" i="2"/>
  <c r="F36" i="2" s="1"/>
  <c r="C36" i="2"/>
  <c r="D35" i="2"/>
  <c r="E35" i="2" s="1"/>
  <c r="C35" i="2"/>
  <c r="D34" i="2"/>
  <c r="F34" i="2" s="1"/>
  <c r="C34" i="2"/>
  <c r="D33" i="2"/>
  <c r="C33" i="2"/>
  <c r="D32" i="2"/>
  <c r="E32" i="2" s="1"/>
  <c r="C32" i="2"/>
  <c r="D31" i="2"/>
  <c r="E31" i="2" s="1"/>
  <c r="C31" i="2"/>
  <c r="D30" i="2"/>
  <c r="F30" i="2" s="1"/>
  <c r="C30" i="2"/>
  <c r="D29" i="2"/>
  <c r="F29" i="2" s="1"/>
  <c r="C29" i="2"/>
  <c r="D28" i="2"/>
  <c r="F28" i="2" s="1"/>
  <c r="C28" i="2"/>
  <c r="D27" i="2"/>
  <c r="C27" i="2"/>
  <c r="D26" i="2"/>
  <c r="F26" i="2" s="1"/>
  <c r="C26" i="2"/>
  <c r="D25" i="2"/>
  <c r="E25" i="2" s="1"/>
  <c r="C25" i="2"/>
  <c r="D24" i="2"/>
  <c r="F24" i="2" s="1"/>
  <c r="C24" i="2"/>
  <c r="D23" i="2"/>
  <c r="E23" i="2" s="1"/>
  <c r="C23" i="2"/>
  <c r="D22" i="2"/>
  <c r="F22" i="2" s="1"/>
  <c r="C22" i="2"/>
  <c r="D21" i="2"/>
  <c r="C21" i="2"/>
  <c r="D20" i="2"/>
  <c r="F20" i="2" s="1"/>
  <c r="C20" i="2"/>
  <c r="D19" i="2"/>
  <c r="F19" i="2" s="1"/>
  <c r="C19" i="2"/>
  <c r="G18" i="2"/>
  <c r="I18" i="2" s="1"/>
  <c r="D18" i="2"/>
  <c r="C18" i="2"/>
  <c r="D17" i="2"/>
  <c r="F17" i="2" s="1"/>
  <c r="C17" i="2"/>
  <c r="D16" i="2"/>
  <c r="F16" i="2" s="1"/>
  <c r="C16" i="2"/>
  <c r="D15" i="2"/>
  <c r="E15" i="2" s="1"/>
  <c r="C15" i="2"/>
  <c r="D14" i="2"/>
  <c r="E14" i="2" s="1"/>
  <c r="C14" i="2"/>
  <c r="D13" i="2"/>
  <c r="F13" i="2" s="1"/>
  <c r="C13" i="2"/>
  <c r="D12" i="2"/>
  <c r="E12" i="2" s="1"/>
  <c r="C12" i="2"/>
  <c r="D11" i="2"/>
  <c r="C11" i="2"/>
  <c r="D10" i="2"/>
  <c r="F10" i="2" s="1"/>
  <c r="C10" i="2"/>
  <c r="D9" i="2"/>
  <c r="E9" i="2" s="1"/>
  <c r="C9" i="2"/>
  <c r="D8" i="2"/>
  <c r="F8" i="2" s="1"/>
  <c r="C8" i="2"/>
  <c r="D7" i="2"/>
  <c r="F7" i="2" s="1"/>
  <c r="C7" i="2"/>
  <c r="D6" i="2"/>
  <c r="F6" i="2" s="1"/>
  <c r="C6" i="2"/>
  <c r="D5" i="2"/>
  <c r="F5" i="2" s="1"/>
  <c r="C5" i="2"/>
  <c r="D4" i="2"/>
  <c r="F4" i="2" s="1"/>
  <c r="C4" i="2"/>
  <c r="D3" i="2"/>
  <c r="C3" i="2"/>
  <c r="D2" i="2"/>
  <c r="C2" i="2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F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F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F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F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F1068" i="1" s="1"/>
  <c r="D1069" i="1"/>
  <c r="E1069" i="1" s="1"/>
  <c r="D1070" i="1"/>
  <c r="E1070" i="1" s="1"/>
  <c r="D1071" i="1"/>
  <c r="E1071" i="1" s="1"/>
  <c r="D1072" i="1"/>
  <c r="F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F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G2" i="1"/>
  <c r="G3" i="1"/>
  <c r="I3" i="1" s="1"/>
  <c r="G4" i="1"/>
  <c r="I4" i="1" s="1"/>
  <c r="G5" i="1"/>
  <c r="I5" i="1" s="1"/>
  <c r="G6" i="1"/>
  <c r="G7" i="1"/>
  <c r="I7" i="1" s="1"/>
  <c r="G8" i="1"/>
  <c r="I8" i="1" s="1"/>
  <c r="G9" i="1"/>
  <c r="G10" i="1"/>
  <c r="G317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2" i="1"/>
  <c r="E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G2" i="2" l="1"/>
  <c r="I2" i="2" s="1"/>
  <c r="F1508" i="3"/>
  <c r="F1620" i="4"/>
  <c r="F1690" i="4"/>
  <c r="F1790" i="3"/>
  <c r="F1742" i="3"/>
  <c r="E1761" i="3"/>
  <c r="E1611" i="3"/>
  <c r="F1568" i="3"/>
  <c r="E1709" i="4"/>
  <c r="F1784" i="3"/>
  <c r="E1468" i="3"/>
  <c r="F1693" i="3"/>
  <c r="F1724" i="3"/>
  <c r="I1817" i="3"/>
  <c r="F1747" i="3"/>
  <c r="F1605" i="3"/>
  <c r="F1628" i="3"/>
  <c r="F1593" i="3"/>
  <c r="E1575" i="4"/>
  <c r="E1635" i="4"/>
  <c r="F1493" i="4"/>
  <c r="E1617" i="3"/>
  <c r="E1556" i="3"/>
  <c r="F1473" i="4"/>
  <c r="F1720" i="4"/>
  <c r="F1802" i="3"/>
  <c r="E1775" i="3"/>
  <c r="E1723" i="4"/>
  <c r="E1593" i="4"/>
  <c r="F1820" i="3"/>
  <c r="I1614" i="3"/>
  <c r="F1608" i="4"/>
  <c r="E1525" i="4"/>
  <c r="F1668" i="3"/>
  <c r="E1801" i="4"/>
  <c r="F1774" i="4"/>
  <c r="F1541" i="4"/>
  <c r="F1494" i="4"/>
  <c r="E1825" i="3"/>
  <c r="F1649" i="3"/>
  <c r="E1612" i="3"/>
  <c r="E1523" i="3"/>
  <c r="E1492" i="3"/>
  <c r="F1497" i="4"/>
  <c r="F1772" i="3"/>
  <c r="F1765" i="3"/>
  <c r="F1652" i="3"/>
  <c r="E1608" i="3"/>
  <c r="E1590" i="3"/>
  <c r="E1575" i="3"/>
  <c r="E1530" i="3"/>
  <c r="E1684" i="4"/>
  <c r="F1773" i="4"/>
  <c r="F1700" i="3"/>
  <c r="F1674" i="3"/>
  <c r="E1801" i="3"/>
  <c r="E1685" i="3"/>
  <c r="F1632" i="3"/>
  <c r="F1625" i="3"/>
  <c r="F1604" i="3"/>
  <c r="F1563" i="3"/>
  <c r="F1544" i="3"/>
  <c r="F1706" i="4"/>
  <c r="E1465" i="4"/>
  <c r="E1733" i="3"/>
  <c r="F1710" i="3"/>
  <c r="E1551" i="3"/>
  <c r="F1777" i="3"/>
  <c r="F1717" i="3"/>
  <c r="F1706" i="3"/>
  <c r="E1680" i="3"/>
  <c r="E1606" i="3"/>
  <c r="F1569" i="3"/>
  <c r="E1623" i="4"/>
  <c r="E1600" i="4"/>
  <c r="F1766" i="3"/>
  <c r="F1691" i="3"/>
  <c r="F1576" i="3"/>
  <c r="E1609" i="4"/>
  <c r="E1564" i="4"/>
  <c r="E1753" i="3"/>
  <c r="E1688" i="3"/>
  <c r="E1587" i="3"/>
  <c r="E1552" i="3"/>
  <c r="E1528" i="3"/>
  <c r="F1646" i="4"/>
  <c r="F1492" i="4"/>
  <c r="F1723" i="3"/>
  <c r="F1701" i="3"/>
  <c r="E1684" i="3"/>
  <c r="E1667" i="3"/>
  <c r="E1631" i="3"/>
  <c r="F1583" i="3"/>
  <c r="E1548" i="4"/>
  <c r="F1659" i="3"/>
  <c r="F1527" i="3"/>
  <c r="F1698" i="4"/>
  <c r="E1585" i="4"/>
  <c r="E1551" i="4"/>
  <c r="F1826" i="3"/>
  <c r="G1676" i="3"/>
  <c r="I1676" i="3" s="1"/>
  <c r="F1644" i="3"/>
  <c r="F1637" i="3"/>
  <c r="E1540" i="3"/>
  <c r="E1626" i="1"/>
  <c r="E1816" i="4"/>
  <c r="F1659" i="4"/>
  <c r="E1648" i="4"/>
  <c r="F1516" i="4"/>
  <c r="E1479" i="4"/>
  <c r="F1819" i="3"/>
  <c r="F1812" i="3"/>
  <c r="E1588" i="3"/>
  <c r="F1515" i="3"/>
  <c r="F1504" i="3"/>
  <c r="E1644" i="4"/>
  <c r="E1512" i="4"/>
  <c r="F1665" i="3"/>
  <c r="F1581" i="3"/>
  <c r="E1539" i="3"/>
  <c r="E1532" i="3"/>
  <c r="F1496" i="3"/>
  <c r="E1584" i="3"/>
  <c r="F1765" i="4"/>
  <c r="F1677" i="4"/>
  <c r="F1654" i="4"/>
  <c r="F1617" i="4"/>
  <c r="F1530" i="4"/>
  <c r="E1515" i="4"/>
  <c r="F1735" i="3"/>
  <c r="F1671" i="3"/>
  <c r="E1704" i="4"/>
  <c r="F1557" i="4"/>
  <c r="E1476" i="4"/>
  <c r="E1469" i="4"/>
  <c r="E1789" i="3"/>
  <c r="I1779" i="3"/>
  <c r="F1771" i="3"/>
  <c r="E1745" i="3"/>
  <c r="E1729" i="3"/>
  <c r="F1709" i="3"/>
  <c r="I1671" i="3"/>
  <c r="F1641" i="3"/>
  <c r="E1542" i="3"/>
  <c r="E1520" i="3"/>
  <c r="E1511" i="3"/>
  <c r="E1491" i="3"/>
  <c r="I1638" i="4"/>
  <c r="F1614" i="4"/>
  <c r="F1517" i="4"/>
  <c r="F1490" i="4"/>
  <c r="E1823" i="3"/>
  <c r="E1817" i="3"/>
  <c r="E1725" i="3"/>
  <c r="E1715" i="3"/>
  <c r="F1689" i="3"/>
  <c r="F1683" i="3"/>
  <c r="F1647" i="3"/>
  <c r="F1624" i="3"/>
  <c r="F1516" i="3"/>
  <c r="F1487" i="3"/>
  <c r="E1757" i="3"/>
  <c r="E1741" i="3"/>
  <c r="I1679" i="3"/>
  <c r="F1557" i="3"/>
  <c r="F1473" i="3"/>
  <c r="E1470" i="3"/>
  <c r="F1527" i="4"/>
  <c r="F1813" i="3"/>
  <c r="F1807" i="3"/>
  <c r="F1809" i="4"/>
  <c r="E1588" i="4"/>
  <c r="G1545" i="4"/>
  <c r="I1545" i="4" s="1"/>
  <c r="F1502" i="4"/>
  <c r="I1787" i="3"/>
  <c r="G1763" i="3"/>
  <c r="I1763" i="3" s="1"/>
  <c r="E1737" i="3"/>
  <c r="F1673" i="3"/>
  <c r="F1636" i="3"/>
  <c r="F1592" i="3"/>
  <c r="F1560" i="3"/>
  <c r="E1506" i="3"/>
  <c r="E1476" i="3"/>
  <c r="F1730" i="3"/>
  <c r="E1727" i="3"/>
  <c r="F1619" i="3"/>
  <c r="I1598" i="3"/>
  <c r="F1580" i="3"/>
  <c r="E1518" i="3"/>
  <c r="E1512" i="3"/>
  <c r="G1683" i="4"/>
  <c r="I1683" i="4" s="1"/>
  <c r="G1616" i="4"/>
  <c r="I1616" i="4" s="1"/>
  <c r="F1498" i="4"/>
  <c r="F1759" i="3"/>
  <c r="F1607" i="3"/>
  <c r="E1633" i="4"/>
  <c r="G1619" i="4"/>
  <c r="I1619" i="4" s="1"/>
  <c r="F1605" i="4"/>
  <c r="F1569" i="4"/>
  <c r="F1533" i="4"/>
  <c r="I1815" i="3"/>
  <c r="E1787" i="3"/>
  <c r="E1749" i="3"/>
  <c r="E1703" i="3"/>
  <c r="F1616" i="3"/>
  <c r="F1533" i="3"/>
  <c r="F1472" i="3"/>
  <c r="I1800" i="4"/>
  <c r="E1744" i="4"/>
  <c r="F1719" i="4"/>
  <c r="G1478" i="3"/>
  <c r="I1478" i="3" s="1"/>
  <c r="E1803" i="4"/>
  <c r="F1803" i="4"/>
  <c r="E1783" i="3"/>
  <c r="F1783" i="3"/>
  <c r="E1748" i="3"/>
  <c r="F1748" i="3"/>
  <c r="E1677" i="3"/>
  <c r="F1677" i="3"/>
  <c r="E1662" i="3"/>
  <c r="F1662" i="3"/>
  <c r="G1607" i="4"/>
  <c r="I1607" i="4" s="1"/>
  <c r="E1814" i="3"/>
  <c r="F1814" i="3"/>
  <c r="G1715" i="3"/>
  <c r="I1715" i="3" s="1"/>
  <c r="E1600" i="3"/>
  <c r="F1600" i="3"/>
  <c r="F1663" i="4"/>
  <c r="E1663" i="4"/>
  <c r="I1556" i="4"/>
  <c r="F1751" i="3"/>
  <c r="E1751" i="3"/>
  <c r="I1490" i="3"/>
  <c r="F1536" i="3"/>
  <c r="E1536" i="3"/>
  <c r="E1788" i="3"/>
  <c r="F1788" i="3"/>
  <c r="E1718" i="3"/>
  <c r="F1718" i="3"/>
  <c r="G1704" i="3"/>
  <c r="I1704" i="3" s="1"/>
  <c r="E1571" i="3"/>
  <c r="F1571" i="3"/>
  <c r="G1522" i="3"/>
  <c r="I1522" i="3" s="1"/>
  <c r="E1768" i="4"/>
  <c r="F1768" i="4"/>
  <c r="F1499" i="4"/>
  <c r="E1499" i="4"/>
  <c r="G1602" i="3"/>
  <c r="I1602" i="3" s="1"/>
  <c r="F1559" i="4"/>
  <c r="E1559" i="4"/>
  <c r="E1478" i="4"/>
  <c r="F1478" i="4"/>
  <c r="I1803" i="3"/>
  <c r="G1619" i="3"/>
  <c r="I1619" i="3" s="1"/>
  <c r="I1607" i="3"/>
  <c r="E1547" i="3"/>
  <c r="F1547" i="3"/>
  <c r="E1547" i="1"/>
  <c r="F1547" i="1"/>
  <c r="E1753" i="4"/>
  <c r="F1753" i="4"/>
  <c r="G1639" i="3"/>
  <c r="I1639" i="3" s="1"/>
  <c r="E1595" i="3"/>
  <c r="F1595" i="3"/>
  <c r="E1509" i="3"/>
  <c r="F1509" i="3"/>
  <c r="E1481" i="4"/>
  <c r="F1481" i="4"/>
  <c r="F1793" i="3"/>
  <c r="E1793" i="3"/>
  <c r="E1479" i="3"/>
  <c r="F1479" i="3"/>
  <c r="F1505" i="4"/>
  <c r="E1505" i="4"/>
  <c r="G1659" i="3"/>
  <c r="I1659" i="3" s="1"/>
  <c r="G1652" i="3"/>
  <c r="I1652" i="3" s="1"/>
  <c r="G1622" i="3"/>
  <c r="I1622" i="3" s="1"/>
  <c r="G1634" i="3"/>
  <c r="I1634" i="3" s="1"/>
  <c r="F1809" i="3"/>
  <c r="E1809" i="3"/>
  <c r="E1713" i="3"/>
  <c r="F1713" i="3"/>
  <c r="E1672" i="3"/>
  <c r="F1672" i="3"/>
  <c r="E1759" i="4"/>
  <c r="F1759" i="4"/>
  <c r="F1687" i="3"/>
  <c r="E1687" i="3"/>
  <c r="F1825" i="4"/>
  <c r="E1790" i="4"/>
  <c r="E1777" i="4"/>
  <c r="F1755" i="4"/>
  <c r="E1745" i="4"/>
  <c r="I1717" i="4"/>
  <c r="E1674" i="4"/>
  <c r="I1671" i="4"/>
  <c r="F1636" i="4"/>
  <c r="F1578" i="4"/>
  <c r="F1565" i="4"/>
  <c r="E1549" i="4"/>
  <c r="E1540" i="4"/>
  <c r="F1514" i="4"/>
  <c r="E1511" i="4"/>
  <c r="F1824" i="3"/>
  <c r="E1803" i="3"/>
  <c r="E1785" i="3"/>
  <c r="E1769" i="3"/>
  <c r="I1739" i="3"/>
  <c r="E1731" i="3"/>
  <c r="E1707" i="3"/>
  <c r="E1699" i="3"/>
  <c r="E1679" i="3"/>
  <c r="E1669" i="3"/>
  <c r="I1656" i="3"/>
  <c r="I1631" i="3"/>
  <c r="E1602" i="3"/>
  <c r="F1484" i="3"/>
  <c r="F1467" i="3"/>
  <c r="G1643" i="2"/>
  <c r="I1643" i="2" s="1"/>
  <c r="G1639" i="2"/>
  <c r="G1635" i="2"/>
  <c r="G1631" i="2"/>
  <c r="I1631" i="2" s="1"/>
  <c r="G1627" i="2"/>
  <c r="G1623" i="2"/>
  <c r="G1619" i="2"/>
  <c r="I1619" i="2" s="1"/>
  <c r="G1615" i="2"/>
  <c r="I1615" i="2" s="1"/>
  <c r="G1611" i="2"/>
  <c r="G1603" i="2"/>
  <c r="G1599" i="2"/>
  <c r="G1595" i="2"/>
  <c r="I1595" i="2" s="1"/>
  <c r="G1591" i="2"/>
  <c r="G1587" i="2"/>
  <c r="G1583" i="2"/>
  <c r="I1583" i="2" s="1"/>
  <c r="G1579" i="2"/>
  <c r="G1575" i="2"/>
  <c r="G1571" i="2"/>
  <c r="I1571" i="2" s="1"/>
  <c r="G1567" i="2"/>
  <c r="I1567" i="2" s="1"/>
  <c r="G1563" i="2"/>
  <c r="G1559" i="2"/>
  <c r="I1559" i="2" s="1"/>
  <c r="G1555" i="2"/>
  <c r="I1555" i="2" s="1"/>
  <c r="G1551" i="2"/>
  <c r="G1547" i="2"/>
  <c r="I1547" i="2" s="1"/>
  <c r="G1543" i="2"/>
  <c r="I1543" i="2" s="1"/>
  <c r="G1539" i="2"/>
  <c r="G1535" i="2"/>
  <c r="I1535" i="2" s="1"/>
  <c r="G1531" i="2"/>
  <c r="G1527" i="2"/>
  <c r="G1523" i="2"/>
  <c r="I1523" i="2" s="1"/>
  <c r="G1519" i="2"/>
  <c r="G1515" i="2"/>
  <c r="I1515" i="2" s="1"/>
  <c r="G1511" i="2"/>
  <c r="I1511" i="2" s="1"/>
  <c r="G1507" i="2"/>
  <c r="G1503" i="2"/>
  <c r="G1499" i="2"/>
  <c r="I1499" i="2" s="1"/>
  <c r="G1495" i="2"/>
  <c r="G1491" i="2"/>
  <c r="G1487" i="2"/>
  <c r="I1487" i="2" s="1"/>
  <c r="G1483" i="2"/>
  <c r="I1483" i="2" s="1"/>
  <c r="G1479" i="2"/>
  <c r="G1475" i="2"/>
  <c r="I1475" i="2" s="1"/>
  <c r="G1471" i="2"/>
  <c r="I1471" i="2" s="1"/>
  <c r="G1467" i="2"/>
  <c r="G1463" i="2"/>
  <c r="I1463" i="2" s="1"/>
  <c r="F1503" i="3"/>
  <c r="E1817" i="4"/>
  <c r="F1770" i="4"/>
  <c r="F1767" i="4"/>
  <c r="G1761" i="4"/>
  <c r="I1761" i="4" s="1"/>
  <c r="F1732" i="4"/>
  <c r="E1729" i="4"/>
  <c r="F1671" i="4"/>
  <c r="F1668" i="4"/>
  <c r="E1662" i="4"/>
  <c r="G1655" i="4"/>
  <c r="I1655" i="4" s="1"/>
  <c r="F1629" i="4"/>
  <c r="F1504" i="4"/>
  <c r="E1477" i="4"/>
  <c r="F1474" i="4"/>
  <c r="E1821" i="3"/>
  <c r="E1811" i="3"/>
  <c r="F1808" i="3"/>
  <c r="F1795" i="3"/>
  <c r="E1779" i="3"/>
  <c r="E1755" i="3"/>
  <c r="F1656" i="3"/>
  <c r="I1638" i="3"/>
  <c r="F1629" i="3"/>
  <c r="I1626" i="3"/>
  <c r="F1599" i="3"/>
  <c r="F1596" i="3"/>
  <c r="G1594" i="3"/>
  <c r="I1594" i="3" s="1"/>
  <c r="I1586" i="3"/>
  <c r="G1570" i="3"/>
  <c r="I1570" i="3" s="1"/>
  <c r="G1546" i="3"/>
  <c r="I1546" i="3" s="1"/>
  <c r="F1535" i="3"/>
  <c r="I1489" i="3"/>
  <c r="I1486" i="3"/>
  <c r="I1480" i="3"/>
  <c r="I1472" i="3"/>
  <c r="G423" i="2"/>
  <c r="I423" i="2" s="1"/>
  <c r="G399" i="2"/>
  <c r="I399" i="2" s="1"/>
  <c r="G387" i="2"/>
  <c r="I387" i="2" s="1"/>
  <c r="G363" i="2"/>
  <c r="I363" i="2" s="1"/>
  <c r="G351" i="2"/>
  <c r="I351" i="2" s="1"/>
  <c r="G339" i="2"/>
  <c r="I339" i="2" s="1"/>
  <c r="G291" i="2"/>
  <c r="G279" i="2"/>
  <c r="G267" i="2"/>
  <c r="G255" i="2"/>
  <c r="G243" i="2"/>
  <c r="G219" i="2"/>
  <c r="I219" i="2" s="1"/>
  <c r="G207" i="2"/>
  <c r="I207" i="2" s="1"/>
  <c r="G195" i="2"/>
  <c r="I195" i="2" s="1"/>
  <c r="G99" i="2"/>
  <c r="G87" i="2"/>
  <c r="G75" i="2"/>
  <c r="G63" i="2"/>
  <c r="G51" i="2"/>
  <c r="I51" i="2" s="1"/>
  <c r="G39" i="2"/>
  <c r="G27" i="2"/>
  <c r="I27" i="2" s="1"/>
  <c r="G15" i="2"/>
  <c r="I15" i="2" s="1"/>
  <c r="G3" i="2"/>
  <c r="I3" i="2" s="1"/>
  <c r="F1792" i="4"/>
  <c r="I1789" i="4"/>
  <c r="E1779" i="4"/>
  <c r="I1741" i="4"/>
  <c r="F1738" i="4"/>
  <c r="I1710" i="4"/>
  <c r="F1686" i="4"/>
  <c r="I1673" i="4"/>
  <c r="E1597" i="4"/>
  <c r="E1561" i="4"/>
  <c r="F1542" i="4"/>
  <c r="F1529" i="4"/>
  <c r="F1526" i="4"/>
  <c r="E1523" i="4"/>
  <c r="E1467" i="4"/>
  <c r="I1823" i="3"/>
  <c r="E1805" i="3"/>
  <c r="F1800" i="3"/>
  <c r="E1739" i="3"/>
  <c r="F1736" i="3"/>
  <c r="E1712" i="3"/>
  <c r="I1688" i="3"/>
  <c r="I1680" i="3"/>
  <c r="E1666" i="3"/>
  <c r="I1663" i="3"/>
  <c r="I1653" i="3"/>
  <c r="E1614" i="3"/>
  <c r="E1594" i="3"/>
  <c r="E1578" i="3"/>
  <c r="E1570" i="3"/>
  <c r="I1562" i="3"/>
  <c r="E1554" i="3"/>
  <c r="E1524" i="3"/>
  <c r="I1513" i="3"/>
  <c r="E1500" i="3"/>
  <c r="F1497" i="3"/>
  <c r="E1494" i="3"/>
  <c r="F1475" i="3"/>
  <c r="F1804" i="4"/>
  <c r="F1795" i="4"/>
  <c r="F1689" i="4"/>
  <c r="F1572" i="3"/>
  <c r="F1559" i="3"/>
  <c r="F1521" i="3"/>
  <c r="F1480" i="3"/>
  <c r="I1813" i="4"/>
  <c r="F1810" i="4"/>
  <c r="E1754" i="4"/>
  <c r="F1747" i="4"/>
  <c r="I1728" i="4"/>
  <c r="G1725" i="4"/>
  <c r="I1725" i="4" s="1"/>
  <c r="F1673" i="4"/>
  <c r="F1664" i="4"/>
  <c r="I1661" i="4"/>
  <c r="E1651" i="4"/>
  <c r="F1625" i="4"/>
  <c r="F1580" i="4"/>
  <c r="E1545" i="4"/>
  <c r="E1535" i="4"/>
  <c r="E1489" i="4"/>
  <c r="F1486" i="4"/>
  <c r="E1815" i="3"/>
  <c r="E1797" i="3"/>
  <c r="E1781" i="3"/>
  <c r="F1776" i="3"/>
  <c r="E1763" i="3"/>
  <c r="F1760" i="3"/>
  <c r="I1727" i="3"/>
  <c r="E1719" i="3"/>
  <c r="E1714" i="3"/>
  <c r="E1695" i="3"/>
  <c r="I1692" i="3"/>
  <c r="E1663" i="3"/>
  <c r="F1643" i="3"/>
  <c r="I1618" i="3"/>
  <c r="G1606" i="3"/>
  <c r="I1606" i="3" s="1"/>
  <c r="E1548" i="3"/>
  <c r="I1537" i="3"/>
  <c r="G1510" i="3"/>
  <c r="I1510" i="3" s="1"/>
  <c r="I1502" i="3"/>
  <c r="F1463" i="3"/>
  <c r="F1695" i="4"/>
  <c r="F1503" i="4"/>
  <c r="F1778" i="3"/>
  <c r="F1754" i="3"/>
  <c r="F1690" i="3"/>
  <c r="F1660" i="3"/>
  <c r="F1653" i="3"/>
  <c r="F1648" i="3"/>
  <c r="F1635" i="3"/>
  <c r="F1623" i="3"/>
  <c r="F1620" i="3"/>
  <c r="F1564" i="3"/>
  <c r="F1545" i="3"/>
  <c r="E1826" i="4"/>
  <c r="F1819" i="4"/>
  <c r="E1781" i="4"/>
  <c r="F1734" i="4"/>
  <c r="E1731" i="4"/>
  <c r="I1682" i="4"/>
  <c r="E1667" i="4"/>
  <c r="I1647" i="4"/>
  <c r="F1628" i="4"/>
  <c r="I1602" i="4"/>
  <c r="F1566" i="4"/>
  <c r="I1505" i="4"/>
  <c r="F1466" i="4"/>
  <c r="E1791" i="3"/>
  <c r="E1773" i="3"/>
  <c r="I1751" i="3"/>
  <c r="E1743" i="3"/>
  <c r="E1711" i="3"/>
  <c r="F1692" i="3"/>
  <c r="I1650" i="3"/>
  <c r="E1645" i="3"/>
  <c r="F1640" i="3"/>
  <c r="I1630" i="3"/>
  <c r="E1618" i="3"/>
  <c r="I1582" i="3"/>
  <c r="G1534" i="3"/>
  <c r="I1534" i="3" s="1"/>
  <c r="F1499" i="3"/>
  <c r="E1488" i="3"/>
  <c r="F1485" i="3"/>
  <c r="E1482" i="3"/>
  <c r="G1477" i="3"/>
  <c r="I1477" i="3" s="1"/>
  <c r="G1474" i="3"/>
  <c r="I1474" i="3" s="1"/>
  <c r="G69" i="2"/>
  <c r="I69" i="2" s="1"/>
  <c r="G57" i="2"/>
  <c r="G21" i="2"/>
  <c r="G9" i="2"/>
  <c r="F1806" i="4"/>
  <c r="G1797" i="4"/>
  <c r="I1797" i="4" s="1"/>
  <c r="G1788" i="4"/>
  <c r="I1788" i="4" s="1"/>
  <c r="F1737" i="4"/>
  <c r="E1718" i="4"/>
  <c r="G1715" i="4"/>
  <c r="I1715" i="4" s="1"/>
  <c r="F1712" i="4"/>
  <c r="F1672" i="4"/>
  <c r="G1663" i="4"/>
  <c r="I1663" i="4" s="1"/>
  <c r="F1647" i="4"/>
  <c r="F1611" i="4"/>
  <c r="I1592" i="4"/>
  <c r="F1589" i="4"/>
  <c r="E1572" i="4"/>
  <c r="F1553" i="4"/>
  <c r="E1491" i="4"/>
  <c r="E1488" i="4"/>
  <c r="F1462" i="4"/>
  <c r="E1799" i="3"/>
  <c r="F1796" i="3"/>
  <c r="E1767" i="3"/>
  <c r="E1721" i="3"/>
  <c r="E1702" i="3"/>
  <c r="E1697" i="3"/>
  <c r="F1694" i="3"/>
  <c r="F1682" i="3"/>
  <c r="E1655" i="3"/>
  <c r="E1642" i="3"/>
  <c r="E1630" i="3"/>
  <c r="I1615" i="3"/>
  <c r="I1610" i="3"/>
  <c r="E1582" i="3"/>
  <c r="E1566" i="3"/>
  <c r="G1558" i="3"/>
  <c r="I1558" i="3" s="1"/>
  <c r="I1550" i="3"/>
  <c r="G1462" i="3"/>
  <c r="I1462" i="3" s="1"/>
  <c r="I1777" i="4"/>
  <c r="I1525" i="3"/>
  <c r="I1501" i="3"/>
  <c r="I1498" i="3"/>
  <c r="I1481" i="3"/>
  <c r="F1707" i="1"/>
  <c r="E1584" i="1"/>
  <c r="F1822" i="4"/>
  <c r="I1814" i="4"/>
  <c r="I1812" i="4"/>
  <c r="E1807" i="4"/>
  <c r="E1802" i="4"/>
  <c r="F1785" i="4"/>
  <c r="F1782" i="4"/>
  <c r="E1757" i="4"/>
  <c r="F1750" i="4"/>
  <c r="I1742" i="4"/>
  <c r="I1740" i="4"/>
  <c r="E1735" i="4"/>
  <c r="E1730" i="4"/>
  <c r="E1713" i="4"/>
  <c r="E1710" i="4"/>
  <c r="E1703" i="4"/>
  <c r="F1700" i="4"/>
  <c r="E1687" i="4"/>
  <c r="E1680" i="4"/>
  <c r="E1665" i="4"/>
  <c r="F1660" i="4"/>
  <c r="E1657" i="4"/>
  <c r="I1644" i="4"/>
  <c r="E1606" i="4"/>
  <c r="F1563" i="4"/>
  <c r="F1560" i="4"/>
  <c r="E1560" i="4"/>
  <c r="E1798" i="3"/>
  <c r="F1798" i="3"/>
  <c r="G1734" i="3"/>
  <c r="I1734" i="3" s="1"/>
  <c r="E1726" i="3"/>
  <c r="F1726" i="3"/>
  <c r="G1681" i="3"/>
  <c r="I1681" i="3" s="1"/>
  <c r="E1639" i="3"/>
  <c r="F1639" i="3"/>
  <c r="F1501" i="3"/>
  <c r="E1501" i="3"/>
  <c r="E1603" i="1"/>
  <c r="F1504" i="1"/>
  <c r="I1826" i="4"/>
  <c r="I1824" i="4"/>
  <c r="E1814" i="4"/>
  <c r="F1797" i="4"/>
  <c r="F1794" i="4"/>
  <c r="E1769" i="4"/>
  <c r="F1762" i="4"/>
  <c r="I1754" i="4"/>
  <c r="I1752" i="4"/>
  <c r="E1742" i="4"/>
  <c r="F1725" i="4"/>
  <c r="F1722" i="4"/>
  <c r="F1715" i="4"/>
  <c r="I1707" i="4"/>
  <c r="I1697" i="4"/>
  <c r="I1691" i="4"/>
  <c r="F1682" i="4"/>
  <c r="I1674" i="4"/>
  <c r="F1670" i="4"/>
  <c r="I1646" i="4"/>
  <c r="I1628" i="4"/>
  <c r="E1583" i="4"/>
  <c r="G1580" i="4"/>
  <c r="I1580" i="4" s="1"/>
  <c r="F1577" i="4"/>
  <c r="F1571" i="4"/>
  <c r="E1571" i="4"/>
  <c r="E1470" i="4"/>
  <c r="F1470" i="4"/>
  <c r="E1792" i="3"/>
  <c r="F1792" i="3"/>
  <c r="G1758" i="3"/>
  <c r="I1758" i="3" s="1"/>
  <c r="E1750" i="3"/>
  <c r="F1750" i="3"/>
  <c r="E1774" i="3"/>
  <c r="F1774" i="3"/>
  <c r="F1791" i="4"/>
  <c r="F1789" i="4"/>
  <c r="F1756" i="4"/>
  <c r="G1568" i="4"/>
  <c r="I1568" i="4" s="1"/>
  <c r="F1547" i="4"/>
  <c r="E1547" i="4"/>
  <c r="E1528" i="4"/>
  <c r="F1528" i="4"/>
  <c r="G1497" i="4"/>
  <c r="I1497" i="4" s="1"/>
  <c r="E1810" i="3"/>
  <c r="F1810" i="3"/>
  <c r="E1676" i="3"/>
  <c r="F1676" i="3"/>
  <c r="E1713" i="1"/>
  <c r="F1771" i="4"/>
  <c r="G1766" i="4"/>
  <c r="I1766" i="4" s="1"/>
  <c r="F1707" i="4"/>
  <c r="F1691" i="4"/>
  <c r="I1669" i="4"/>
  <c r="E1641" i="4"/>
  <c r="F1599" i="4"/>
  <c r="E1596" i="4"/>
  <c r="G1582" i="4"/>
  <c r="I1582" i="4" s="1"/>
  <c r="G1573" i="4"/>
  <c r="I1573" i="4" s="1"/>
  <c r="G1570" i="4"/>
  <c r="I1570" i="4" s="1"/>
  <c r="I1549" i="4"/>
  <c r="E1509" i="4"/>
  <c r="F1509" i="4"/>
  <c r="G1812" i="3"/>
  <c r="I1812" i="3" s="1"/>
  <c r="G1794" i="3"/>
  <c r="I1794" i="3" s="1"/>
  <c r="G1722" i="3"/>
  <c r="I1722" i="3" s="1"/>
  <c r="F1479" i="1"/>
  <c r="F1821" i="4"/>
  <c r="F1818" i="4"/>
  <c r="E1793" i="4"/>
  <c r="F1786" i="4"/>
  <c r="I1778" i="4"/>
  <c r="I1776" i="4"/>
  <c r="E1766" i="4"/>
  <c r="F1749" i="4"/>
  <c r="F1746" i="4"/>
  <c r="E1721" i="4"/>
  <c r="E1699" i="4"/>
  <c r="E1681" i="4"/>
  <c r="F1679" i="4"/>
  <c r="I1643" i="4"/>
  <c r="I1632" i="4"/>
  <c r="E1602" i="4"/>
  <c r="F1602" i="4"/>
  <c r="F1576" i="4"/>
  <c r="E1573" i="4"/>
  <c r="F1552" i="4"/>
  <c r="G1521" i="4"/>
  <c r="I1521" i="4" s="1"/>
  <c r="E1485" i="4"/>
  <c r="F1485" i="4"/>
  <c r="E1804" i="3"/>
  <c r="F1804" i="3"/>
  <c r="I1705" i="4"/>
  <c r="G1800" i="3"/>
  <c r="I1800" i="3" s="1"/>
  <c r="G1782" i="3"/>
  <c r="I1782" i="3" s="1"/>
  <c r="F1783" i="4"/>
  <c r="F1716" i="4"/>
  <c r="F1701" i="4"/>
  <c r="F1683" i="4"/>
  <c r="E1653" i="4"/>
  <c r="F1650" i="4"/>
  <c r="F1624" i="4"/>
  <c r="E1616" i="4"/>
  <c r="F1616" i="4"/>
  <c r="E1587" i="4"/>
  <c r="F1584" i="4"/>
  <c r="G1746" i="3"/>
  <c r="I1746" i="3" s="1"/>
  <c r="E1738" i="3"/>
  <c r="F1738" i="3"/>
  <c r="F1501" i="4"/>
  <c r="E1501" i="4"/>
  <c r="G1818" i="3"/>
  <c r="I1818" i="3" s="1"/>
  <c r="E1696" i="3"/>
  <c r="F1696" i="3"/>
  <c r="F1815" i="4"/>
  <c r="F1813" i="4"/>
  <c r="E1805" i="4"/>
  <c r="F1798" i="4"/>
  <c r="I1790" i="4"/>
  <c r="F1780" i="4"/>
  <c r="E1778" i="4"/>
  <c r="F1761" i="4"/>
  <c r="F1758" i="4"/>
  <c r="F1743" i="4"/>
  <c r="F1741" i="4"/>
  <c r="E1733" i="4"/>
  <c r="F1726" i="4"/>
  <c r="I1718" i="4"/>
  <c r="F1696" i="4"/>
  <c r="E1693" i="4"/>
  <c r="G1688" i="4"/>
  <c r="I1688" i="4" s="1"/>
  <c r="F1676" i="4"/>
  <c r="F1643" i="4"/>
  <c r="F1632" i="4"/>
  <c r="E1627" i="4"/>
  <c r="E1621" i="4"/>
  <c r="F1607" i="4"/>
  <c r="E1607" i="4"/>
  <c r="G1595" i="4"/>
  <c r="I1595" i="4" s="1"/>
  <c r="E1822" i="3"/>
  <c r="F1822" i="3"/>
  <c r="E1786" i="3"/>
  <c r="F1786" i="3"/>
  <c r="G1770" i="3"/>
  <c r="I1770" i="3" s="1"/>
  <c r="G1708" i="3"/>
  <c r="I1708" i="3" s="1"/>
  <c r="E1705" i="3"/>
  <c r="F1705" i="3"/>
  <c r="I1785" i="4"/>
  <c r="I1765" i="4"/>
  <c r="I1680" i="4"/>
  <c r="F1655" i="4"/>
  <c r="E1645" i="4"/>
  <c r="F1640" i="4"/>
  <c r="F1637" i="4"/>
  <c r="F1612" i="4"/>
  <c r="I1604" i="4"/>
  <c r="E1595" i="4"/>
  <c r="I1557" i="4"/>
  <c r="G1533" i="4"/>
  <c r="I1533" i="4" s="1"/>
  <c r="F1524" i="4"/>
  <c r="E1524" i="4"/>
  <c r="G1824" i="3"/>
  <c r="I1824" i="3" s="1"/>
  <c r="G1806" i="3"/>
  <c r="I1806" i="3" s="1"/>
  <c r="G1788" i="3"/>
  <c r="I1788" i="3" s="1"/>
  <c r="E1762" i="3"/>
  <c r="F1762" i="3"/>
  <c r="F1536" i="4"/>
  <c r="E1536" i="4"/>
  <c r="E1468" i="4"/>
  <c r="F1468" i="4"/>
  <c r="E1816" i="3"/>
  <c r="F1816" i="3"/>
  <c r="G1647" i="3"/>
  <c r="I1647" i="3" s="1"/>
  <c r="G1802" i="4"/>
  <c r="I1802" i="4" s="1"/>
  <c r="G1730" i="4"/>
  <c r="I1730" i="4" s="1"/>
  <c r="F1708" i="4"/>
  <c r="G1652" i="4"/>
  <c r="I1652" i="4" s="1"/>
  <c r="I1620" i="4"/>
  <c r="G1606" i="4"/>
  <c r="I1606" i="4" s="1"/>
  <c r="E1581" i="4"/>
  <c r="F1539" i="4"/>
  <c r="F1487" i="4"/>
  <c r="E1487" i="4"/>
  <c r="G1699" i="3"/>
  <c r="I1699" i="3" s="1"/>
  <c r="E1537" i="4"/>
  <c r="I1534" i="4"/>
  <c r="F1518" i="4"/>
  <c r="I1485" i="4"/>
  <c r="E1475" i="4"/>
  <c r="I1816" i="3"/>
  <c r="I1804" i="3"/>
  <c r="I1792" i="3"/>
  <c r="I1780" i="3"/>
  <c r="I1768" i="3"/>
  <c r="I1756" i="3"/>
  <c r="I1744" i="3"/>
  <c r="I1732" i="3"/>
  <c r="I1720" i="3"/>
  <c r="I1713" i="3"/>
  <c r="I1706" i="3"/>
  <c r="I1686" i="3"/>
  <c r="F1670" i="3"/>
  <c r="F1664" i="3"/>
  <c r="I1657" i="3"/>
  <c r="I1651" i="3"/>
  <c r="I1636" i="3"/>
  <c r="E1601" i="3"/>
  <c r="F1601" i="3"/>
  <c r="G1558" i="4"/>
  <c r="I1558" i="4" s="1"/>
  <c r="F1521" i="4"/>
  <c r="F1480" i="4"/>
  <c r="F1818" i="3"/>
  <c r="F1806" i="3"/>
  <c r="F1794" i="3"/>
  <c r="F1782" i="3"/>
  <c r="F1770" i="3"/>
  <c r="F1758" i="3"/>
  <c r="F1746" i="3"/>
  <c r="F1734" i="3"/>
  <c r="F1722" i="3"/>
  <c r="F1708" i="3"/>
  <c r="F1681" i="3"/>
  <c r="G1593" i="3"/>
  <c r="I1593" i="3" s="1"/>
  <c r="G1545" i="3"/>
  <c r="I1545" i="3" s="1"/>
  <c r="G1521" i="3"/>
  <c r="I1521" i="3" s="1"/>
  <c r="G1497" i="3"/>
  <c r="I1497" i="3" s="1"/>
  <c r="E1513" i="4"/>
  <c r="I1510" i="4"/>
  <c r="E1500" i="4"/>
  <c r="F1482" i="4"/>
  <c r="I1826" i="3"/>
  <c r="I1814" i="3"/>
  <c r="I1802" i="3"/>
  <c r="I1790" i="3"/>
  <c r="I1778" i="3"/>
  <c r="I1766" i="3"/>
  <c r="I1754" i="3"/>
  <c r="I1742" i="3"/>
  <c r="I1730" i="3"/>
  <c r="I1718" i="3"/>
  <c r="I1711" i="3"/>
  <c r="I1702" i="3"/>
  <c r="I1693" i="3"/>
  <c r="I1684" i="3"/>
  <c r="I1665" i="3"/>
  <c r="E1657" i="3"/>
  <c r="E1651" i="3"/>
  <c r="I1629" i="3"/>
  <c r="I1627" i="3"/>
  <c r="E1613" i="3"/>
  <c r="F1613" i="3"/>
  <c r="I1600" i="3"/>
  <c r="F1585" i="3"/>
  <c r="E1585" i="3"/>
  <c r="G1569" i="3"/>
  <c r="I1569" i="3" s="1"/>
  <c r="F1780" i="3"/>
  <c r="F1768" i="3"/>
  <c r="F1756" i="3"/>
  <c r="F1744" i="3"/>
  <c r="F1732" i="3"/>
  <c r="F1720" i="3"/>
  <c r="F1704" i="3"/>
  <c r="F1686" i="3"/>
  <c r="F1638" i="3"/>
  <c r="F1489" i="3"/>
  <c r="E1489" i="3"/>
  <c r="G1474" i="4"/>
  <c r="I1474" i="4" s="1"/>
  <c r="I1776" i="3"/>
  <c r="I1764" i="3"/>
  <c r="I1752" i="3"/>
  <c r="I1740" i="3"/>
  <c r="I1728" i="3"/>
  <c r="I1716" i="3"/>
  <c r="I1698" i="3"/>
  <c r="I1689" i="3"/>
  <c r="I1682" i="3"/>
  <c r="E1675" i="3"/>
  <c r="G1669" i="3"/>
  <c r="I1669" i="3" s="1"/>
  <c r="F1661" i="3"/>
  <c r="I1648" i="3"/>
  <c r="I1646" i="3"/>
  <c r="G1642" i="3"/>
  <c r="I1642" i="3" s="1"/>
  <c r="I1633" i="3"/>
  <c r="E1627" i="3"/>
  <c r="F1627" i="3"/>
  <c r="I1624" i="3"/>
  <c r="I1617" i="3"/>
  <c r="I1612" i="3"/>
  <c r="G1605" i="3"/>
  <c r="I1605" i="3" s="1"/>
  <c r="F1561" i="3"/>
  <c r="E1561" i="3"/>
  <c r="F1537" i="3"/>
  <c r="E1537" i="3"/>
  <c r="F1513" i="3"/>
  <c r="E1513" i="3"/>
  <c r="I1468" i="3"/>
  <c r="G1597" i="3"/>
  <c r="I1597" i="3" s="1"/>
  <c r="G1485" i="3"/>
  <c r="I1485" i="3" s="1"/>
  <c r="G1635" i="3"/>
  <c r="I1635" i="3" s="1"/>
  <c r="F1633" i="3"/>
  <c r="E1633" i="3"/>
  <c r="F1597" i="3"/>
  <c r="E1597" i="3"/>
  <c r="G1522" i="4"/>
  <c r="I1522" i="4" s="1"/>
  <c r="F1764" i="3"/>
  <c r="F1752" i="3"/>
  <c r="F1740" i="3"/>
  <c r="F1728" i="3"/>
  <c r="F1716" i="3"/>
  <c r="G1714" i="3"/>
  <c r="I1714" i="3" s="1"/>
  <c r="F1698" i="3"/>
  <c r="G1678" i="3"/>
  <c r="I1678" i="3" s="1"/>
  <c r="G1654" i="3"/>
  <c r="I1654" i="3" s="1"/>
  <c r="F1650" i="3"/>
  <c r="E1646" i="3"/>
  <c r="F1646" i="3"/>
  <c r="G1609" i="3"/>
  <c r="I1609" i="3" s="1"/>
  <c r="G1581" i="3"/>
  <c r="I1581" i="3" s="1"/>
  <c r="G1533" i="3"/>
  <c r="I1533" i="3" s="1"/>
  <c r="G1509" i="3"/>
  <c r="I1509" i="3" s="1"/>
  <c r="F1477" i="3"/>
  <c r="E1477" i="3"/>
  <c r="F1554" i="4"/>
  <c r="G1546" i="4"/>
  <c r="I1546" i="4" s="1"/>
  <c r="F1506" i="4"/>
  <c r="G1486" i="4"/>
  <c r="I1486" i="4" s="1"/>
  <c r="I1473" i="4"/>
  <c r="I1820" i="3"/>
  <c r="I1808" i="3"/>
  <c r="I1796" i="3"/>
  <c r="I1784" i="3"/>
  <c r="I1772" i="3"/>
  <c r="I1760" i="3"/>
  <c r="I1748" i="3"/>
  <c r="I1736" i="3"/>
  <c r="I1724" i="3"/>
  <c r="I1710" i="3"/>
  <c r="I1701" i="3"/>
  <c r="I1694" i="3"/>
  <c r="E1678" i="3"/>
  <c r="I1672" i="3"/>
  <c r="I1668" i="3"/>
  <c r="I1662" i="3"/>
  <c r="G1660" i="3"/>
  <c r="I1660" i="3" s="1"/>
  <c r="E1654" i="3"/>
  <c r="I1641" i="3"/>
  <c r="E1626" i="3"/>
  <c r="G1621" i="3"/>
  <c r="I1621" i="3" s="1"/>
  <c r="F1609" i="3"/>
  <c r="E1609" i="3"/>
  <c r="G1557" i="3"/>
  <c r="I1557" i="3" s="1"/>
  <c r="F1621" i="3"/>
  <c r="E1621" i="3"/>
  <c r="F1573" i="3"/>
  <c r="E1573" i="3"/>
  <c r="G1473" i="3"/>
  <c r="I1473" i="3" s="1"/>
  <c r="I1597" i="4"/>
  <c r="I1561" i="4"/>
  <c r="I1498" i="4"/>
  <c r="G1462" i="4"/>
  <c r="I1462" i="4" s="1"/>
  <c r="I1690" i="3"/>
  <c r="G1666" i="3"/>
  <c r="I1666" i="3" s="1"/>
  <c r="E1658" i="3"/>
  <c r="F1658" i="3"/>
  <c r="G1645" i="3"/>
  <c r="I1645" i="3" s="1"/>
  <c r="G1623" i="3"/>
  <c r="I1623" i="3" s="1"/>
  <c r="I1588" i="3"/>
  <c r="F1549" i="3"/>
  <c r="E1549" i="3"/>
  <c r="F1525" i="3"/>
  <c r="E1525" i="3"/>
  <c r="F1465" i="3"/>
  <c r="E1465" i="3"/>
  <c r="I1495" i="3"/>
  <c r="I1483" i="3"/>
  <c r="I1471" i="3"/>
  <c r="F1634" i="3"/>
  <c r="F1622" i="3"/>
  <c r="F1610" i="3"/>
  <c r="F1598" i="3"/>
  <c r="F1586" i="3"/>
  <c r="F1574" i="3"/>
  <c r="F1562" i="3"/>
  <c r="F1550" i="3"/>
  <c r="F1538" i="3"/>
  <c r="F1526" i="3"/>
  <c r="F1514" i="3"/>
  <c r="F1502" i="3"/>
  <c r="F1490" i="3"/>
  <c r="F1478" i="3"/>
  <c r="I1469" i="3"/>
  <c r="F1466" i="3"/>
  <c r="F1615" i="3"/>
  <c r="F1603" i="3"/>
  <c r="F1591" i="3"/>
  <c r="F1579" i="3"/>
  <c r="F1567" i="3"/>
  <c r="F1555" i="3"/>
  <c r="F1543" i="3"/>
  <c r="F1531" i="3"/>
  <c r="F1519" i="3"/>
  <c r="F1507" i="3"/>
  <c r="F1495" i="3"/>
  <c r="F1483" i="3"/>
  <c r="F1471" i="3"/>
  <c r="I1611" i="3"/>
  <c r="I1599" i="3"/>
  <c r="I1587" i="3"/>
  <c r="I1575" i="3"/>
  <c r="I1563" i="3"/>
  <c r="I1551" i="3"/>
  <c r="I1539" i="3"/>
  <c r="I1527" i="3"/>
  <c r="I1515" i="3"/>
  <c r="I1503" i="3"/>
  <c r="I1491" i="3"/>
  <c r="I1479" i="3"/>
  <c r="I1467" i="3"/>
  <c r="F1464" i="3"/>
  <c r="F1589" i="3"/>
  <c r="F1577" i="3"/>
  <c r="F1565" i="3"/>
  <c r="F1553" i="3"/>
  <c r="F1541" i="3"/>
  <c r="F1529" i="3"/>
  <c r="F1517" i="3"/>
  <c r="F1505" i="3"/>
  <c r="F1493" i="3"/>
  <c r="F1481" i="3"/>
  <c r="F1469" i="3"/>
  <c r="I1585" i="3"/>
  <c r="I1573" i="3"/>
  <c r="I1561" i="3"/>
  <c r="F1558" i="3"/>
  <c r="I1549" i="3"/>
  <c r="F1546" i="3"/>
  <c r="F1534" i="3"/>
  <c r="F1522" i="3"/>
  <c r="F1510" i="3"/>
  <c r="F1498" i="3"/>
  <c r="F1486" i="3"/>
  <c r="F1474" i="3"/>
  <c r="F1462" i="3"/>
  <c r="I1554" i="3"/>
  <c r="I1542" i="3"/>
  <c r="I1530" i="3"/>
  <c r="I1518" i="3"/>
  <c r="I1506" i="3"/>
  <c r="I1494" i="3"/>
  <c r="I1482" i="3"/>
  <c r="I1470" i="3"/>
  <c r="F1719" i="1"/>
  <c r="F1708" i="1"/>
  <c r="E1823" i="4"/>
  <c r="I1819" i="4"/>
  <c r="E1811" i="4"/>
  <c r="I1807" i="4"/>
  <c r="E1799" i="4"/>
  <c r="I1795" i="4"/>
  <c r="E1787" i="4"/>
  <c r="I1783" i="4"/>
  <c r="E1775" i="4"/>
  <c r="I1771" i="4"/>
  <c r="E1763" i="4"/>
  <c r="I1759" i="4"/>
  <c r="E1751" i="4"/>
  <c r="I1747" i="4"/>
  <c r="E1739" i="4"/>
  <c r="I1735" i="4"/>
  <c r="E1727" i="4"/>
  <c r="I1723" i="4"/>
  <c r="I1716" i="4"/>
  <c r="E1711" i="4"/>
  <c r="I1701" i="4"/>
  <c r="F1694" i="4"/>
  <c r="E1692" i="4"/>
  <c r="I1684" i="4"/>
  <c r="E1675" i="4"/>
  <c r="I1665" i="4"/>
  <c r="F1658" i="4"/>
  <c r="E1656" i="4"/>
  <c r="I1648" i="4"/>
  <c r="E1639" i="4"/>
  <c r="E1630" i="4"/>
  <c r="I1623" i="4"/>
  <c r="E1619" i="4"/>
  <c r="G1612" i="4"/>
  <c r="I1612" i="4" s="1"/>
  <c r="G1598" i="4"/>
  <c r="I1598" i="4" s="1"/>
  <c r="G1576" i="4"/>
  <c r="I1576" i="4" s="1"/>
  <c r="E1556" i="4"/>
  <c r="F1556" i="4"/>
  <c r="G1528" i="4"/>
  <c r="I1528" i="4" s="1"/>
  <c r="E1508" i="4"/>
  <c r="F1508" i="4"/>
  <c r="I1817" i="4"/>
  <c r="I1805" i="4"/>
  <c r="I1793" i="4"/>
  <c r="I1781" i="4"/>
  <c r="I1769" i="4"/>
  <c r="I1757" i="4"/>
  <c r="I1745" i="4"/>
  <c r="I1733" i="4"/>
  <c r="I1721" i="4"/>
  <c r="I1714" i="4"/>
  <c r="E1705" i="4"/>
  <c r="I1695" i="4"/>
  <c r="F1688" i="4"/>
  <c r="I1678" i="4"/>
  <c r="E1669" i="4"/>
  <c r="I1659" i="4"/>
  <c r="F1652" i="4"/>
  <c r="I1642" i="4"/>
  <c r="G1636" i="4"/>
  <c r="I1636" i="4" s="1"/>
  <c r="G1634" i="4"/>
  <c r="I1634" i="4" s="1"/>
  <c r="I1614" i="4"/>
  <c r="I1609" i="4"/>
  <c r="E1603" i="4"/>
  <c r="F1603" i="4"/>
  <c r="G1600" i="4"/>
  <c r="I1600" i="4" s="1"/>
  <c r="E1591" i="4"/>
  <c r="F1591" i="4"/>
  <c r="I1585" i="4"/>
  <c r="G1552" i="4"/>
  <c r="I1552" i="4" s="1"/>
  <c r="G1492" i="4"/>
  <c r="I1492" i="4" s="1"/>
  <c r="E1472" i="4"/>
  <c r="F1472" i="4"/>
  <c r="E1634" i="4"/>
  <c r="F1634" i="4"/>
  <c r="G1578" i="4"/>
  <c r="I1578" i="4" s="1"/>
  <c r="F1824" i="4"/>
  <c r="F1812" i="4"/>
  <c r="F1800" i="4"/>
  <c r="F1788" i="4"/>
  <c r="F1776" i="4"/>
  <c r="F1764" i="4"/>
  <c r="F1752" i="4"/>
  <c r="F1740" i="4"/>
  <c r="F1728" i="4"/>
  <c r="F1714" i="4"/>
  <c r="F1697" i="4"/>
  <c r="F1678" i="4"/>
  <c r="F1661" i="4"/>
  <c r="F1642" i="4"/>
  <c r="G1618" i="4"/>
  <c r="I1618" i="4" s="1"/>
  <c r="G1590" i="4"/>
  <c r="I1590" i="4" s="1"/>
  <c r="E1520" i="4"/>
  <c r="F1520" i="4"/>
  <c r="G1504" i="4"/>
  <c r="I1504" i="4" s="1"/>
  <c r="I1820" i="4"/>
  <c r="I1808" i="4"/>
  <c r="I1796" i="4"/>
  <c r="I1784" i="4"/>
  <c r="I1772" i="4"/>
  <c r="I1760" i="4"/>
  <c r="I1748" i="4"/>
  <c r="I1736" i="4"/>
  <c r="I1724" i="4"/>
  <c r="G1708" i="4"/>
  <c r="I1708" i="4" s="1"/>
  <c r="I1706" i="4"/>
  <c r="I1704" i="4"/>
  <c r="I1687" i="4"/>
  <c r="G1672" i="4"/>
  <c r="I1672" i="4" s="1"/>
  <c r="I1670" i="4"/>
  <c r="I1668" i="4"/>
  <c r="I1651" i="4"/>
  <c r="F1638" i="4"/>
  <c r="I1633" i="4"/>
  <c r="E1618" i="4"/>
  <c r="I1611" i="4"/>
  <c r="F1590" i="4"/>
  <c r="E1568" i="4"/>
  <c r="F1568" i="4"/>
  <c r="E1544" i="4"/>
  <c r="F1544" i="4"/>
  <c r="G1587" i="4"/>
  <c r="I1587" i="4" s="1"/>
  <c r="E1484" i="4"/>
  <c r="F1484" i="4"/>
  <c r="G1468" i="4"/>
  <c r="I1468" i="4" s="1"/>
  <c r="G1588" i="4"/>
  <c r="I1588" i="4" s="1"/>
  <c r="I1818" i="4"/>
  <c r="I1806" i="4"/>
  <c r="I1794" i="4"/>
  <c r="I1782" i="4"/>
  <c r="I1770" i="4"/>
  <c r="I1758" i="4"/>
  <c r="I1746" i="4"/>
  <c r="I1734" i="4"/>
  <c r="I1722" i="4"/>
  <c r="G1702" i="4"/>
  <c r="I1702" i="4" s="1"/>
  <c r="I1700" i="4"/>
  <c r="I1698" i="4"/>
  <c r="I1681" i="4"/>
  <c r="G1666" i="4"/>
  <c r="I1666" i="4" s="1"/>
  <c r="I1664" i="4"/>
  <c r="I1662" i="4"/>
  <c r="I1645" i="4"/>
  <c r="I1635" i="4"/>
  <c r="E1631" i="4"/>
  <c r="G1624" i="4"/>
  <c r="I1624" i="4" s="1"/>
  <c r="G1622" i="4"/>
  <c r="I1622" i="4" s="1"/>
  <c r="G1599" i="4"/>
  <c r="I1599" i="4" s="1"/>
  <c r="I1594" i="4"/>
  <c r="G1564" i="4"/>
  <c r="I1564" i="4" s="1"/>
  <c r="G1540" i="4"/>
  <c r="I1540" i="4" s="1"/>
  <c r="F1820" i="4"/>
  <c r="F1808" i="4"/>
  <c r="F1796" i="4"/>
  <c r="F1784" i="4"/>
  <c r="F1772" i="4"/>
  <c r="F1760" i="4"/>
  <c r="F1748" i="4"/>
  <c r="F1736" i="4"/>
  <c r="F1724" i="4"/>
  <c r="F1702" i="4"/>
  <c r="F1685" i="4"/>
  <c r="F1666" i="4"/>
  <c r="F1649" i="4"/>
  <c r="E1622" i="4"/>
  <c r="F1622" i="4"/>
  <c r="E1582" i="4"/>
  <c r="F1582" i="4"/>
  <c r="G1516" i="4"/>
  <c r="I1516" i="4" s="1"/>
  <c r="F1686" i="1"/>
  <c r="E1516" i="1"/>
  <c r="I1816" i="4"/>
  <c r="I1804" i="4"/>
  <c r="I1792" i="4"/>
  <c r="I1780" i="4"/>
  <c r="I1768" i="4"/>
  <c r="I1756" i="4"/>
  <c r="I1744" i="4"/>
  <c r="I1732" i="4"/>
  <c r="I1720" i="4"/>
  <c r="E1717" i="4"/>
  <c r="I1711" i="4"/>
  <c r="G1696" i="4"/>
  <c r="I1696" i="4" s="1"/>
  <c r="I1694" i="4"/>
  <c r="I1692" i="4"/>
  <c r="I1675" i="4"/>
  <c r="G1660" i="4"/>
  <c r="I1660" i="4" s="1"/>
  <c r="I1658" i="4"/>
  <c r="I1656" i="4"/>
  <c r="I1639" i="4"/>
  <c r="I1626" i="4"/>
  <c r="I1615" i="4"/>
  <c r="F1613" i="4"/>
  <c r="F1604" i="4"/>
  <c r="E1594" i="4"/>
  <c r="F1594" i="4"/>
  <c r="F1592" i="4"/>
  <c r="E1532" i="4"/>
  <c r="F1532" i="4"/>
  <c r="E1496" i="4"/>
  <c r="F1496" i="4"/>
  <c r="G1480" i="4"/>
  <c r="I1480" i="4" s="1"/>
  <c r="G1690" i="4"/>
  <c r="I1690" i="4" s="1"/>
  <c r="I1686" i="4"/>
  <c r="G1654" i="4"/>
  <c r="I1654" i="4" s="1"/>
  <c r="I1650" i="4"/>
  <c r="G1630" i="4"/>
  <c r="I1630" i="4" s="1"/>
  <c r="F1626" i="4"/>
  <c r="G1621" i="4"/>
  <c r="I1621" i="4" s="1"/>
  <c r="E1615" i="4"/>
  <c r="G1610" i="4"/>
  <c r="I1610" i="4" s="1"/>
  <c r="F1601" i="4"/>
  <c r="G1586" i="4"/>
  <c r="I1586" i="4" s="1"/>
  <c r="I1574" i="4"/>
  <c r="I1562" i="4"/>
  <c r="I1550" i="4"/>
  <c r="I1538" i="4"/>
  <c r="I1526" i="4"/>
  <c r="I1514" i="4"/>
  <c r="I1502" i="4"/>
  <c r="I1490" i="4"/>
  <c r="I1478" i="4"/>
  <c r="I1466" i="4"/>
  <c r="F1463" i="4"/>
  <c r="I1471" i="4"/>
  <c r="F1610" i="4"/>
  <c r="F1598" i="4"/>
  <c r="F1586" i="4"/>
  <c r="F1574" i="4"/>
  <c r="F1562" i="4"/>
  <c r="F1550" i="4"/>
  <c r="F1538" i="4"/>
  <c r="F1579" i="4"/>
  <c r="F1567" i="4"/>
  <c r="F1555" i="4"/>
  <c r="F1543" i="4"/>
  <c r="F1531" i="4"/>
  <c r="F1519" i="4"/>
  <c r="F1507" i="4"/>
  <c r="F1495" i="4"/>
  <c r="F1483" i="4"/>
  <c r="F1471" i="4"/>
  <c r="I1575" i="4"/>
  <c r="I1563" i="4"/>
  <c r="I1551" i="4"/>
  <c r="I1539" i="4"/>
  <c r="I1527" i="4"/>
  <c r="I1515" i="4"/>
  <c r="I1503" i="4"/>
  <c r="I1491" i="4"/>
  <c r="I1479" i="4"/>
  <c r="I1467" i="4"/>
  <c r="F1464" i="4"/>
  <c r="F1570" i="4"/>
  <c r="F1558" i="4"/>
  <c r="F1546" i="4"/>
  <c r="F1534" i="4"/>
  <c r="F1522" i="4"/>
  <c r="F1510" i="4"/>
  <c r="I1566" i="4"/>
  <c r="I1554" i="4"/>
  <c r="I1542" i="4"/>
  <c r="I1530" i="4"/>
  <c r="I1518" i="4"/>
  <c r="I1506" i="4"/>
  <c r="I1470" i="4"/>
  <c r="E1759" i="1"/>
  <c r="F1773" i="1"/>
  <c r="E1564" i="1"/>
  <c r="F1487" i="1"/>
  <c r="E1677" i="1"/>
  <c r="F1783" i="1"/>
  <c r="E1695" i="1"/>
  <c r="E1822" i="1"/>
  <c r="F1694" i="1"/>
  <c r="I1659" i="1"/>
  <c r="F1644" i="1"/>
  <c r="F1782" i="1"/>
  <c r="E1615" i="1"/>
  <c r="E1600" i="1"/>
  <c r="F1499" i="1"/>
  <c r="F1667" i="1"/>
  <c r="E1524" i="1"/>
  <c r="E1771" i="1"/>
  <c r="F1659" i="1"/>
  <c r="E1636" i="1"/>
  <c r="F1617" i="1"/>
  <c r="E1602" i="1"/>
  <c r="E1542" i="1"/>
  <c r="F1551" i="2"/>
  <c r="E1632" i="1"/>
  <c r="E1567" i="1"/>
  <c r="F1508" i="1"/>
  <c r="F1770" i="1"/>
  <c r="F1821" i="1"/>
  <c r="E1790" i="1"/>
  <c r="F1680" i="1"/>
  <c r="E1510" i="2"/>
  <c r="E1723" i="1"/>
  <c r="F1559" i="1"/>
  <c r="E1733" i="2"/>
  <c r="E1546" i="2"/>
  <c r="F1662" i="1"/>
  <c r="E1641" i="1"/>
  <c r="E1638" i="1"/>
  <c r="F1635" i="1"/>
  <c r="F1592" i="1"/>
  <c r="E1578" i="1"/>
  <c r="F1560" i="1"/>
  <c r="F1532" i="1"/>
  <c r="F1511" i="1"/>
  <c r="E1795" i="1"/>
  <c r="F1728" i="1"/>
  <c r="F1683" i="1"/>
  <c r="F1655" i="1"/>
  <c r="E1563" i="1"/>
  <c r="E1528" i="1"/>
  <c r="E1476" i="1"/>
  <c r="F1647" i="1"/>
  <c r="F1761" i="1"/>
  <c r="F1689" i="1"/>
  <c r="E1675" i="1"/>
  <c r="F1640" i="1"/>
  <c r="F1496" i="1"/>
  <c r="F1746" i="1"/>
  <c r="F1709" i="1"/>
  <c r="F1580" i="1"/>
  <c r="F1556" i="1"/>
  <c r="F1583" i="1"/>
  <c r="F1509" i="1"/>
  <c r="E1698" i="1"/>
  <c r="I1656" i="1"/>
  <c r="E1639" i="1"/>
  <c r="E1826" i="1"/>
  <c r="F1776" i="1"/>
  <c r="E1711" i="1"/>
  <c r="E1575" i="1"/>
  <c r="E1536" i="1"/>
  <c r="F1515" i="1"/>
  <c r="F1484" i="1"/>
  <c r="E1792" i="1"/>
  <c r="E1744" i="1"/>
  <c r="F1676" i="1"/>
  <c r="F1664" i="1"/>
  <c r="E1651" i="1"/>
  <c r="F1607" i="1"/>
  <c r="E1590" i="1"/>
  <c r="I1583" i="1"/>
  <c r="G1571" i="1"/>
  <c r="I1571" i="1" s="1"/>
  <c r="E1488" i="1"/>
  <c r="F1485" i="1"/>
  <c r="I1824" i="1"/>
  <c r="F1737" i="1"/>
  <c r="I1712" i="1"/>
  <c r="F1616" i="1"/>
  <c r="F1807" i="1"/>
  <c r="F1794" i="1"/>
  <c r="E1576" i="1"/>
  <c r="F1552" i="1"/>
  <c r="G1535" i="1"/>
  <c r="I1535" i="1" s="1"/>
  <c r="E1471" i="1"/>
  <c r="F1824" i="1"/>
  <c r="E1810" i="1"/>
  <c r="F1740" i="1"/>
  <c r="E1663" i="1"/>
  <c r="F1628" i="1"/>
  <c r="F1535" i="1"/>
  <c r="E1519" i="1"/>
  <c r="E1494" i="1"/>
  <c r="I1487" i="1"/>
  <c r="F1803" i="1"/>
  <c r="I1686" i="1"/>
  <c r="I1680" i="1"/>
  <c r="F1671" i="1"/>
  <c r="F1665" i="1"/>
  <c r="G1634" i="1"/>
  <c r="I1634" i="1" s="1"/>
  <c r="E1774" i="1"/>
  <c r="E1624" i="1"/>
  <c r="F1608" i="1"/>
  <c r="F1595" i="1"/>
  <c r="E1572" i="1"/>
  <c r="F1557" i="1"/>
  <c r="F1544" i="1"/>
  <c r="F1512" i="1"/>
  <c r="E1480" i="1"/>
  <c r="E1470" i="1"/>
  <c r="I1815" i="1"/>
  <c r="F1764" i="1"/>
  <c r="F1758" i="1"/>
  <c r="F1755" i="1"/>
  <c r="F1752" i="1"/>
  <c r="E1742" i="1"/>
  <c r="I1698" i="1"/>
  <c r="F1527" i="1"/>
  <c r="E1793" i="2"/>
  <c r="I1710" i="1"/>
  <c r="E1701" i="1"/>
  <c r="I1670" i="1"/>
  <c r="I1623" i="1"/>
  <c r="F1620" i="1"/>
  <c r="E1530" i="1"/>
  <c r="G1779" i="1"/>
  <c r="I1779" i="1" s="1"/>
  <c r="G1740" i="1"/>
  <c r="I1740" i="1" s="1"/>
  <c r="G1709" i="1"/>
  <c r="I1709" i="1" s="1"/>
  <c r="G1655" i="1"/>
  <c r="I1655" i="1" s="1"/>
  <c r="G1577" i="1"/>
  <c r="I1577" i="1" s="1"/>
  <c r="G1529" i="1"/>
  <c r="I1529" i="1" s="1"/>
  <c r="G1481" i="1"/>
  <c r="I1481" i="1" s="1"/>
  <c r="F1818" i="1"/>
  <c r="G1784" i="1"/>
  <c r="I1784" i="1" s="1"/>
  <c r="F1779" i="1"/>
  <c r="G1768" i="1"/>
  <c r="I1768" i="1" s="1"/>
  <c r="F1747" i="1"/>
  <c r="F1734" i="1"/>
  <c r="F1716" i="1"/>
  <c r="F1704" i="1"/>
  <c r="G1684" i="1"/>
  <c r="I1684" i="1" s="1"/>
  <c r="G1672" i="1"/>
  <c r="I1672" i="1" s="1"/>
  <c r="F1623" i="1"/>
  <c r="F1605" i="1"/>
  <c r="F1587" i="1"/>
  <c r="G1564" i="1"/>
  <c r="I1564" i="1" s="1"/>
  <c r="F1539" i="1"/>
  <c r="G1516" i="1"/>
  <c r="I1516" i="1" s="1"/>
  <c r="F1491" i="1"/>
  <c r="F1800" i="1"/>
  <c r="F1797" i="1"/>
  <c r="E1768" i="1"/>
  <c r="E1766" i="1"/>
  <c r="I1760" i="1"/>
  <c r="G1744" i="1"/>
  <c r="I1744" i="1" s="1"/>
  <c r="G1729" i="1"/>
  <c r="I1729" i="1" s="1"/>
  <c r="E1696" i="1"/>
  <c r="E1684" i="1"/>
  <c r="F1682" i="1"/>
  <c r="I1679" i="1"/>
  <c r="I1674" i="1"/>
  <c r="F1652" i="1"/>
  <c r="F1631" i="1"/>
  <c r="G1597" i="1"/>
  <c r="I1597" i="1" s="1"/>
  <c r="I1589" i="1"/>
  <c r="I1584" i="1"/>
  <c r="I1574" i="1"/>
  <c r="E1554" i="1"/>
  <c r="G1549" i="1"/>
  <c r="I1549" i="1" s="1"/>
  <c r="I1541" i="1"/>
  <c r="I1536" i="1"/>
  <c r="I1526" i="1"/>
  <c r="E1506" i="1"/>
  <c r="G1501" i="1"/>
  <c r="I1501" i="1" s="1"/>
  <c r="I1493" i="1"/>
  <c r="I1488" i="1"/>
  <c r="I1478" i="1"/>
  <c r="G1468" i="1"/>
  <c r="I1468" i="1" s="1"/>
  <c r="F1463" i="1"/>
  <c r="F1468" i="1"/>
  <c r="G1820" i="1"/>
  <c r="I1820" i="1" s="1"/>
  <c r="F1815" i="1"/>
  <c r="G1804" i="1"/>
  <c r="I1804" i="1" s="1"/>
  <c r="G1736" i="1"/>
  <c r="I1736" i="1" s="1"/>
  <c r="F1731" i="1"/>
  <c r="G1720" i="1"/>
  <c r="I1720" i="1" s="1"/>
  <c r="G1713" i="1"/>
  <c r="I1713" i="1" s="1"/>
  <c r="F1674" i="1"/>
  <c r="E1612" i="1"/>
  <c r="F1599" i="1"/>
  <c r="E1579" i="1"/>
  <c r="F1569" i="1"/>
  <c r="I1561" i="1"/>
  <c r="F1551" i="1"/>
  <c r="E1531" i="1"/>
  <c r="F1521" i="1"/>
  <c r="I1513" i="1"/>
  <c r="F1503" i="1"/>
  <c r="E1483" i="1"/>
  <c r="F1473" i="1"/>
  <c r="E1804" i="1"/>
  <c r="E1802" i="1"/>
  <c r="I1796" i="1"/>
  <c r="E1786" i="1"/>
  <c r="I1780" i="1"/>
  <c r="I1767" i="1"/>
  <c r="F1749" i="1"/>
  <c r="I1728" i="1"/>
  <c r="E1720" i="1"/>
  <c r="E1718" i="1"/>
  <c r="I1715" i="1"/>
  <c r="G1706" i="1"/>
  <c r="I1706" i="1" s="1"/>
  <c r="I1695" i="1"/>
  <c r="F1688" i="1"/>
  <c r="I1683" i="1"/>
  <c r="F1679" i="1"/>
  <c r="I1648" i="1"/>
  <c r="I1622" i="1"/>
  <c r="I1596" i="1"/>
  <c r="I1586" i="1"/>
  <c r="E1566" i="1"/>
  <c r="I1553" i="1"/>
  <c r="I1548" i="1"/>
  <c r="I1538" i="1"/>
  <c r="E1518" i="1"/>
  <c r="I1505" i="1"/>
  <c r="I1500" i="1"/>
  <c r="I1490" i="1"/>
  <c r="F1791" i="1"/>
  <c r="F1656" i="1"/>
  <c r="G1465" i="1"/>
  <c r="I1465" i="1" s="1"/>
  <c r="G1462" i="1"/>
  <c r="I1462" i="1" s="1"/>
  <c r="F1812" i="1"/>
  <c r="F1809" i="1"/>
  <c r="E1780" i="1"/>
  <c r="E1778" i="1"/>
  <c r="I1772" i="1"/>
  <c r="E1762" i="1"/>
  <c r="I1756" i="1"/>
  <c r="G1741" i="1"/>
  <c r="I1741" i="1" s="1"/>
  <c r="F1725" i="1"/>
  <c r="I1692" i="1"/>
  <c r="E1690" i="1"/>
  <c r="I1658" i="1"/>
  <c r="E1648" i="1"/>
  <c r="E1627" i="1"/>
  <c r="G1624" i="1"/>
  <c r="I1624" i="1" s="1"/>
  <c r="I1619" i="1"/>
  <c r="E1614" i="1"/>
  <c r="I1611" i="1"/>
  <c r="G1609" i="1"/>
  <c r="I1609" i="1" s="1"/>
  <c r="F1604" i="1"/>
  <c r="E1591" i="1"/>
  <c r="G1588" i="1"/>
  <c r="I1588" i="1" s="1"/>
  <c r="F1581" i="1"/>
  <c r="I1573" i="1"/>
  <c r="E1543" i="1"/>
  <c r="F1533" i="1"/>
  <c r="I1525" i="1"/>
  <c r="E1495" i="1"/>
  <c r="F1640" i="2"/>
  <c r="F1819" i="1"/>
  <c r="F1806" i="1"/>
  <c r="F1767" i="1"/>
  <c r="F1735" i="1"/>
  <c r="F1722" i="1"/>
  <c r="F1715" i="1"/>
  <c r="F1668" i="1"/>
  <c r="F1653" i="1"/>
  <c r="F1596" i="1"/>
  <c r="F1588" i="1"/>
  <c r="F1548" i="1"/>
  <c r="F1540" i="1"/>
  <c r="F1500" i="1"/>
  <c r="F1492" i="1"/>
  <c r="E1482" i="1"/>
  <c r="G1477" i="1"/>
  <c r="I1477" i="1" s="1"/>
  <c r="F1467" i="1"/>
  <c r="I1647" i="2"/>
  <c r="G1816" i="1"/>
  <c r="I1816" i="1" s="1"/>
  <c r="F1788" i="1"/>
  <c r="F1785" i="1"/>
  <c r="E1756" i="1"/>
  <c r="E1754" i="1"/>
  <c r="G1748" i="1"/>
  <c r="I1748" i="1" s="1"/>
  <c r="F1743" i="1"/>
  <c r="G1732" i="1"/>
  <c r="I1732" i="1" s="1"/>
  <c r="G1717" i="1"/>
  <c r="I1717" i="1" s="1"/>
  <c r="F1692" i="1"/>
  <c r="F1685" i="1"/>
  <c r="G1660" i="1"/>
  <c r="I1660" i="1" s="1"/>
  <c r="F1629" i="1"/>
  <c r="F1611" i="1"/>
  <c r="F1571" i="1"/>
  <c r="F1568" i="1"/>
  <c r="G1565" i="1"/>
  <c r="I1565" i="1" s="1"/>
  <c r="I1552" i="1"/>
  <c r="F1523" i="1"/>
  <c r="F1520" i="1"/>
  <c r="G1517" i="1"/>
  <c r="I1517" i="1" s="1"/>
  <c r="I1504" i="1"/>
  <c r="F1475" i="1"/>
  <c r="F1472" i="1"/>
  <c r="G1469" i="1"/>
  <c r="I1469" i="1" s="1"/>
  <c r="F1805" i="2"/>
  <c r="E1816" i="1"/>
  <c r="E1814" i="1"/>
  <c r="I1808" i="1"/>
  <c r="E1798" i="1"/>
  <c r="I1792" i="1"/>
  <c r="E1732" i="1"/>
  <c r="E1730" i="1"/>
  <c r="I1724" i="1"/>
  <c r="E1687" i="1"/>
  <c r="E1660" i="1"/>
  <c r="E1650" i="1"/>
  <c r="E1642" i="1"/>
  <c r="I1621" i="1"/>
  <c r="F1619" i="1"/>
  <c r="F1593" i="1"/>
  <c r="I1585" i="1"/>
  <c r="E1555" i="1"/>
  <c r="F1545" i="1"/>
  <c r="I1537" i="1"/>
  <c r="E1507" i="1"/>
  <c r="F1497" i="1"/>
  <c r="I1489" i="1"/>
  <c r="F1469" i="1"/>
  <c r="E1464" i="1"/>
  <c r="G1654" i="1"/>
  <c r="I1654" i="1" s="1"/>
  <c r="G1606" i="1"/>
  <c r="I1606" i="1" s="1"/>
  <c r="G1593" i="1"/>
  <c r="I1593" i="1" s="1"/>
  <c r="F1573" i="1"/>
  <c r="E1573" i="1"/>
  <c r="G1545" i="1"/>
  <c r="I1545" i="1" s="1"/>
  <c r="F1525" i="1"/>
  <c r="E1525" i="1"/>
  <c r="G1497" i="1"/>
  <c r="I1497" i="1" s="1"/>
  <c r="F1487" i="2"/>
  <c r="G1819" i="1"/>
  <c r="I1819" i="1" s="1"/>
  <c r="I1817" i="1"/>
  <c r="G1807" i="1"/>
  <c r="I1807" i="1" s="1"/>
  <c r="I1805" i="1"/>
  <c r="G1795" i="1"/>
  <c r="I1795" i="1" s="1"/>
  <c r="I1793" i="1"/>
  <c r="G1783" i="1"/>
  <c r="I1783" i="1" s="1"/>
  <c r="I1781" i="1"/>
  <c r="G1771" i="1"/>
  <c r="I1771" i="1" s="1"/>
  <c r="I1769" i="1"/>
  <c r="G1759" i="1"/>
  <c r="I1759" i="1" s="1"/>
  <c r="I1757" i="1"/>
  <c r="G1747" i="1"/>
  <c r="I1747" i="1" s="1"/>
  <c r="I1745" i="1"/>
  <c r="G1735" i="1"/>
  <c r="I1735" i="1" s="1"/>
  <c r="I1733" i="1"/>
  <c r="G1723" i="1"/>
  <c r="I1723" i="1" s="1"/>
  <c r="I1721" i="1"/>
  <c r="G1716" i="1"/>
  <c r="I1716" i="1" s="1"/>
  <c r="I1714" i="1"/>
  <c r="E1705" i="1"/>
  <c r="F1703" i="1"/>
  <c r="E1673" i="1"/>
  <c r="F1673" i="1"/>
  <c r="E1666" i="1"/>
  <c r="E1654" i="1"/>
  <c r="E1649" i="1"/>
  <c r="F1649" i="1"/>
  <c r="G1639" i="1"/>
  <c r="I1639" i="1" s="1"/>
  <c r="I1636" i="1"/>
  <c r="I1600" i="1"/>
  <c r="G1677" i="1"/>
  <c r="I1677" i="1" s="1"/>
  <c r="G1663" i="1"/>
  <c r="I1663" i="1" s="1"/>
  <c r="E1661" i="1"/>
  <c r="F1661" i="1"/>
  <c r="G1651" i="1"/>
  <c r="I1651" i="1" s="1"/>
  <c r="I1690" i="1"/>
  <c r="G1696" i="1"/>
  <c r="I1696" i="1" s="1"/>
  <c r="G1641" i="1"/>
  <c r="I1641" i="1" s="1"/>
  <c r="E1634" i="1"/>
  <c r="F1634" i="1"/>
  <c r="F1621" i="1"/>
  <c r="E1621" i="1"/>
  <c r="G1605" i="1"/>
  <c r="I1605" i="1" s="1"/>
  <c r="F1585" i="1"/>
  <c r="E1585" i="1"/>
  <c r="G1557" i="1"/>
  <c r="I1557" i="1" s="1"/>
  <c r="F1537" i="1"/>
  <c r="E1537" i="1"/>
  <c r="G1509" i="1"/>
  <c r="I1509" i="1" s="1"/>
  <c r="F1489" i="1"/>
  <c r="E1489" i="1"/>
  <c r="G1666" i="1"/>
  <c r="I1666" i="1" s="1"/>
  <c r="E1712" i="2"/>
  <c r="F1587" i="2"/>
  <c r="F1817" i="1"/>
  <c r="F1805" i="1"/>
  <c r="F1793" i="1"/>
  <c r="F1781" i="1"/>
  <c r="F1769" i="1"/>
  <c r="F1757" i="1"/>
  <c r="F1745" i="1"/>
  <c r="F1733" i="1"/>
  <c r="F1721" i="1"/>
  <c r="F1714" i="1"/>
  <c r="I1708" i="1"/>
  <c r="I1704" i="1"/>
  <c r="I1702" i="1"/>
  <c r="G1681" i="1"/>
  <c r="I1681" i="1" s="1"/>
  <c r="G1665" i="1"/>
  <c r="I1665" i="1" s="1"/>
  <c r="G1653" i="1"/>
  <c r="I1653" i="1" s="1"/>
  <c r="G1618" i="1"/>
  <c r="I1618" i="1" s="1"/>
  <c r="F1774" i="2"/>
  <c r="I1825" i="1"/>
  <c r="I1813" i="1"/>
  <c r="I1801" i="1"/>
  <c r="I1789" i="1"/>
  <c r="I1777" i="1"/>
  <c r="I1765" i="1"/>
  <c r="I1753" i="1"/>
  <c r="F1750" i="1"/>
  <c r="F1738" i="1"/>
  <c r="F1726" i="1"/>
  <c r="F1710" i="1"/>
  <c r="I1689" i="1"/>
  <c r="I1687" i="1"/>
  <c r="F1681" i="1"/>
  <c r="E1681" i="1"/>
  <c r="E1672" i="1"/>
  <c r="F1670" i="1"/>
  <c r="E1646" i="1"/>
  <c r="F1646" i="1"/>
  <c r="G1638" i="1"/>
  <c r="I1638" i="1" s="1"/>
  <c r="I1633" i="1"/>
  <c r="I1612" i="1"/>
  <c r="F1477" i="1"/>
  <c r="E1477" i="1"/>
  <c r="I1746" i="1"/>
  <c r="I1734" i="1"/>
  <c r="I1722" i="1"/>
  <c r="F1712" i="1"/>
  <c r="E1702" i="1"/>
  <c r="F1700" i="1"/>
  <c r="I1662" i="1"/>
  <c r="E1658" i="1"/>
  <c r="F1658" i="1"/>
  <c r="I1650" i="1"/>
  <c r="F1597" i="1"/>
  <c r="E1597" i="1"/>
  <c r="I1576" i="1"/>
  <c r="G1569" i="1"/>
  <c r="I1569" i="1" s="1"/>
  <c r="F1549" i="1"/>
  <c r="E1549" i="1"/>
  <c r="I1528" i="1"/>
  <c r="G1521" i="1"/>
  <c r="I1521" i="1" s="1"/>
  <c r="F1501" i="1"/>
  <c r="E1501" i="1"/>
  <c r="I1480" i="1"/>
  <c r="G1473" i="1"/>
  <c r="I1473" i="1" s="1"/>
  <c r="F1820" i="1"/>
  <c r="F1808" i="1"/>
  <c r="F1796" i="1"/>
  <c r="F1784" i="1"/>
  <c r="F1772" i="1"/>
  <c r="F1760" i="1"/>
  <c r="F1748" i="1"/>
  <c r="F1736" i="1"/>
  <c r="F1724" i="1"/>
  <c r="F1633" i="1"/>
  <c r="E1633" i="1"/>
  <c r="G1617" i="1"/>
  <c r="I1617" i="1" s="1"/>
  <c r="E1610" i="1"/>
  <c r="F1610" i="1"/>
  <c r="E1570" i="2"/>
  <c r="F1825" i="1"/>
  <c r="F1813" i="1"/>
  <c r="F1801" i="1"/>
  <c r="F1789" i="1"/>
  <c r="F1777" i="1"/>
  <c r="F1765" i="1"/>
  <c r="F1753" i="1"/>
  <c r="F1741" i="1"/>
  <c r="F1729" i="1"/>
  <c r="E1717" i="1"/>
  <c r="F1706" i="1"/>
  <c r="G1693" i="1"/>
  <c r="I1693" i="1" s="1"/>
  <c r="G1678" i="1"/>
  <c r="I1678" i="1" s="1"/>
  <c r="I1669" i="1"/>
  <c r="I1657" i="1"/>
  <c r="G1645" i="1"/>
  <c r="I1645" i="1" s="1"/>
  <c r="F1643" i="1"/>
  <c r="G1630" i="1"/>
  <c r="I1630" i="1" s="1"/>
  <c r="F1523" i="2"/>
  <c r="E1508" i="2"/>
  <c r="I1821" i="1"/>
  <c r="I1809" i="1"/>
  <c r="I1797" i="1"/>
  <c r="I1785" i="1"/>
  <c r="I1773" i="1"/>
  <c r="I1761" i="1"/>
  <c r="I1749" i="1"/>
  <c r="I1737" i="1"/>
  <c r="I1725" i="1"/>
  <c r="I1711" i="1"/>
  <c r="I1701" i="1"/>
  <c r="I1699" i="1"/>
  <c r="E1693" i="1"/>
  <c r="F1691" i="1"/>
  <c r="E1678" i="1"/>
  <c r="F1645" i="1"/>
  <c r="E1645" i="1"/>
  <c r="E1630" i="1"/>
  <c r="F1630" i="1"/>
  <c r="G1581" i="1"/>
  <c r="I1581" i="1" s="1"/>
  <c r="F1561" i="1"/>
  <c r="E1561" i="1"/>
  <c r="I1540" i="1"/>
  <c r="G1533" i="1"/>
  <c r="I1533" i="1" s="1"/>
  <c r="F1513" i="1"/>
  <c r="E1513" i="1"/>
  <c r="I1492" i="1"/>
  <c r="G1485" i="1"/>
  <c r="I1485" i="1" s="1"/>
  <c r="F1823" i="1"/>
  <c r="F1811" i="1"/>
  <c r="F1799" i="1"/>
  <c r="F1787" i="1"/>
  <c r="F1775" i="1"/>
  <c r="F1763" i="1"/>
  <c r="F1751" i="1"/>
  <c r="F1739" i="1"/>
  <c r="F1727" i="1"/>
  <c r="F1669" i="1"/>
  <c r="E1669" i="1"/>
  <c r="F1657" i="1"/>
  <c r="E1657" i="1"/>
  <c r="F1465" i="1"/>
  <c r="E1465" i="1"/>
  <c r="F1632" i="2"/>
  <c r="I1705" i="1"/>
  <c r="E1699" i="1"/>
  <c r="F1697" i="1"/>
  <c r="I1675" i="1"/>
  <c r="G1642" i="1"/>
  <c r="I1642" i="1" s="1"/>
  <c r="G1629" i="1"/>
  <c r="I1629" i="1" s="1"/>
  <c r="E1622" i="1"/>
  <c r="F1622" i="1"/>
  <c r="F1609" i="1"/>
  <c r="E1609" i="1"/>
  <c r="I1627" i="1"/>
  <c r="I1615" i="1"/>
  <c r="I1603" i="1"/>
  <c r="I1591" i="1"/>
  <c r="I1579" i="1"/>
  <c r="I1567" i="1"/>
  <c r="I1555" i="1"/>
  <c r="I1543" i="1"/>
  <c r="I1531" i="1"/>
  <c r="I1519" i="1"/>
  <c r="I1507" i="1"/>
  <c r="I1495" i="1"/>
  <c r="I1483" i="1"/>
  <c r="I1471" i="1"/>
  <c r="F1598" i="1"/>
  <c r="F1586" i="1"/>
  <c r="F1574" i="1"/>
  <c r="F1562" i="1"/>
  <c r="F1550" i="1"/>
  <c r="F1538" i="1"/>
  <c r="F1526" i="1"/>
  <c r="F1514" i="1"/>
  <c r="F1502" i="1"/>
  <c r="F1490" i="1"/>
  <c r="F1478" i="1"/>
  <c r="F1466" i="1"/>
  <c r="I1594" i="1"/>
  <c r="I1582" i="1"/>
  <c r="I1570" i="1"/>
  <c r="I1558" i="1"/>
  <c r="I1546" i="1"/>
  <c r="I1534" i="1"/>
  <c r="I1522" i="1"/>
  <c r="I1510" i="1"/>
  <c r="I1498" i="1"/>
  <c r="I1486" i="1"/>
  <c r="I1474" i="1"/>
  <c r="F1637" i="1"/>
  <c r="F1625" i="1"/>
  <c r="F1613" i="1"/>
  <c r="F1601" i="1"/>
  <c r="F1589" i="1"/>
  <c r="F1577" i="1"/>
  <c r="F1565" i="1"/>
  <c r="F1553" i="1"/>
  <c r="F1541" i="1"/>
  <c r="F1529" i="1"/>
  <c r="F1517" i="1"/>
  <c r="F1505" i="1"/>
  <c r="F1493" i="1"/>
  <c r="F1481" i="1"/>
  <c r="F1618" i="1"/>
  <c r="F1606" i="1"/>
  <c r="F1594" i="1"/>
  <c r="F1582" i="1"/>
  <c r="F1570" i="1"/>
  <c r="F1558" i="1"/>
  <c r="F1546" i="1"/>
  <c r="F1534" i="1"/>
  <c r="F1522" i="1"/>
  <c r="F1510" i="1"/>
  <c r="F1498" i="1"/>
  <c r="F1486" i="1"/>
  <c r="F1474" i="1"/>
  <c r="F1462" i="1"/>
  <c r="I1626" i="1"/>
  <c r="I1614" i="1"/>
  <c r="I1602" i="1"/>
  <c r="I1590" i="1"/>
  <c r="I1578" i="1"/>
  <c r="I1566" i="1"/>
  <c r="I1554" i="1"/>
  <c r="I1542" i="1"/>
  <c r="I1530" i="1"/>
  <c r="I1518" i="1"/>
  <c r="I1506" i="1"/>
  <c r="I1494" i="1"/>
  <c r="I1482" i="1"/>
  <c r="I1470" i="1"/>
  <c r="F1806" i="2"/>
  <c r="F1697" i="2"/>
  <c r="I1670" i="2"/>
  <c r="F1738" i="2"/>
  <c r="F1635" i="2"/>
  <c r="F1616" i="2"/>
  <c r="E1485" i="2"/>
  <c r="F1768" i="2"/>
  <c r="F1665" i="2"/>
  <c r="F1631" i="2"/>
  <c r="G1538" i="2"/>
  <c r="I1538" i="2" s="1"/>
  <c r="E1762" i="2"/>
  <c r="F1659" i="2"/>
  <c r="F1509" i="2"/>
  <c r="I1774" i="2"/>
  <c r="F1729" i="2"/>
  <c r="E1676" i="2"/>
  <c r="F1515" i="2"/>
  <c r="F1816" i="2"/>
  <c r="F1813" i="2"/>
  <c r="I1725" i="2"/>
  <c r="F1478" i="2"/>
  <c r="F1580" i="2"/>
  <c r="F1780" i="2"/>
  <c r="F1657" i="2"/>
  <c r="F1583" i="2"/>
  <c r="F1569" i="2"/>
  <c r="F1491" i="2"/>
  <c r="F1794" i="2"/>
  <c r="F1744" i="2"/>
  <c r="F1818" i="2"/>
  <c r="F1755" i="2"/>
  <c r="F1734" i="2"/>
  <c r="I1786" i="2"/>
  <c r="E1766" i="2"/>
  <c r="F1720" i="2"/>
  <c r="F1702" i="2"/>
  <c r="F1608" i="2"/>
  <c r="F1535" i="2"/>
  <c r="F1520" i="2"/>
  <c r="E1825" i="2"/>
  <c r="E1718" i="2"/>
  <c r="E1708" i="2"/>
  <c r="E1688" i="2"/>
  <c r="F1685" i="2"/>
  <c r="E1666" i="2"/>
  <c r="I1656" i="2"/>
  <c r="I1598" i="2"/>
  <c r="F1574" i="2"/>
  <c r="F1571" i="2"/>
  <c r="E1566" i="2"/>
  <c r="I1562" i="2"/>
  <c r="F1511" i="2"/>
  <c r="I1502" i="2"/>
  <c r="F1479" i="2"/>
  <c r="F718" i="4"/>
  <c r="G1821" i="2"/>
  <c r="I1821" i="2" s="1"/>
  <c r="F1777" i="2"/>
  <c r="F1758" i="2"/>
  <c r="G1738" i="2"/>
  <c r="I1738" i="2" s="1"/>
  <c r="F1668" i="2"/>
  <c r="F1652" i="2"/>
  <c r="F1617" i="2"/>
  <c r="F1598" i="2"/>
  <c r="F1595" i="2"/>
  <c r="E1592" i="2"/>
  <c r="F1586" i="2"/>
  <c r="F1568" i="2"/>
  <c r="F1562" i="2"/>
  <c r="F1559" i="2"/>
  <c r="E1556" i="2"/>
  <c r="F1550" i="2"/>
  <c r="E1527" i="2"/>
  <c r="E1498" i="2"/>
  <c r="F1789" i="2"/>
  <c r="F1735" i="2"/>
  <c r="I1722" i="2"/>
  <c r="E1700" i="2"/>
  <c r="I1586" i="2"/>
  <c r="F1604" i="2"/>
  <c r="F1539" i="2"/>
  <c r="F1533" i="2"/>
  <c r="F1504" i="2"/>
  <c r="F1792" i="2"/>
  <c r="E1754" i="2"/>
  <c r="I1712" i="2"/>
  <c r="F1645" i="2"/>
  <c r="E1642" i="2"/>
  <c r="G1637" i="2"/>
  <c r="I1637" i="2" s="1"/>
  <c r="F1634" i="2"/>
  <c r="E1582" i="2"/>
  <c r="E1494" i="2"/>
  <c r="E1474" i="2"/>
  <c r="I1550" i="2"/>
  <c r="F1801" i="2"/>
  <c r="F1572" i="2"/>
  <c r="I1809" i="2"/>
  <c r="I1652" i="2"/>
  <c r="I1785" i="2"/>
  <c r="I1737" i="2"/>
  <c r="G1734" i="2"/>
  <c r="I1734" i="2" s="1"/>
  <c r="I1696" i="2"/>
  <c r="E1689" i="2"/>
  <c r="F1670" i="2"/>
  <c r="F1667" i="2"/>
  <c r="F1623" i="2"/>
  <c r="F1575" i="2"/>
  <c r="I1541" i="2"/>
  <c r="E1522" i="2"/>
  <c r="E1512" i="2"/>
  <c r="F1480" i="2"/>
  <c r="F1466" i="2"/>
  <c r="F1810" i="2"/>
  <c r="F1753" i="2"/>
  <c r="F1743" i="2"/>
  <c r="E1721" i="2"/>
  <c r="I1685" i="2"/>
  <c r="I1682" i="2"/>
  <c r="F1679" i="2"/>
  <c r="G1650" i="2"/>
  <c r="I1650" i="2" s="1"/>
  <c r="F1644" i="2"/>
  <c r="F1641" i="2"/>
  <c r="E1639" i="2"/>
  <c r="F1596" i="2"/>
  <c r="E1578" i="2"/>
  <c r="F1560" i="2"/>
  <c r="F1759" i="2"/>
  <c r="E1650" i="2"/>
  <c r="I1625" i="2"/>
  <c r="F1593" i="2"/>
  <c r="E1590" i="2"/>
  <c r="F1557" i="2"/>
  <c r="E1554" i="2"/>
  <c r="E1518" i="2"/>
  <c r="F1499" i="2"/>
  <c r="F1496" i="2"/>
  <c r="G1798" i="2"/>
  <c r="I1798" i="2" s="1"/>
  <c r="G1726" i="2"/>
  <c r="I1726" i="2" s="1"/>
  <c r="G1711" i="2"/>
  <c r="I1711" i="2" s="1"/>
  <c r="G1687" i="2"/>
  <c r="I1687" i="2" s="1"/>
  <c r="G1622" i="2"/>
  <c r="I1622" i="2" s="1"/>
  <c r="G1565" i="2"/>
  <c r="I1565" i="2" s="1"/>
  <c r="G1526" i="2"/>
  <c r="I1526" i="2" s="1"/>
  <c r="G1826" i="2"/>
  <c r="I1826" i="2" s="1"/>
  <c r="G1803" i="2"/>
  <c r="I1803" i="2" s="1"/>
  <c r="F1798" i="2"/>
  <c r="E1790" i="2"/>
  <c r="I1787" i="2"/>
  <c r="E1769" i="2"/>
  <c r="I1766" i="2"/>
  <c r="F1756" i="2"/>
  <c r="G1751" i="2"/>
  <c r="I1751" i="2" s="1"/>
  <c r="F1741" i="2"/>
  <c r="F1731" i="2"/>
  <c r="F1726" i="2"/>
  <c r="I1718" i="2"/>
  <c r="I1697" i="2"/>
  <c r="I1695" i="2"/>
  <c r="E1692" i="2"/>
  <c r="E1687" i="2"/>
  <c r="G1662" i="2"/>
  <c r="I1662" i="2" s="1"/>
  <c r="F1629" i="2"/>
  <c r="F1622" i="2"/>
  <c r="F1619" i="2"/>
  <c r="E1614" i="2"/>
  <c r="E1606" i="2"/>
  <c r="I1546" i="2"/>
  <c r="F1544" i="2"/>
  <c r="E1536" i="2"/>
  <c r="F1526" i="2"/>
  <c r="F1502" i="2"/>
  <c r="E1488" i="2"/>
  <c r="I1474" i="2"/>
  <c r="F1472" i="2"/>
  <c r="I1466" i="2"/>
  <c r="E1826" i="2"/>
  <c r="I1823" i="2"/>
  <c r="I1810" i="2"/>
  <c r="F1795" i="2"/>
  <c r="F1782" i="2"/>
  <c r="I1779" i="2"/>
  <c r="I1761" i="2"/>
  <c r="I1758" i="2"/>
  <c r="F1746" i="2"/>
  <c r="I1743" i="2"/>
  <c r="F1723" i="2"/>
  <c r="E1662" i="2"/>
  <c r="I1659" i="2"/>
  <c r="F1647" i="2"/>
  <c r="I1634" i="2"/>
  <c r="F1611" i="2"/>
  <c r="I1582" i="2"/>
  <c r="I1577" i="2"/>
  <c r="E1528" i="2"/>
  <c r="I1517" i="2"/>
  <c r="I1468" i="2"/>
  <c r="F1463" i="2"/>
  <c r="I1700" i="2"/>
  <c r="I1815" i="2"/>
  <c r="I1802" i="2"/>
  <c r="F1771" i="2"/>
  <c r="G1763" i="2"/>
  <c r="I1763" i="2" s="1"/>
  <c r="I1750" i="2"/>
  <c r="F1715" i="2"/>
  <c r="E1530" i="2"/>
  <c r="G1522" i="2"/>
  <c r="I1522" i="2" s="1"/>
  <c r="G1498" i="2"/>
  <c r="I1498" i="2" s="1"/>
  <c r="I1490" i="2"/>
  <c r="E1482" i="2"/>
  <c r="F1468" i="2"/>
  <c r="G1730" i="2"/>
  <c r="I1730" i="2" s="1"/>
  <c r="F1664" i="2"/>
  <c r="F1656" i="2"/>
  <c r="F1653" i="2"/>
  <c r="G1618" i="2"/>
  <c r="I1618" i="2" s="1"/>
  <c r="F1605" i="2"/>
  <c r="I1822" i="2"/>
  <c r="F1807" i="2"/>
  <c r="E1802" i="2"/>
  <c r="I1799" i="2"/>
  <c r="E1781" i="2"/>
  <c r="I1778" i="2"/>
  <c r="G1755" i="2"/>
  <c r="I1755" i="2" s="1"/>
  <c r="E1745" i="2"/>
  <c r="E1730" i="2"/>
  <c r="I1727" i="2"/>
  <c r="F1704" i="2"/>
  <c r="F1694" i="2"/>
  <c r="I1675" i="2"/>
  <c r="I1648" i="2"/>
  <c r="E1626" i="2"/>
  <c r="E1618" i="2"/>
  <c r="I1594" i="2"/>
  <c r="I1589" i="2"/>
  <c r="F1584" i="2"/>
  <c r="I1558" i="2"/>
  <c r="I1553" i="2"/>
  <c r="E1548" i="2"/>
  <c r="F1538" i="2"/>
  <c r="I1514" i="2"/>
  <c r="E1506" i="2"/>
  <c r="F1490" i="2"/>
  <c r="E1476" i="2"/>
  <c r="G1462" i="2"/>
  <c r="I1462" i="2" s="1"/>
  <c r="I1606" i="2"/>
  <c r="F1817" i="2"/>
  <c r="F1765" i="2"/>
  <c r="F1750" i="2"/>
  <c r="F1732" i="2"/>
  <c r="F1717" i="2"/>
  <c r="F1701" i="2"/>
  <c r="F1680" i="2"/>
  <c r="F1628" i="2"/>
  <c r="F1545" i="2"/>
  <c r="F1503" i="2"/>
  <c r="F1492" i="2"/>
  <c r="F1473" i="2"/>
  <c r="I1814" i="2"/>
  <c r="F1804" i="2"/>
  <c r="G1791" i="2"/>
  <c r="I1791" i="2" s="1"/>
  <c r="F1786" i="2"/>
  <c r="E1778" i="2"/>
  <c r="I1775" i="2"/>
  <c r="F1747" i="2"/>
  <c r="G1742" i="2"/>
  <c r="I1742" i="2" s="1"/>
  <c r="F1722" i="2"/>
  <c r="I1719" i="2"/>
  <c r="E1714" i="2"/>
  <c r="E1709" i="2"/>
  <c r="F1677" i="2"/>
  <c r="F1643" i="2"/>
  <c r="F1620" i="2"/>
  <c r="F1610" i="2"/>
  <c r="F1607" i="2"/>
  <c r="E1602" i="2"/>
  <c r="E1594" i="2"/>
  <c r="F1581" i="2"/>
  <c r="F1563" i="2"/>
  <c r="E1558" i="2"/>
  <c r="I1534" i="2"/>
  <c r="F1532" i="2"/>
  <c r="E1524" i="2"/>
  <c r="F1514" i="2"/>
  <c r="E1500" i="2"/>
  <c r="I1486" i="2"/>
  <c r="F1484" i="2"/>
  <c r="E1470" i="2"/>
  <c r="I1790" i="2"/>
  <c r="I1731" i="2"/>
  <c r="F1822" i="2"/>
  <c r="F1783" i="2"/>
  <c r="F1770" i="2"/>
  <c r="I1767" i="2"/>
  <c r="E1757" i="2"/>
  <c r="E1742" i="2"/>
  <c r="I1739" i="2"/>
  <c r="E1690" i="2"/>
  <c r="E1648" i="2"/>
  <c r="E1630" i="2"/>
  <c r="F1599" i="2"/>
  <c r="F1521" i="2"/>
  <c r="F1516" i="2"/>
  <c r="F1497" i="2"/>
  <c r="I1478" i="2"/>
  <c r="F1467" i="2"/>
  <c r="F1819" i="2"/>
  <c r="E1814" i="2"/>
  <c r="I1811" i="2"/>
  <c r="I1754" i="2"/>
  <c r="F1719" i="2"/>
  <c r="I1706" i="2"/>
  <c r="E1638" i="2"/>
  <c r="I1570" i="2"/>
  <c r="F1547" i="2"/>
  <c r="E1542" i="2"/>
  <c r="E1534" i="2"/>
  <c r="I1510" i="2"/>
  <c r="E1486" i="2"/>
  <c r="F1475" i="2"/>
  <c r="E1464" i="2"/>
  <c r="G1632" i="2"/>
  <c r="I1632" i="2" s="1"/>
  <c r="F1824" i="2"/>
  <c r="G1817" i="2"/>
  <c r="I1817" i="2" s="1"/>
  <c r="F1812" i="2"/>
  <c r="G1805" i="2"/>
  <c r="I1805" i="2" s="1"/>
  <c r="F1800" i="2"/>
  <c r="G1793" i="2"/>
  <c r="I1793" i="2" s="1"/>
  <c r="F1788" i="2"/>
  <c r="G1781" i="2"/>
  <c r="I1781" i="2" s="1"/>
  <c r="F1776" i="2"/>
  <c r="G1769" i="2"/>
  <c r="I1769" i="2" s="1"/>
  <c r="F1764" i="2"/>
  <c r="G1757" i="2"/>
  <c r="I1757" i="2" s="1"/>
  <c r="F1752" i="2"/>
  <c r="G1745" i="2"/>
  <c r="I1745" i="2" s="1"/>
  <c r="F1740" i="2"/>
  <c r="G1733" i="2"/>
  <c r="I1733" i="2" s="1"/>
  <c r="F1728" i="2"/>
  <c r="G1721" i="2"/>
  <c r="I1721" i="2" s="1"/>
  <c r="F1716" i="2"/>
  <c r="G1714" i="2"/>
  <c r="I1714" i="2" s="1"/>
  <c r="F1707" i="2"/>
  <c r="G1705" i="2"/>
  <c r="I1705" i="2" s="1"/>
  <c r="F1703" i="2"/>
  <c r="E1686" i="2"/>
  <c r="E1678" i="2"/>
  <c r="G1674" i="2"/>
  <c r="I1674" i="2" s="1"/>
  <c r="I1655" i="2"/>
  <c r="E1651" i="2"/>
  <c r="F1649" i="2"/>
  <c r="G1644" i="2"/>
  <c r="I1644" i="2" s="1"/>
  <c r="G1629" i="2"/>
  <c r="I1629" i="2" s="1"/>
  <c r="E1625" i="2"/>
  <c r="F1625" i="2"/>
  <c r="E1612" i="2"/>
  <c r="F1612" i="2"/>
  <c r="G1609" i="2"/>
  <c r="I1609" i="2" s="1"/>
  <c r="F1537" i="2"/>
  <c r="E1537" i="2"/>
  <c r="F1489" i="2"/>
  <c r="E1489" i="2"/>
  <c r="I1820" i="2"/>
  <c r="I1808" i="2"/>
  <c r="I1796" i="2"/>
  <c r="I1784" i="2"/>
  <c r="I1772" i="2"/>
  <c r="I1760" i="2"/>
  <c r="I1748" i="2"/>
  <c r="I1736" i="2"/>
  <c r="I1724" i="2"/>
  <c r="I1710" i="2"/>
  <c r="F1705" i="2"/>
  <c r="F1684" i="2"/>
  <c r="E1674" i="2"/>
  <c r="F1672" i="2"/>
  <c r="F1609" i="2"/>
  <c r="E1609" i="2"/>
  <c r="G1593" i="2"/>
  <c r="I1593" i="2" s="1"/>
  <c r="F1573" i="2"/>
  <c r="E1573" i="2"/>
  <c r="G1557" i="2"/>
  <c r="I1557" i="2" s="1"/>
  <c r="E1699" i="2"/>
  <c r="I1693" i="2"/>
  <c r="I1691" i="2"/>
  <c r="F1682" i="2"/>
  <c r="G1665" i="2"/>
  <c r="I1665" i="2" s="1"/>
  <c r="G1657" i="2"/>
  <c r="I1657" i="2" s="1"/>
  <c r="F1655" i="2"/>
  <c r="G1641" i="2"/>
  <c r="I1641" i="2" s="1"/>
  <c r="F1513" i="2"/>
  <c r="E1513" i="2"/>
  <c r="F1815" i="2"/>
  <c r="F1803" i="2"/>
  <c r="F1791" i="2"/>
  <c r="F1779" i="2"/>
  <c r="F1767" i="2"/>
  <c r="G1689" i="2"/>
  <c r="I1689" i="2" s="1"/>
  <c r="G1663" i="2"/>
  <c r="I1663" i="2" s="1"/>
  <c r="G1608" i="2"/>
  <c r="I1608" i="2" s="1"/>
  <c r="G1533" i="2"/>
  <c r="I1533" i="2" s="1"/>
  <c r="G1485" i="2"/>
  <c r="I1485" i="2" s="1"/>
  <c r="F1820" i="2"/>
  <c r="F1808" i="2"/>
  <c r="F1796" i="2"/>
  <c r="F1784" i="2"/>
  <c r="F1772" i="2"/>
  <c r="F1760" i="2"/>
  <c r="F1748" i="2"/>
  <c r="F1736" i="2"/>
  <c r="F1724" i="2"/>
  <c r="I1715" i="2"/>
  <c r="E1710" i="2"/>
  <c r="I1704" i="2"/>
  <c r="I1702" i="2"/>
  <c r="F1695" i="2"/>
  <c r="F1691" i="2"/>
  <c r="I1679" i="2"/>
  <c r="G1677" i="2"/>
  <c r="I1677" i="2" s="1"/>
  <c r="I1667" i="2"/>
  <c r="E1663" i="2"/>
  <c r="F1661" i="2"/>
  <c r="E1637" i="2"/>
  <c r="F1637" i="2"/>
  <c r="E1624" i="2"/>
  <c r="F1624" i="2"/>
  <c r="G1621" i="2"/>
  <c r="I1621" i="2" s="1"/>
  <c r="I1816" i="2"/>
  <c r="I1804" i="2"/>
  <c r="I1792" i="2"/>
  <c r="I1780" i="2"/>
  <c r="I1768" i="2"/>
  <c r="I1756" i="2"/>
  <c r="I1744" i="2"/>
  <c r="I1732" i="2"/>
  <c r="I1720" i="2"/>
  <c r="I1713" i="2"/>
  <c r="I1698" i="2"/>
  <c r="F1693" i="2"/>
  <c r="I1683" i="2"/>
  <c r="I1681" i="2"/>
  <c r="I1671" i="2"/>
  <c r="I1654" i="2"/>
  <c r="F1646" i="2"/>
  <c r="F1621" i="2"/>
  <c r="E1621" i="2"/>
  <c r="G1605" i="2"/>
  <c r="I1605" i="2" s="1"/>
  <c r="F1585" i="2"/>
  <c r="E1585" i="2"/>
  <c r="G1569" i="2"/>
  <c r="I1569" i="2" s="1"/>
  <c r="F1549" i="2"/>
  <c r="E1549" i="2"/>
  <c r="G1509" i="2"/>
  <c r="I1509" i="2" s="1"/>
  <c r="F1477" i="2"/>
  <c r="E1477" i="2"/>
  <c r="E8" i="4"/>
  <c r="G1669" i="2"/>
  <c r="I1669" i="2" s="1"/>
  <c r="F1823" i="2"/>
  <c r="F1811" i="2"/>
  <c r="F1799" i="2"/>
  <c r="F1787" i="2"/>
  <c r="F1775" i="2"/>
  <c r="F1763" i="2"/>
  <c r="F1751" i="2"/>
  <c r="F1739" i="2"/>
  <c r="F1727" i="2"/>
  <c r="F1713" i="2"/>
  <c r="F1706" i="2"/>
  <c r="F1683" i="2"/>
  <c r="F1681" i="2"/>
  <c r="E1675" i="2"/>
  <c r="F1673" i="2"/>
  <c r="F1671" i="2"/>
  <c r="F1669" i="2"/>
  <c r="E1654" i="2"/>
  <c r="G1620" i="2"/>
  <c r="I1620" i="2" s="1"/>
  <c r="F1525" i="2"/>
  <c r="E1525" i="2"/>
  <c r="F1501" i="2"/>
  <c r="E1501" i="2"/>
  <c r="I1819" i="2"/>
  <c r="I1807" i="2"/>
  <c r="I1795" i="2"/>
  <c r="I1783" i="2"/>
  <c r="I1771" i="2"/>
  <c r="I1759" i="2"/>
  <c r="I1747" i="2"/>
  <c r="I1735" i="2"/>
  <c r="I1723" i="2"/>
  <c r="E1698" i="2"/>
  <c r="I1694" i="2"/>
  <c r="I1692" i="2"/>
  <c r="I1690" i="2"/>
  <c r="I1688" i="2"/>
  <c r="G1645" i="2"/>
  <c r="I1645" i="2" s="1"/>
  <c r="E1636" i="2"/>
  <c r="F1636" i="2"/>
  <c r="G1633" i="2"/>
  <c r="I1633" i="2" s="1"/>
  <c r="E1613" i="2"/>
  <c r="F1613" i="2"/>
  <c r="E1600" i="2"/>
  <c r="F1600" i="2"/>
  <c r="G1545" i="2"/>
  <c r="I1545" i="2" s="1"/>
  <c r="G1473" i="2"/>
  <c r="I1473" i="2" s="1"/>
  <c r="F1821" i="2"/>
  <c r="F1809" i="2"/>
  <c r="F1797" i="2"/>
  <c r="F1785" i="2"/>
  <c r="F1773" i="2"/>
  <c r="F1761" i="2"/>
  <c r="F1749" i="2"/>
  <c r="F1737" i="2"/>
  <c r="F1725" i="2"/>
  <c r="F1711" i="2"/>
  <c r="F1696" i="2"/>
  <c r="F1633" i="2"/>
  <c r="E1633" i="2"/>
  <c r="G1617" i="2"/>
  <c r="I1617" i="2" s="1"/>
  <c r="F1597" i="2"/>
  <c r="E1597" i="2"/>
  <c r="G1581" i="2"/>
  <c r="I1581" i="2" s="1"/>
  <c r="F1561" i="2"/>
  <c r="E1561" i="2"/>
  <c r="F1465" i="2"/>
  <c r="E1465" i="2"/>
  <c r="I1703" i="2"/>
  <c r="I1701" i="2"/>
  <c r="I1680" i="2"/>
  <c r="I1678" i="2"/>
  <c r="I1668" i="2"/>
  <c r="G1666" i="2"/>
  <c r="I1666" i="2" s="1"/>
  <c r="E1660" i="2"/>
  <c r="F1658" i="2"/>
  <c r="G1653" i="2"/>
  <c r="I1653" i="2" s="1"/>
  <c r="I1651" i="2"/>
  <c r="G1642" i="2"/>
  <c r="I1642" i="2" s="1"/>
  <c r="G1521" i="2"/>
  <c r="I1521" i="2" s="1"/>
  <c r="G1497" i="2"/>
  <c r="I1497" i="2" s="1"/>
  <c r="G1607" i="2"/>
  <c r="I1607" i="2" s="1"/>
  <c r="F1588" i="2"/>
  <c r="F1576" i="2"/>
  <c r="F1564" i="2"/>
  <c r="F1552" i="2"/>
  <c r="F1540" i="2"/>
  <c r="I1519" i="2"/>
  <c r="I1596" i="2"/>
  <c r="I1584" i="2"/>
  <c r="I1572" i="2"/>
  <c r="I1560" i="2"/>
  <c r="I1548" i="2"/>
  <c r="I1536" i="2"/>
  <c r="I1630" i="2"/>
  <c r="F1627" i="2"/>
  <c r="F1615" i="2"/>
  <c r="F1603" i="2"/>
  <c r="F1591" i="2"/>
  <c r="F1579" i="2"/>
  <c r="F1567" i="2"/>
  <c r="F1555" i="2"/>
  <c r="F1543" i="2"/>
  <c r="F1531" i="2"/>
  <c r="F1519" i="2"/>
  <c r="F1507" i="2"/>
  <c r="F1495" i="2"/>
  <c r="F1483" i="2"/>
  <c r="F1471" i="2"/>
  <c r="I1563" i="2"/>
  <c r="F1601" i="2"/>
  <c r="F1589" i="2"/>
  <c r="F1577" i="2"/>
  <c r="F1565" i="2"/>
  <c r="F1553" i="2"/>
  <c r="F1541" i="2"/>
  <c r="F1529" i="2"/>
  <c r="F1517" i="2"/>
  <c r="F1505" i="2"/>
  <c r="F1493" i="2"/>
  <c r="F1481" i="2"/>
  <c r="F1469" i="2"/>
  <c r="I1597" i="2"/>
  <c r="I1585" i="2"/>
  <c r="I1573" i="2"/>
  <c r="I1561" i="2"/>
  <c r="I1549" i="2"/>
  <c r="I1537" i="2"/>
  <c r="I1525" i="2"/>
  <c r="I1513" i="2"/>
  <c r="I1501" i="2"/>
  <c r="I1489" i="2"/>
  <c r="I1477" i="2"/>
  <c r="I1465" i="2"/>
  <c r="F1462" i="2"/>
  <c r="E847" i="3"/>
  <c r="E1417" i="3"/>
  <c r="F700" i="4"/>
  <c r="F665" i="4"/>
  <c r="F912" i="4"/>
  <c r="E1069" i="4"/>
  <c r="F425" i="3"/>
  <c r="F1411" i="4"/>
  <c r="E264" i="4"/>
  <c r="E1170" i="3"/>
  <c r="E938" i="4"/>
  <c r="E1410" i="3"/>
  <c r="F891" i="4"/>
  <c r="E1420" i="2"/>
  <c r="E987" i="3"/>
  <c r="E161" i="4"/>
  <c r="F1304" i="4"/>
  <c r="E713" i="3"/>
  <c r="F955" i="4"/>
  <c r="F1308" i="4"/>
  <c r="E860" i="3"/>
  <c r="I423" i="3"/>
  <c r="E512" i="4"/>
  <c r="I400" i="3"/>
  <c r="F489" i="4"/>
  <c r="E766" i="3"/>
  <c r="I107" i="4"/>
  <c r="E1056" i="4"/>
  <c r="I1155" i="4"/>
  <c r="E684" i="3"/>
  <c r="F321" i="2"/>
  <c r="E108" i="3"/>
  <c r="E706" i="3"/>
  <c r="F935" i="3"/>
  <c r="F95" i="4"/>
  <c r="E205" i="4"/>
  <c r="E872" i="4"/>
  <c r="F962" i="4"/>
  <c r="E1034" i="2"/>
  <c r="E1448" i="3"/>
  <c r="I336" i="4"/>
  <c r="E553" i="4"/>
  <c r="E600" i="2"/>
  <c r="I240" i="3"/>
  <c r="E833" i="3"/>
  <c r="E151" i="4"/>
  <c r="F550" i="4"/>
  <c r="E920" i="4"/>
  <c r="F1317" i="4"/>
  <c r="F752" i="2"/>
  <c r="E1067" i="2"/>
  <c r="E54" i="3"/>
  <c r="F407" i="3"/>
  <c r="F794" i="3"/>
  <c r="F1124" i="3"/>
  <c r="E1271" i="3"/>
  <c r="F203" i="4"/>
  <c r="F1133" i="4"/>
  <c r="F510" i="2"/>
  <c r="F309" i="3"/>
  <c r="E755" i="3"/>
  <c r="F1363" i="3"/>
  <c r="E1430" i="3"/>
  <c r="F613" i="4"/>
  <c r="F689" i="2"/>
  <c r="E398" i="4"/>
  <c r="F473" i="4"/>
  <c r="E678" i="3"/>
  <c r="E145" i="2"/>
  <c r="E237" i="3"/>
  <c r="F695" i="3"/>
  <c r="F851" i="3"/>
  <c r="F1301" i="3"/>
  <c r="F46" i="4"/>
  <c r="F77" i="4"/>
  <c r="E239" i="4"/>
  <c r="I329" i="4"/>
  <c r="F492" i="4"/>
  <c r="F556" i="4"/>
  <c r="F625" i="4"/>
  <c r="F1142" i="2"/>
  <c r="E123" i="3"/>
  <c r="E773" i="3"/>
  <c r="E127" i="4"/>
  <c r="F220" i="4"/>
  <c r="F415" i="4"/>
  <c r="I500" i="4"/>
  <c r="E641" i="4"/>
  <c r="F781" i="4"/>
  <c r="E871" i="4"/>
  <c r="F1025" i="4"/>
  <c r="I1204" i="4"/>
  <c r="E924" i="2"/>
  <c r="F1230" i="2"/>
  <c r="I16" i="3"/>
  <c r="E526" i="3"/>
  <c r="F334" i="4"/>
  <c r="E554" i="4"/>
  <c r="I770" i="4"/>
  <c r="E774" i="4"/>
  <c r="F856" i="4"/>
  <c r="I937" i="4"/>
  <c r="F1041" i="4"/>
  <c r="I1107" i="4"/>
  <c r="F1146" i="4"/>
  <c r="I559" i="2"/>
  <c r="F215" i="3"/>
  <c r="E321" i="3"/>
  <c r="I503" i="3"/>
  <c r="F689" i="3"/>
  <c r="F1192" i="3"/>
  <c r="E71" i="4"/>
  <c r="E186" i="4"/>
  <c r="I319" i="4"/>
  <c r="F346" i="4"/>
  <c r="E577" i="4"/>
  <c r="E604" i="4"/>
  <c r="I1131" i="4"/>
  <c r="F1291" i="4"/>
  <c r="F453" i="3"/>
  <c r="E968" i="3"/>
  <c r="E1051" i="3"/>
  <c r="E83" i="4"/>
  <c r="E98" i="4"/>
  <c r="E555" i="4"/>
  <c r="F946" i="4"/>
  <c r="E1007" i="4"/>
  <c r="I1120" i="4"/>
  <c r="E1249" i="4"/>
  <c r="F195" i="2"/>
  <c r="E512" i="3"/>
  <c r="E740" i="3"/>
  <c r="F984" i="3"/>
  <c r="F362" i="4"/>
  <c r="F1346" i="4"/>
  <c r="E89" i="2"/>
  <c r="F1368" i="2"/>
  <c r="E381" i="3"/>
  <c r="E1332" i="3"/>
  <c r="E57" i="4"/>
  <c r="E114" i="4"/>
  <c r="E137" i="4"/>
  <c r="E433" i="4"/>
  <c r="F974" i="4"/>
  <c r="F981" i="4"/>
  <c r="F9" i="2"/>
  <c r="E1054" i="2"/>
  <c r="I1104" i="2"/>
  <c r="I1175" i="2"/>
  <c r="I1281" i="2"/>
  <c r="E93" i="3"/>
  <c r="E429" i="3"/>
  <c r="F697" i="3"/>
  <c r="F1007" i="3"/>
  <c r="F1042" i="3"/>
  <c r="F1088" i="3"/>
  <c r="F35" i="4"/>
  <c r="F58" i="4"/>
  <c r="E476" i="4"/>
  <c r="E706" i="4"/>
  <c r="E779" i="4"/>
  <c r="F957" i="4"/>
  <c r="F1106" i="4"/>
  <c r="E1128" i="4"/>
  <c r="E1196" i="4"/>
  <c r="E1218" i="4"/>
  <c r="E1431" i="4"/>
  <c r="E29" i="2"/>
  <c r="F1062" i="2"/>
  <c r="E1219" i="2"/>
  <c r="E1177" i="4"/>
  <c r="E1443" i="4"/>
  <c r="E874" i="2"/>
  <c r="F929" i="2"/>
  <c r="F86" i="3"/>
  <c r="F276" i="3"/>
  <c r="F660" i="3"/>
  <c r="E875" i="3"/>
  <c r="E1019" i="3"/>
  <c r="F1085" i="3"/>
  <c r="E1173" i="3"/>
  <c r="F1227" i="3"/>
  <c r="F1368" i="3"/>
  <c r="E225" i="4"/>
  <c r="E314" i="4"/>
  <c r="F343" i="4"/>
  <c r="E369" i="4"/>
  <c r="F1110" i="4"/>
  <c r="F1200" i="4"/>
  <c r="I1211" i="4"/>
  <c r="E1234" i="4"/>
  <c r="E468" i="2"/>
  <c r="E637" i="2"/>
  <c r="I972" i="2"/>
  <c r="E1105" i="2"/>
  <c r="E1176" i="2"/>
  <c r="F883" i="3"/>
  <c r="F1286" i="3"/>
  <c r="F1376" i="3"/>
  <c r="E9" i="4"/>
  <c r="F229" i="4"/>
  <c r="E548" i="4"/>
  <c r="F879" i="4"/>
  <c r="I1096" i="4"/>
  <c r="F1359" i="4"/>
  <c r="F1401" i="4"/>
  <c r="I1257" i="4"/>
  <c r="E168" i="2"/>
  <c r="F295" i="2"/>
  <c r="F966" i="2"/>
  <c r="E1103" i="2"/>
  <c r="E1323" i="2"/>
  <c r="E1422" i="2"/>
  <c r="F176" i="3"/>
  <c r="I215" i="3"/>
  <c r="E292" i="3"/>
  <c r="E331" i="3"/>
  <c r="E532" i="3"/>
  <c r="E594" i="3"/>
  <c r="F661" i="3"/>
  <c r="F853" i="3"/>
  <c r="E1358" i="3"/>
  <c r="F188" i="4"/>
  <c r="F382" i="4"/>
  <c r="E697" i="4"/>
  <c r="E842" i="4"/>
  <c r="E865" i="4"/>
  <c r="E907" i="4"/>
  <c r="E1000" i="4"/>
  <c r="E1045" i="4"/>
  <c r="E1079" i="4"/>
  <c r="F1097" i="4"/>
  <c r="E1254" i="4"/>
  <c r="E1269" i="4"/>
  <c r="F1280" i="4"/>
  <c r="E714" i="3"/>
  <c r="E1013" i="3"/>
  <c r="F1098" i="3"/>
  <c r="F1148" i="3"/>
  <c r="F3" i="4"/>
  <c r="I150" i="4"/>
  <c r="F185" i="4"/>
  <c r="E341" i="4"/>
  <c r="F888" i="4"/>
  <c r="E989" i="4"/>
  <c r="E1105" i="4"/>
  <c r="F1364" i="4"/>
  <c r="E240" i="2"/>
  <c r="E25" i="3"/>
  <c r="E560" i="3"/>
  <c r="E591" i="3"/>
  <c r="E827" i="3"/>
  <c r="F1106" i="3"/>
  <c r="E1210" i="3"/>
  <c r="E1027" i="4"/>
  <c r="E1123" i="4"/>
  <c r="F1449" i="4"/>
  <c r="F71" i="2"/>
  <c r="E572" i="2"/>
  <c r="E734" i="2"/>
  <c r="E797" i="2"/>
  <c r="F1261" i="2"/>
  <c r="E572" i="3"/>
  <c r="F928" i="3"/>
  <c r="F182" i="4"/>
  <c r="G345" i="4"/>
  <c r="I345" i="4" s="1"/>
  <c r="E531" i="4"/>
  <c r="F567" i="4"/>
  <c r="I781" i="4"/>
  <c r="E926" i="4"/>
  <c r="E1091" i="4"/>
  <c r="F1153" i="4"/>
  <c r="F1172" i="4"/>
  <c r="E1315" i="4"/>
  <c r="F1338" i="4"/>
  <c r="E18" i="3"/>
  <c r="F18" i="3"/>
  <c r="E87" i="4"/>
  <c r="F87" i="4"/>
  <c r="E10" i="2"/>
  <c r="F138" i="2"/>
  <c r="F176" i="2"/>
  <c r="E246" i="2"/>
  <c r="E552" i="2"/>
  <c r="E590" i="2"/>
  <c r="E749" i="2"/>
  <c r="E839" i="2"/>
  <c r="E104" i="3"/>
  <c r="F104" i="3"/>
  <c r="F267" i="3"/>
  <c r="E267" i="3"/>
  <c r="F979" i="4"/>
  <c r="E979" i="4"/>
  <c r="F1350" i="4"/>
  <c r="E1350" i="4"/>
  <c r="F15" i="3"/>
  <c r="E15" i="3"/>
  <c r="F917" i="3"/>
  <c r="E917" i="3"/>
  <c r="F1422" i="3"/>
  <c r="E1422" i="3"/>
  <c r="F679" i="4"/>
  <c r="E679" i="4"/>
  <c r="F1377" i="4"/>
  <c r="E1377" i="4"/>
  <c r="E1119" i="2"/>
  <c r="F1119" i="2"/>
  <c r="F576" i="3"/>
  <c r="E576" i="3"/>
  <c r="E436" i="4"/>
  <c r="F436" i="4"/>
  <c r="E915" i="4"/>
  <c r="F915" i="4"/>
  <c r="F1176" i="4"/>
  <c r="E1176" i="4"/>
  <c r="E445" i="3"/>
  <c r="F445" i="3"/>
  <c r="F1066" i="4"/>
  <c r="E1066" i="4"/>
  <c r="E1117" i="4"/>
  <c r="F1117" i="4"/>
  <c r="E1227" i="2"/>
  <c r="F1227" i="2"/>
  <c r="F1415" i="3"/>
  <c r="E1415" i="3"/>
  <c r="F622" i="4"/>
  <c r="E622" i="4"/>
  <c r="G1343" i="4"/>
  <c r="I1343" i="4" s="1"/>
  <c r="F1429" i="3"/>
  <c r="E1429" i="3"/>
  <c r="F262" i="4"/>
  <c r="E262" i="4"/>
  <c r="E112" i="2"/>
  <c r="F162" i="2"/>
  <c r="F185" i="2"/>
  <c r="E369" i="2"/>
  <c r="E599" i="2"/>
  <c r="E809" i="2"/>
  <c r="F864" i="2"/>
  <c r="E864" i="2"/>
  <c r="F1310" i="2"/>
  <c r="E1310" i="2"/>
  <c r="E283" i="4"/>
  <c r="F283" i="4"/>
  <c r="G346" i="4"/>
  <c r="I346" i="4" s="1"/>
  <c r="E1204" i="2"/>
  <c r="F1204" i="2"/>
  <c r="F763" i="3"/>
  <c r="E763" i="3"/>
  <c r="E1290" i="3"/>
  <c r="F1290" i="3"/>
  <c r="F17" i="4"/>
  <c r="E17" i="4"/>
  <c r="F506" i="4"/>
  <c r="E506" i="4"/>
  <c r="E845" i="4"/>
  <c r="F845" i="4"/>
  <c r="F958" i="4"/>
  <c r="E958" i="4"/>
  <c r="F1104" i="4"/>
  <c r="E1104" i="4"/>
  <c r="F1455" i="4"/>
  <c r="E1455" i="4"/>
  <c r="F1218" i="2"/>
  <c r="E1218" i="2"/>
  <c r="E101" i="2"/>
  <c r="F393" i="2"/>
  <c r="E623" i="2"/>
  <c r="E658" i="2"/>
  <c r="E693" i="2"/>
  <c r="E888" i="2"/>
  <c r="F915" i="2"/>
  <c r="E144" i="2"/>
  <c r="E237" i="2"/>
  <c r="E87" i="3"/>
  <c r="F87" i="3"/>
  <c r="F501" i="3"/>
  <c r="E501" i="3"/>
  <c r="E1036" i="3"/>
  <c r="F1036" i="3"/>
  <c r="F1369" i="3"/>
  <c r="E1369" i="3"/>
  <c r="F215" i="4"/>
  <c r="E215" i="4"/>
  <c r="F344" i="4"/>
  <c r="E344" i="4"/>
  <c r="E704" i="4"/>
  <c r="F704" i="4"/>
  <c r="E1194" i="4"/>
  <c r="F1194" i="4"/>
  <c r="F877" i="2"/>
  <c r="E877" i="2"/>
  <c r="E1021" i="2"/>
  <c r="F1029" i="2"/>
  <c r="E1029" i="2"/>
  <c r="F386" i="4"/>
  <c r="E386" i="4"/>
  <c r="E574" i="4"/>
  <c r="F574" i="4"/>
  <c r="G1265" i="4"/>
  <c r="I1265" i="4" s="1"/>
  <c r="F206" i="2"/>
  <c r="F721" i="2"/>
  <c r="F1146" i="2"/>
  <c r="E1146" i="2"/>
  <c r="E320" i="3"/>
  <c r="F320" i="3"/>
  <c r="E330" i="4"/>
  <c r="F330" i="4"/>
  <c r="G443" i="4"/>
  <c r="I443" i="4" s="1"/>
  <c r="E1202" i="2"/>
  <c r="F1202" i="2"/>
  <c r="E632" i="2"/>
  <c r="F1080" i="2"/>
  <c r="E1080" i="2"/>
  <c r="E1284" i="2"/>
  <c r="F1284" i="2"/>
  <c r="F1110" i="3"/>
  <c r="E1110" i="3"/>
  <c r="F827" i="4"/>
  <c r="E827" i="4"/>
  <c r="E1311" i="4"/>
  <c r="F1311" i="4"/>
  <c r="F46" i="3"/>
  <c r="I149" i="3"/>
  <c r="E493" i="3"/>
  <c r="F605" i="3"/>
  <c r="F816" i="3"/>
  <c r="F890" i="3"/>
  <c r="I931" i="3"/>
  <c r="F976" i="3"/>
  <c r="E1016" i="3"/>
  <c r="E1077" i="3"/>
  <c r="E1095" i="3"/>
  <c r="F1199" i="3"/>
  <c r="F1296" i="3"/>
  <c r="F1327" i="3"/>
  <c r="E1346" i="3"/>
  <c r="F48" i="4"/>
  <c r="I178" i="4"/>
  <c r="E196" i="4"/>
  <c r="E254" i="4"/>
  <c r="F286" i="4"/>
  <c r="F297" i="4"/>
  <c r="I417" i="4"/>
  <c r="E475" i="4"/>
  <c r="E646" i="4"/>
  <c r="E724" i="4"/>
  <c r="F791" i="4"/>
  <c r="F798" i="4"/>
  <c r="E801" i="4"/>
  <c r="F823" i="4"/>
  <c r="F876" i="4"/>
  <c r="E904" i="4"/>
  <c r="E943" i="4"/>
  <c r="E1006" i="4"/>
  <c r="E1024" i="4"/>
  <c r="E1044" i="4"/>
  <c r="E1141" i="4"/>
  <c r="F1158" i="4"/>
  <c r="F1275" i="4"/>
  <c r="F1356" i="4"/>
  <c r="F1383" i="4"/>
  <c r="E1461" i="4"/>
  <c r="I1301" i="4"/>
  <c r="G316" i="4"/>
  <c r="I316" i="4" s="1"/>
  <c r="E90" i="3"/>
  <c r="F201" i="3"/>
  <c r="E253" i="3"/>
  <c r="I324" i="3"/>
  <c r="F385" i="3"/>
  <c r="F505" i="3"/>
  <c r="E618" i="3"/>
  <c r="F637" i="3"/>
  <c r="E656" i="3"/>
  <c r="F840" i="3"/>
  <c r="F936" i="3"/>
  <c r="E1071" i="3"/>
  <c r="E1093" i="3"/>
  <c r="F1100" i="3"/>
  <c r="E1137" i="3"/>
  <c r="E1197" i="3"/>
  <c r="F1280" i="3"/>
  <c r="F1344" i="3"/>
  <c r="F1359" i="3"/>
  <c r="F11" i="4"/>
  <c r="F32" i="4"/>
  <c r="E101" i="4"/>
  <c r="E155" i="4"/>
  <c r="F230" i="4"/>
  <c r="E252" i="4"/>
  <c r="E266" i="4"/>
  <c r="F277" i="4"/>
  <c r="F338" i="4"/>
  <c r="F365" i="4"/>
  <c r="E740" i="4"/>
  <c r="F786" i="4"/>
  <c r="E821" i="4"/>
  <c r="F839" i="4"/>
  <c r="E864" i="4"/>
  <c r="E874" i="4"/>
  <c r="F902" i="4"/>
  <c r="E1077" i="4"/>
  <c r="F1094" i="4"/>
  <c r="E1111" i="4"/>
  <c r="E1125" i="4"/>
  <c r="F1263" i="4"/>
  <c r="F1341" i="4"/>
  <c r="F1371" i="4"/>
  <c r="G1395" i="4"/>
  <c r="I1395" i="4" s="1"/>
  <c r="E1434" i="4"/>
  <c r="F261" i="3"/>
  <c r="F457" i="3"/>
  <c r="E472" i="3"/>
  <c r="E521" i="3"/>
  <c r="F552" i="3"/>
  <c r="E600" i="3"/>
  <c r="F630" i="3"/>
  <c r="F649" i="3"/>
  <c r="F723" i="3"/>
  <c r="E826" i="3"/>
  <c r="E874" i="3"/>
  <c r="E915" i="3"/>
  <c r="F956" i="3"/>
  <c r="I985" i="3"/>
  <c r="E1004" i="3"/>
  <c r="E1130" i="3"/>
  <c r="F1220" i="3"/>
  <c r="E1239" i="3"/>
  <c r="E1273" i="3"/>
  <c r="E1295" i="3"/>
  <c r="E47" i="4"/>
  <c r="E50" i="4"/>
  <c r="F68" i="4"/>
  <c r="E141" i="4"/>
  <c r="E198" i="4"/>
  <c r="E213" i="4"/>
  <c r="F274" i="4"/>
  <c r="E373" i="4"/>
  <c r="E409" i="4"/>
  <c r="F501" i="4"/>
  <c r="F568" i="4"/>
  <c r="F582" i="4"/>
  <c r="F634" i="4"/>
  <c r="F645" i="4"/>
  <c r="E659" i="4"/>
  <c r="F673" i="4"/>
  <c r="F705" i="4"/>
  <c r="E712" i="4"/>
  <c r="E766" i="4"/>
  <c r="F828" i="4"/>
  <c r="F878" i="4"/>
  <c r="E931" i="4"/>
  <c r="F1160" i="4"/>
  <c r="E1209" i="4"/>
  <c r="F1292" i="4"/>
  <c r="I1295" i="4"/>
  <c r="E1351" i="4"/>
  <c r="F1368" i="4"/>
  <c r="E1399" i="4"/>
  <c r="F1424" i="4"/>
  <c r="E1264" i="2"/>
  <c r="F1405" i="2"/>
  <c r="E228" i="3"/>
  <c r="F811" i="3"/>
  <c r="F960" i="3"/>
  <c r="E1015" i="3"/>
  <c r="E1083" i="3"/>
  <c r="F1263" i="3"/>
  <c r="F1326" i="3"/>
  <c r="E1398" i="3"/>
  <c r="F5" i="4"/>
  <c r="E65" i="4"/>
  <c r="E75" i="4"/>
  <c r="E105" i="4"/>
  <c r="E170" i="4"/>
  <c r="F242" i="4"/>
  <c r="I260" i="4"/>
  <c r="F391" i="4"/>
  <c r="E523" i="4"/>
  <c r="F598" i="4"/>
  <c r="E627" i="4"/>
  <c r="F663" i="4"/>
  <c r="F692" i="4"/>
  <c r="F730" i="4"/>
  <c r="E790" i="4"/>
  <c r="I793" i="4"/>
  <c r="F797" i="4"/>
  <c r="I843" i="4"/>
  <c r="E868" i="4"/>
  <c r="F889" i="4"/>
  <c r="E967" i="4"/>
  <c r="E991" i="4"/>
  <c r="E998" i="4"/>
  <c r="F1005" i="4"/>
  <c r="E1023" i="4"/>
  <c r="F1040" i="4"/>
  <c r="E1043" i="4"/>
  <c r="E1081" i="4"/>
  <c r="E1140" i="4"/>
  <c r="E1143" i="4"/>
  <c r="E1164" i="4"/>
  <c r="E1171" i="4"/>
  <c r="E1216" i="4"/>
  <c r="I1242" i="4"/>
  <c r="F1267" i="4"/>
  <c r="E1285" i="4"/>
  <c r="E1303" i="4"/>
  <c r="F1382" i="4"/>
  <c r="I1431" i="4"/>
  <c r="E1446" i="4"/>
  <c r="E1253" i="2"/>
  <c r="E1268" i="2"/>
  <c r="E1362" i="2"/>
  <c r="E217" i="3"/>
  <c r="E303" i="3"/>
  <c r="E567" i="3"/>
  <c r="F638" i="3"/>
  <c r="E709" i="3"/>
  <c r="F841" i="3"/>
  <c r="E923" i="3"/>
  <c r="E1213" i="3"/>
  <c r="E1292" i="3"/>
  <c r="E1371" i="3"/>
  <c r="E1458" i="3"/>
  <c r="E12" i="4"/>
  <c r="E99" i="4"/>
  <c r="I131" i="4"/>
  <c r="F135" i="4"/>
  <c r="E167" i="4"/>
  <c r="I191" i="4"/>
  <c r="E246" i="4"/>
  <c r="E282" i="4"/>
  <c r="I373" i="4"/>
  <c r="E449" i="4"/>
  <c r="E456" i="4"/>
  <c r="E485" i="4"/>
  <c r="E670" i="4"/>
  <c r="E685" i="4"/>
  <c r="E716" i="4"/>
  <c r="E741" i="4"/>
  <c r="E777" i="4"/>
  <c r="E847" i="4"/>
  <c r="I850" i="4"/>
  <c r="E886" i="4"/>
  <c r="E892" i="4"/>
  <c r="E1020" i="4"/>
  <c r="E1075" i="4"/>
  <c r="E1189" i="4"/>
  <c r="F1389" i="4"/>
  <c r="E1410" i="4"/>
  <c r="E1435" i="4"/>
  <c r="I1112" i="4"/>
  <c r="I847" i="4"/>
  <c r="E1293" i="4"/>
  <c r="F1418" i="4"/>
  <c r="F997" i="2"/>
  <c r="E997" i="2"/>
  <c r="F1116" i="2"/>
  <c r="E1116" i="2"/>
  <c r="E1434" i="2"/>
  <c r="F1434" i="2"/>
  <c r="E137" i="2"/>
  <c r="E208" i="2"/>
  <c r="E280" i="2"/>
  <c r="I368" i="2"/>
  <c r="F406" i="2"/>
  <c r="E460" i="2"/>
  <c r="E478" i="2"/>
  <c r="E601" i="2"/>
  <c r="E673" i="2"/>
  <c r="F758" i="2"/>
  <c r="E963" i="2"/>
  <c r="F963" i="2"/>
  <c r="G180" i="3"/>
  <c r="I180" i="3" s="1"/>
  <c r="F58" i="2"/>
  <c r="F114" i="2"/>
  <c r="I257" i="2"/>
  <c r="F357" i="2"/>
  <c r="F441" i="2"/>
  <c r="F648" i="2"/>
  <c r="F703" i="2"/>
  <c r="E718" i="2"/>
  <c r="E1013" i="2"/>
  <c r="F1013" i="2"/>
  <c r="E81" i="2"/>
  <c r="E111" i="2"/>
  <c r="F254" i="2"/>
  <c r="I265" i="2"/>
  <c r="E380" i="2"/>
  <c r="F414" i="2"/>
  <c r="F505" i="2"/>
  <c r="F520" i="2"/>
  <c r="F1044" i="2"/>
  <c r="E1044" i="2"/>
  <c r="G656" i="2"/>
  <c r="I656" i="2" s="1"/>
  <c r="F1056" i="2"/>
  <c r="E1056" i="2"/>
  <c r="E166" i="3"/>
  <c r="F166" i="3"/>
  <c r="E1164" i="2"/>
  <c r="E1302" i="2"/>
  <c r="I14" i="2"/>
  <c r="F59" i="2"/>
  <c r="I300" i="2"/>
  <c r="F335" i="2"/>
  <c r="E476" i="2"/>
  <c r="E548" i="2"/>
  <c r="F649" i="2"/>
  <c r="F756" i="2"/>
  <c r="E782" i="2"/>
  <c r="F836" i="2"/>
  <c r="I839" i="2"/>
  <c r="E991" i="2"/>
  <c r="E1072" i="2"/>
  <c r="F1072" i="2"/>
  <c r="E1192" i="2"/>
  <c r="F1192" i="2"/>
  <c r="E1291" i="2"/>
  <c r="E64" i="3"/>
  <c r="F64" i="3"/>
  <c r="E282" i="2"/>
  <c r="E332" i="2"/>
  <c r="E462" i="2"/>
  <c r="E484" i="2"/>
  <c r="F775" i="2"/>
  <c r="G80" i="3"/>
  <c r="I80" i="3" s="1"/>
  <c r="F207" i="2"/>
  <c r="E234" i="2"/>
  <c r="E578" i="2"/>
  <c r="F593" i="2"/>
  <c r="E739" i="2"/>
  <c r="E772" i="2"/>
  <c r="F806" i="2"/>
  <c r="E1115" i="2"/>
  <c r="F215" i="2"/>
  <c r="F249" i="2"/>
  <c r="F402" i="2"/>
  <c r="F665" i="2"/>
  <c r="E765" i="2"/>
  <c r="E860" i="2"/>
  <c r="E50" i="3"/>
  <c r="F50" i="3"/>
  <c r="F237" i="4"/>
  <c r="E237" i="4"/>
  <c r="F299" i="4"/>
  <c r="E299" i="4"/>
  <c r="F412" i="4"/>
  <c r="E412" i="4"/>
  <c r="F487" i="4"/>
  <c r="E487" i="4"/>
  <c r="E525" i="4"/>
  <c r="F525" i="4"/>
  <c r="G657" i="4"/>
  <c r="I657" i="4" s="1"/>
  <c r="F830" i="4"/>
  <c r="E830" i="4"/>
  <c r="G904" i="4"/>
  <c r="I904" i="4" s="1"/>
  <c r="F965" i="4"/>
  <c r="E965" i="4"/>
  <c r="F1124" i="4"/>
  <c r="E1124" i="4"/>
  <c r="E417" i="3"/>
  <c r="F420" i="3"/>
  <c r="E464" i="3"/>
  <c r="F593" i="3"/>
  <c r="F650" i="3"/>
  <c r="I773" i="3"/>
  <c r="E788" i="3"/>
  <c r="F817" i="3"/>
  <c r="I855" i="3"/>
  <c r="E859" i="3"/>
  <c r="E919" i="3"/>
  <c r="I922" i="3"/>
  <c r="F929" i="3"/>
  <c r="E977" i="3"/>
  <c r="E980" i="3"/>
  <c r="F1024" i="3"/>
  <c r="E1117" i="3"/>
  <c r="E1187" i="3"/>
  <c r="E1235" i="3"/>
  <c r="E1278" i="3"/>
  <c r="F1291" i="3"/>
  <c r="E1333" i="3"/>
  <c r="E1340" i="3"/>
  <c r="E1350" i="3"/>
  <c r="E1367" i="3"/>
  <c r="E1380" i="3"/>
  <c r="I8" i="4"/>
  <c r="E49" i="4"/>
  <c r="I62" i="4"/>
  <c r="I74" i="4"/>
  <c r="I86" i="4"/>
  <c r="F122" i="4"/>
  <c r="F125" i="4"/>
  <c r="E143" i="4"/>
  <c r="F152" i="4"/>
  <c r="I165" i="4"/>
  <c r="F209" i="4"/>
  <c r="F258" i="4"/>
  <c r="E258" i="4"/>
  <c r="E320" i="4"/>
  <c r="F493" i="4"/>
  <c r="E768" i="4"/>
  <c r="F768" i="4"/>
  <c r="G805" i="4"/>
  <c r="I805" i="4" s="1"/>
  <c r="F940" i="4"/>
  <c r="E940" i="4"/>
  <c r="G1041" i="4"/>
  <c r="I1041" i="4" s="1"/>
  <c r="G1100" i="4"/>
  <c r="I1100" i="4" s="1"/>
  <c r="E1145" i="4"/>
  <c r="F1145" i="4"/>
  <c r="E1400" i="4"/>
  <c r="F1400" i="4"/>
  <c r="E1348" i="2"/>
  <c r="E1383" i="2"/>
  <c r="E1410" i="2"/>
  <c r="E57" i="3"/>
  <c r="E68" i="3"/>
  <c r="I147" i="3"/>
  <c r="I172" i="3"/>
  <c r="F288" i="3"/>
  <c r="E342" i="3"/>
  <c r="I345" i="3"/>
  <c r="F377" i="3"/>
  <c r="F414" i="3"/>
  <c r="E461" i="3"/>
  <c r="E537" i="3"/>
  <c r="E558" i="3"/>
  <c r="F565" i="3"/>
  <c r="F596" i="3"/>
  <c r="I614" i="3"/>
  <c r="F629" i="3"/>
  <c r="E636" i="3"/>
  <c r="E654" i="3"/>
  <c r="E693" i="3"/>
  <c r="F721" i="3"/>
  <c r="E749" i="3"/>
  <c r="E767" i="3"/>
  <c r="E785" i="3"/>
  <c r="E835" i="3"/>
  <c r="E846" i="3"/>
  <c r="F862" i="3"/>
  <c r="F970" i="3"/>
  <c r="I1007" i="3"/>
  <c r="E1028" i="3"/>
  <c r="E1039" i="3"/>
  <c r="E1128" i="3"/>
  <c r="F1184" i="3"/>
  <c r="E1211" i="3"/>
  <c r="E1214" i="3"/>
  <c r="I1288" i="3"/>
  <c r="E1357" i="3"/>
  <c r="E1370" i="3"/>
  <c r="E1431" i="3"/>
  <c r="F15" i="4"/>
  <c r="E41" i="4"/>
  <c r="E66" i="4"/>
  <c r="I92" i="4"/>
  <c r="F100" i="4"/>
  <c r="F116" i="4"/>
  <c r="F140" i="4"/>
  <c r="F223" i="4"/>
  <c r="I254" i="4"/>
  <c r="E265" i="4"/>
  <c r="F265" i="4"/>
  <c r="G441" i="4"/>
  <c r="I441" i="4" s="1"/>
  <c r="E529" i="4"/>
  <c r="F529" i="4"/>
  <c r="E540" i="4"/>
  <c r="F540" i="4"/>
  <c r="F802" i="4"/>
  <c r="E802" i="4"/>
  <c r="E877" i="4"/>
  <c r="F877" i="4"/>
  <c r="E986" i="4"/>
  <c r="F986" i="4"/>
  <c r="E866" i="3"/>
  <c r="G943" i="3"/>
  <c r="I943" i="3" s="1"/>
  <c r="E1232" i="3"/>
  <c r="I1281" i="3"/>
  <c r="F1320" i="3"/>
  <c r="E1354" i="3"/>
  <c r="I1360" i="3"/>
  <c r="I1367" i="3"/>
  <c r="I1403" i="3"/>
  <c r="E81" i="4"/>
  <c r="E90" i="4"/>
  <c r="F110" i="4"/>
  <c r="F119" i="4"/>
  <c r="F159" i="4"/>
  <c r="E206" i="4"/>
  <c r="E241" i="4"/>
  <c r="G265" i="4"/>
  <c r="I265" i="4" s="1"/>
  <c r="E366" i="4"/>
  <c r="F366" i="4"/>
  <c r="G529" i="4"/>
  <c r="I529" i="4" s="1"/>
  <c r="F626" i="4"/>
  <c r="E626" i="4"/>
  <c r="F923" i="4"/>
  <c r="E923" i="4"/>
  <c r="F1042" i="4"/>
  <c r="E1042" i="4"/>
  <c r="F1423" i="4"/>
  <c r="E1423" i="4"/>
  <c r="F329" i="4"/>
  <c r="E329" i="4"/>
  <c r="F370" i="4"/>
  <c r="E370" i="4"/>
  <c r="G413" i="4"/>
  <c r="I413" i="4" s="1"/>
  <c r="E519" i="4"/>
  <c r="F519" i="4"/>
  <c r="G585" i="4"/>
  <c r="I585" i="4" s="1"/>
  <c r="E669" i="4"/>
  <c r="F669" i="4"/>
  <c r="F715" i="4"/>
  <c r="E715" i="4"/>
  <c r="G894" i="4"/>
  <c r="I894" i="4" s="1"/>
  <c r="E952" i="4"/>
  <c r="F952" i="4"/>
  <c r="F983" i="4"/>
  <c r="E983" i="4"/>
  <c r="G1035" i="4"/>
  <c r="I1035" i="4" s="1"/>
  <c r="F1215" i="4"/>
  <c r="E1215" i="4"/>
  <c r="E1284" i="4"/>
  <c r="F1284" i="4"/>
  <c r="E318" i="3"/>
  <c r="I388" i="3"/>
  <c r="F431" i="3"/>
  <c r="E449" i="3"/>
  <c r="E487" i="3"/>
  <c r="I537" i="3"/>
  <c r="F569" i="3"/>
  <c r="F732" i="3"/>
  <c r="I746" i="3"/>
  <c r="E765" i="3"/>
  <c r="F793" i="3"/>
  <c r="F815" i="3"/>
  <c r="E850" i="3"/>
  <c r="E907" i="3"/>
  <c r="E910" i="3"/>
  <c r="E920" i="3"/>
  <c r="E930" i="3"/>
  <c r="E995" i="3"/>
  <c r="F1018" i="3"/>
  <c r="E1047" i="3"/>
  <c r="F1080" i="3"/>
  <c r="I1171" i="3"/>
  <c r="E1174" i="3"/>
  <c r="I1181" i="3"/>
  <c r="I1202" i="3"/>
  <c r="E1222" i="3"/>
  <c r="E1272" i="3"/>
  <c r="F1279" i="3"/>
  <c r="E1338" i="3"/>
  <c r="F1446" i="3"/>
  <c r="E1453" i="3"/>
  <c r="E1460" i="3"/>
  <c r="E44" i="4"/>
  <c r="E72" i="4"/>
  <c r="I90" i="4"/>
  <c r="E93" i="4"/>
  <c r="E96" i="4"/>
  <c r="F104" i="4"/>
  <c r="F123" i="4"/>
  <c r="F126" i="4"/>
  <c r="E138" i="4"/>
  <c r="E147" i="4"/>
  <c r="E153" i="4"/>
  <c r="E163" i="4"/>
  <c r="F169" i="4"/>
  <c r="F214" i="4"/>
  <c r="E214" i="4"/>
  <c r="E245" i="4"/>
  <c r="E273" i="4"/>
  <c r="E308" i="4"/>
  <c r="F385" i="4"/>
  <c r="E385" i="4"/>
  <c r="F410" i="4"/>
  <c r="E410" i="4"/>
  <c r="F435" i="4"/>
  <c r="E435" i="4"/>
  <c r="F655" i="4"/>
  <c r="E655" i="4"/>
  <c r="F695" i="4"/>
  <c r="E695" i="4"/>
  <c r="F733" i="4"/>
  <c r="E733" i="4"/>
  <c r="F980" i="4"/>
  <c r="E980" i="4"/>
  <c r="E1305" i="4"/>
  <c r="F1305" i="4"/>
  <c r="I148" i="3"/>
  <c r="G169" i="4"/>
  <c r="I169" i="4" s="1"/>
  <c r="G308" i="4"/>
  <c r="I308" i="4" s="1"/>
  <c r="F353" i="4"/>
  <c r="E353" i="4"/>
  <c r="F374" i="4"/>
  <c r="E374" i="4"/>
  <c r="E432" i="4"/>
  <c r="F432" i="4"/>
  <c r="F977" i="4"/>
  <c r="E977" i="4"/>
  <c r="G1108" i="4"/>
  <c r="I1108" i="4" s="1"/>
  <c r="E1338" i="2"/>
  <c r="I9" i="3"/>
  <c r="E13" i="3"/>
  <c r="E19" i="3"/>
  <c r="F142" i="3"/>
  <c r="E207" i="3"/>
  <c r="F257" i="3"/>
  <c r="E329" i="3"/>
  <c r="E368" i="3"/>
  <c r="E439" i="3"/>
  <c r="E553" i="3"/>
  <c r="F573" i="3"/>
  <c r="F736" i="3"/>
  <c r="E775" i="3"/>
  <c r="E797" i="3"/>
  <c r="F871" i="3"/>
  <c r="F892" i="3"/>
  <c r="E1003" i="3"/>
  <c r="E1084" i="3"/>
  <c r="E1150" i="3"/>
  <c r="E1206" i="3"/>
  <c r="E1230" i="3"/>
  <c r="E1247" i="3"/>
  <c r="I1295" i="3"/>
  <c r="E1314" i="3"/>
  <c r="F1325" i="3"/>
  <c r="E1355" i="3"/>
  <c r="F1375" i="3"/>
  <c r="I1432" i="3"/>
  <c r="E1440" i="3"/>
  <c r="F79" i="4"/>
  <c r="E82" i="4"/>
  <c r="F111" i="4"/>
  <c r="E117" i="4"/>
  <c r="I126" i="4"/>
  <c r="I138" i="4"/>
  <c r="F144" i="4"/>
  <c r="F157" i="4"/>
  <c r="E157" i="4"/>
  <c r="F197" i="4"/>
  <c r="E197" i="4"/>
  <c r="E211" i="4"/>
  <c r="F211" i="4"/>
  <c r="F218" i="4"/>
  <c r="E221" i="4"/>
  <c r="F249" i="4"/>
  <c r="E249" i="4"/>
  <c r="F256" i="4"/>
  <c r="E256" i="4"/>
  <c r="E281" i="4"/>
  <c r="F281" i="4"/>
  <c r="E298" i="4"/>
  <c r="E301" i="4"/>
  <c r="G349" i="4"/>
  <c r="I349" i="4" s="1"/>
  <c r="F421" i="4"/>
  <c r="E421" i="4"/>
  <c r="E516" i="4"/>
  <c r="F516" i="4"/>
  <c r="E520" i="4"/>
  <c r="F520" i="4"/>
  <c r="F840" i="4"/>
  <c r="E840" i="4"/>
  <c r="F910" i="4"/>
  <c r="E910" i="4"/>
  <c r="G1032" i="4"/>
  <c r="I1032" i="4" s="1"/>
  <c r="F1112" i="4"/>
  <c r="E1112" i="4"/>
  <c r="E1129" i="4"/>
  <c r="F1129" i="4"/>
  <c r="G1234" i="4"/>
  <c r="I1234" i="4" s="1"/>
  <c r="G1299" i="4"/>
  <c r="I1299" i="4" s="1"/>
  <c r="E1185" i="2"/>
  <c r="F1267" i="2"/>
  <c r="E1297" i="2"/>
  <c r="F34" i="3"/>
  <c r="F52" i="3"/>
  <c r="E88" i="3"/>
  <c r="F105" i="3"/>
  <c r="E225" i="3"/>
  <c r="F236" i="3"/>
  <c r="F308" i="3"/>
  <c r="I315" i="3"/>
  <c r="F347" i="3"/>
  <c r="F354" i="3"/>
  <c r="E365" i="3"/>
  <c r="F382" i="3"/>
  <c r="E485" i="3"/>
  <c r="E588" i="3"/>
  <c r="F662" i="3"/>
  <c r="F698" i="3"/>
  <c r="E809" i="3"/>
  <c r="E823" i="3"/>
  <c r="F830" i="3"/>
  <c r="E944" i="3"/>
  <c r="I958" i="3"/>
  <c r="F979" i="3"/>
  <c r="E1059" i="3"/>
  <c r="F1172" i="3"/>
  <c r="E1203" i="3"/>
  <c r="E1237" i="3"/>
  <c r="E1299" i="3"/>
  <c r="F1328" i="3"/>
  <c r="F1423" i="3"/>
  <c r="F27" i="4"/>
  <c r="E30" i="4"/>
  <c r="E33" i="4"/>
  <c r="E36" i="4"/>
  <c r="I39" i="4"/>
  <c r="E42" i="4"/>
  <c r="E61" i="4"/>
  <c r="E70" i="4"/>
  <c r="F88" i="4"/>
  <c r="F136" i="4"/>
  <c r="F187" i="4"/>
  <c r="E194" i="4"/>
  <c r="F201" i="4"/>
  <c r="E201" i="4"/>
  <c r="G301" i="4"/>
  <c r="I301" i="4" s="1"/>
  <c r="F309" i="4"/>
  <c r="E309" i="4"/>
  <c r="E313" i="4"/>
  <c r="F313" i="4"/>
  <c r="F364" i="4"/>
  <c r="E364" i="4"/>
  <c r="F425" i="4"/>
  <c r="E425" i="4"/>
  <c r="F457" i="4"/>
  <c r="E457" i="4"/>
  <c r="F472" i="4"/>
  <c r="E502" i="4"/>
  <c r="F502" i="4"/>
  <c r="E642" i="4"/>
  <c r="F642" i="4"/>
  <c r="F917" i="4"/>
  <c r="E917" i="4"/>
  <c r="E1068" i="4"/>
  <c r="F1068" i="4"/>
  <c r="E1085" i="4"/>
  <c r="F1085" i="4"/>
  <c r="F1092" i="4"/>
  <c r="E1092" i="4"/>
  <c r="E1109" i="4"/>
  <c r="F1109" i="4"/>
  <c r="G1157" i="4"/>
  <c r="I1157" i="4" s="1"/>
  <c r="E1358" i="4"/>
  <c r="F1358" i="4"/>
  <c r="F1413" i="4"/>
  <c r="E1413" i="4"/>
  <c r="E354" i="4"/>
  <c r="F354" i="4"/>
  <c r="F393" i="4"/>
  <c r="E393" i="4"/>
  <c r="G562" i="4"/>
  <c r="I562" i="4" s="1"/>
  <c r="G573" i="4"/>
  <c r="I573" i="4" s="1"/>
  <c r="F649" i="4"/>
  <c r="E649" i="4"/>
  <c r="I807" i="4"/>
  <c r="F862" i="4"/>
  <c r="E862" i="4"/>
  <c r="F950" i="4"/>
  <c r="E950" i="4"/>
  <c r="F1033" i="4"/>
  <c r="E1033" i="4"/>
  <c r="F1089" i="4"/>
  <c r="E1089" i="4"/>
  <c r="F222" i="4"/>
  <c r="E222" i="4"/>
  <c r="E379" i="4"/>
  <c r="F379" i="4"/>
  <c r="E390" i="4"/>
  <c r="F390" i="4"/>
  <c r="F401" i="4"/>
  <c r="E401" i="4"/>
  <c r="E483" i="4"/>
  <c r="F483" i="4"/>
  <c r="G492" i="4"/>
  <c r="I492" i="4" s="1"/>
  <c r="G591" i="4"/>
  <c r="I591" i="4" s="1"/>
  <c r="F664" i="4"/>
  <c r="E664" i="4"/>
  <c r="F693" i="4"/>
  <c r="E693" i="4"/>
  <c r="E720" i="4"/>
  <c r="F720" i="4"/>
  <c r="F883" i="4"/>
  <c r="E883" i="4"/>
  <c r="E890" i="4"/>
  <c r="F890" i="4"/>
  <c r="E961" i="4"/>
  <c r="F961" i="4"/>
  <c r="F968" i="4"/>
  <c r="E968" i="4"/>
  <c r="E1058" i="4"/>
  <c r="F1058" i="4"/>
  <c r="F1088" i="2"/>
  <c r="E1197" i="2"/>
  <c r="E1316" i="2"/>
  <c r="F132" i="3"/>
  <c r="E280" i="3"/>
  <c r="E294" i="3"/>
  <c r="F369" i="3"/>
  <c r="E450" i="3"/>
  <c r="F467" i="3"/>
  <c r="F514" i="3"/>
  <c r="F543" i="3"/>
  <c r="E574" i="3"/>
  <c r="F617" i="3"/>
  <c r="I635" i="3"/>
  <c r="F642" i="3"/>
  <c r="F925" i="3"/>
  <c r="E938" i="3"/>
  <c r="F959" i="3"/>
  <c r="E966" i="3"/>
  <c r="F1075" i="3"/>
  <c r="E1144" i="3"/>
  <c r="E1190" i="3"/>
  <c r="F1256" i="3"/>
  <c r="E1427" i="3"/>
  <c r="I1444" i="3"/>
  <c r="F80" i="4"/>
  <c r="E97" i="4"/>
  <c r="F118" i="4"/>
  <c r="F134" i="4"/>
  <c r="F158" i="4"/>
  <c r="G401" i="4"/>
  <c r="I401" i="4" s="1"/>
  <c r="E570" i="4"/>
  <c r="F570" i="4"/>
  <c r="F717" i="4"/>
  <c r="E717" i="4"/>
  <c r="E1217" i="4"/>
  <c r="F1217" i="4"/>
  <c r="E1247" i="4"/>
  <c r="F1247" i="4"/>
  <c r="E1376" i="4"/>
  <c r="F1376" i="4"/>
  <c r="G1361" i="4"/>
  <c r="I1361" i="4" s="1"/>
  <c r="G1385" i="4"/>
  <c r="I1385" i="4" s="1"/>
  <c r="I892" i="4"/>
  <c r="E589" i="4"/>
  <c r="E611" i="4"/>
  <c r="F617" i="4"/>
  <c r="I636" i="4"/>
  <c r="F662" i="4"/>
  <c r="I664" i="4"/>
  <c r="F687" i="4"/>
  <c r="I721" i="4"/>
  <c r="F747" i="4"/>
  <c r="F756" i="4"/>
  <c r="F759" i="4"/>
  <c r="I790" i="4"/>
  <c r="F816" i="4"/>
  <c r="I830" i="4"/>
  <c r="E866" i="4"/>
  <c r="I874" i="4"/>
  <c r="E934" i="4"/>
  <c r="F993" i="4"/>
  <c r="I1068" i="4"/>
  <c r="F1071" i="4"/>
  <c r="F1083" i="4"/>
  <c r="E1095" i="4"/>
  <c r="E1137" i="4"/>
  <c r="E1161" i="4"/>
  <c r="E1167" i="4"/>
  <c r="E1173" i="4"/>
  <c r="E1221" i="4"/>
  <c r="F1255" i="4"/>
  <c r="F1278" i="4"/>
  <c r="F1334" i="4"/>
  <c r="I1337" i="4"/>
  <c r="E1398" i="4"/>
  <c r="F1404" i="4"/>
  <c r="F1436" i="4"/>
  <c r="E1459" i="4"/>
  <c r="E272" i="4"/>
  <c r="E275" i="4"/>
  <c r="E278" i="4"/>
  <c r="F287" i="4"/>
  <c r="F319" i="4"/>
  <c r="F326" i="4"/>
  <c r="F342" i="4"/>
  <c r="E350" i="4"/>
  <c r="I365" i="4"/>
  <c r="I377" i="4"/>
  <c r="F466" i="4"/>
  <c r="F513" i="4"/>
  <c r="F537" i="4"/>
  <c r="F544" i="4"/>
  <c r="E547" i="4"/>
  <c r="E557" i="4"/>
  <c r="F583" i="4"/>
  <c r="E596" i="4"/>
  <c r="F602" i="4"/>
  <c r="E605" i="4"/>
  <c r="F653" i="4"/>
  <c r="E681" i="4"/>
  <c r="E703" i="4"/>
  <c r="E728" i="4"/>
  <c r="E731" i="4"/>
  <c r="I733" i="4"/>
  <c r="E750" i="4"/>
  <c r="F785" i="4"/>
  <c r="E803" i="4"/>
  <c r="E806" i="4"/>
  <c r="I819" i="4"/>
  <c r="E838" i="4"/>
  <c r="E857" i="4"/>
  <c r="E869" i="4"/>
  <c r="F900" i="4"/>
  <c r="E944" i="4"/>
  <c r="E1003" i="4"/>
  <c r="E1013" i="4"/>
  <c r="F1037" i="4"/>
  <c r="I1092" i="4"/>
  <c r="E1159" i="4"/>
  <c r="F1242" i="4"/>
  <c r="F1340" i="4"/>
  <c r="F1380" i="4"/>
  <c r="F227" i="4"/>
  <c r="E250" i="4"/>
  <c r="F263" i="4"/>
  <c r="E269" i="4"/>
  <c r="I284" i="4"/>
  <c r="F381" i="4"/>
  <c r="E397" i="4"/>
  <c r="E406" i="4"/>
  <c r="G960" i="4"/>
  <c r="I960" i="4" s="1"/>
  <c r="G1137" i="4"/>
  <c r="I1137" i="4" s="1"/>
  <c r="I1161" i="4"/>
  <c r="G1239" i="4"/>
  <c r="I1239" i="4" s="1"/>
  <c r="I903" i="4"/>
  <c r="E675" i="4"/>
  <c r="I725" i="4"/>
  <c r="F754" i="4"/>
  <c r="F820" i="4"/>
  <c r="I835" i="4"/>
  <c r="E932" i="4"/>
  <c r="F994" i="4"/>
  <c r="E1032" i="4"/>
  <c r="E1057" i="4"/>
  <c r="E1078" i="4"/>
  <c r="E1096" i="4"/>
  <c r="F1113" i="4"/>
  <c r="E1116" i="4"/>
  <c r="E1165" i="4"/>
  <c r="E1188" i="4"/>
  <c r="F1197" i="4"/>
  <c r="E1219" i="4"/>
  <c r="F1236" i="4"/>
  <c r="E1279" i="4"/>
  <c r="F1316" i="4"/>
  <c r="F1353" i="4"/>
  <c r="F1365" i="4"/>
  <c r="F460" i="4"/>
  <c r="F511" i="4"/>
  <c r="E517" i="4"/>
  <c r="E535" i="4"/>
  <c r="F538" i="4"/>
  <c r="I568" i="4"/>
  <c r="E609" i="4"/>
  <c r="I612" i="4"/>
  <c r="F615" i="4"/>
  <c r="F618" i="4"/>
  <c r="I627" i="4"/>
  <c r="F654" i="4"/>
  <c r="I697" i="4"/>
  <c r="I757" i="4"/>
  <c r="F783" i="4"/>
  <c r="F817" i="4"/>
  <c r="F826" i="4"/>
  <c r="I906" i="4"/>
  <c r="F919" i="4"/>
  <c r="F945" i="4"/>
  <c r="I991" i="4"/>
  <c r="E1329" i="4"/>
  <c r="E1375" i="4"/>
  <c r="I1269" i="4"/>
  <c r="F1286" i="4"/>
  <c r="E1299" i="4"/>
  <c r="E1323" i="4"/>
  <c r="E1326" i="4"/>
  <c r="E1363" i="4"/>
  <c r="E1422" i="4"/>
  <c r="F1448" i="4"/>
  <c r="F1250" i="4"/>
  <c r="F1257" i="4"/>
  <c r="F1260" i="4"/>
  <c r="E1290" i="4"/>
  <c r="F1320" i="4"/>
  <c r="E1339" i="4"/>
  <c r="F1406" i="4"/>
  <c r="E1419" i="4"/>
  <c r="E1425" i="4"/>
  <c r="E289" i="4"/>
  <c r="F349" i="4"/>
  <c r="F355" i="4"/>
  <c r="F358" i="4"/>
  <c r="F367" i="4"/>
  <c r="E389" i="4"/>
  <c r="F405" i="4"/>
  <c r="F413" i="4"/>
  <c r="E422" i="4"/>
  <c r="I448" i="4"/>
  <c r="E451" i="4"/>
  <c r="I477" i="4"/>
  <c r="E481" i="4"/>
  <c r="I508" i="4"/>
  <c r="F521" i="4"/>
  <c r="E524" i="4"/>
  <c r="F559" i="4"/>
  <c r="E569" i="4"/>
  <c r="E588" i="4"/>
  <c r="E591" i="4"/>
  <c r="F686" i="4"/>
  <c r="F749" i="4"/>
  <c r="I761" i="4"/>
  <c r="I955" i="4"/>
  <c r="E992" i="4"/>
  <c r="F608" i="2"/>
  <c r="E608" i="2"/>
  <c r="E916" i="3"/>
  <c r="F916" i="3"/>
  <c r="G1187" i="3"/>
  <c r="I1187" i="3" s="1"/>
  <c r="E34" i="2"/>
  <c r="F69" i="2"/>
  <c r="E123" i="2"/>
  <c r="E126" i="2"/>
  <c r="E129" i="2"/>
  <c r="E132" i="2"/>
  <c r="E157" i="2"/>
  <c r="F164" i="2"/>
  <c r="F181" i="2"/>
  <c r="E224" i="2"/>
  <c r="F258" i="2"/>
  <c r="I269" i="2"/>
  <c r="E309" i="2"/>
  <c r="E338" i="2"/>
  <c r="I341" i="2"/>
  <c r="F359" i="2"/>
  <c r="E432" i="2"/>
  <c r="F439" i="2"/>
  <c r="F551" i="2"/>
  <c r="E551" i="2"/>
  <c r="E886" i="2"/>
  <c r="F886" i="2"/>
  <c r="F958" i="2"/>
  <c r="E958" i="2"/>
  <c r="F1187" i="2"/>
  <c r="E1187" i="2"/>
  <c r="F1453" i="2"/>
  <c r="E1453" i="2"/>
  <c r="F451" i="3"/>
  <c r="E451" i="3"/>
  <c r="F633" i="3"/>
  <c r="E633" i="3"/>
  <c r="F690" i="3"/>
  <c r="E690" i="3"/>
  <c r="F1392" i="3"/>
  <c r="E1392" i="3"/>
  <c r="G146" i="4"/>
  <c r="I146" i="4" s="1"/>
  <c r="F171" i="2"/>
  <c r="F255" i="2"/>
  <c r="E345" i="2"/>
  <c r="E436" i="2"/>
  <c r="F436" i="2"/>
  <c r="F457" i="2"/>
  <c r="E470" i="2"/>
  <c r="F569" i="2"/>
  <c r="F624" i="2"/>
  <c r="F1372" i="2"/>
  <c r="E1372" i="2"/>
  <c r="E371" i="3"/>
  <c r="F371" i="3"/>
  <c r="E566" i="3"/>
  <c r="F566" i="3"/>
  <c r="F881" i="3"/>
  <c r="E881" i="3"/>
  <c r="F14" i="2"/>
  <c r="E17" i="2"/>
  <c r="I38" i="2"/>
  <c r="F87" i="2"/>
  <c r="E97" i="2"/>
  <c r="E236" i="2"/>
  <c r="E242" i="2"/>
  <c r="E288" i="2"/>
  <c r="E329" i="2"/>
  <c r="F482" i="2"/>
  <c r="E482" i="2"/>
  <c r="E588" i="2"/>
  <c r="F588" i="2"/>
  <c r="F662" i="2"/>
  <c r="E662" i="2"/>
  <c r="F876" i="2"/>
  <c r="E876" i="2"/>
  <c r="F42" i="2"/>
  <c r="E70" i="2"/>
  <c r="E193" i="2"/>
  <c r="E292" i="2"/>
  <c r="E404" i="2"/>
  <c r="E440" i="2"/>
  <c r="F464" i="2"/>
  <c r="F508" i="2"/>
  <c r="E526" i="2"/>
  <c r="I548" i="2"/>
  <c r="E559" i="2"/>
  <c r="I595" i="2"/>
  <c r="E629" i="2"/>
  <c r="F629" i="2"/>
  <c r="E755" i="2"/>
  <c r="F755" i="2"/>
  <c r="F1170" i="2"/>
  <c r="E1170" i="2"/>
  <c r="F45" i="3"/>
  <c r="E45" i="3"/>
  <c r="G361" i="3"/>
  <c r="I361" i="3" s="1"/>
  <c r="F481" i="3"/>
  <c r="E481" i="3"/>
  <c r="F455" i="2"/>
  <c r="E455" i="2"/>
  <c r="F700" i="2"/>
  <c r="E700" i="2"/>
  <c r="E1163" i="2"/>
  <c r="F1163" i="2"/>
  <c r="E1416" i="2"/>
  <c r="F1416" i="2"/>
  <c r="G563" i="3"/>
  <c r="I563" i="3" s="1"/>
  <c r="E793" i="2"/>
  <c r="F793" i="2"/>
  <c r="G105" i="3"/>
  <c r="I105" i="3" s="1"/>
  <c r="F620" i="3"/>
  <c r="E620" i="3"/>
  <c r="E88" i="2"/>
  <c r="E122" i="2"/>
  <c r="E125" i="2"/>
  <c r="F134" i="2"/>
  <c r="F141" i="2"/>
  <c r="I333" i="2"/>
  <c r="E358" i="2"/>
  <c r="E419" i="2"/>
  <c r="E434" i="2"/>
  <c r="E596" i="2"/>
  <c r="E832" i="2"/>
  <c r="F832" i="2"/>
  <c r="F776" i="3"/>
  <c r="E776" i="3"/>
  <c r="F15" i="2"/>
  <c r="F54" i="2"/>
  <c r="E85" i="2"/>
  <c r="F98" i="2"/>
  <c r="F128" i="2"/>
  <c r="F173" i="2"/>
  <c r="F223" i="2"/>
  <c r="G31" i="3"/>
  <c r="I31" i="3" s="1"/>
  <c r="F433" i="3"/>
  <c r="E433" i="3"/>
  <c r="E716" i="2"/>
  <c r="F716" i="2"/>
  <c r="F60" i="3"/>
  <c r="E60" i="3"/>
  <c r="F352" i="3"/>
  <c r="E352" i="3"/>
  <c r="F507" i="3"/>
  <c r="E507" i="3"/>
  <c r="E727" i="3"/>
  <c r="F727" i="3"/>
  <c r="E65" i="2"/>
  <c r="F82" i="2"/>
  <c r="I116" i="2"/>
  <c r="F177" i="2"/>
  <c r="F216" i="2"/>
  <c r="I237" i="2"/>
  <c r="E334" i="2"/>
  <c r="F362" i="2"/>
  <c r="F543" i="2"/>
  <c r="G53" i="3"/>
  <c r="I53" i="3" s="1"/>
  <c r="F710" i="3"/>
  <c r="E710" i="3"/>
  <c r="G808" i="2"/>
  <c r="I808" i="2" s="1"/>
  <c r="F610" i="3"/>
  <c r="E610" i="3"/>
  <c r="E899" i="3"/>
  <c r="F899" i="3"/>
  <c r="E1043" i="3"/>
  <c r="F1043" i="3"/>
  <c r="F1152" i="3"/>
  <c r="E1152" i="3"/>
  <c r="E1160" i="3"/>
  <c r="F1160" i="3"/>
  <c r="G1316" i="3"/>
  <c r="I1316" i="3" s="1"/>
  <c r="E29" i="4"/>
  <c r="F29" i="4"/>
  <c r="I51" i="3"/>
  <c r="I398" i="3"/>
  <c r="I680" i="3"/>
  <c r="G802" i="3"/>
  <c r="I802" i="3" s="1"/>
  <c r="F978" i="3"/>
  <c r="E978" i="3"/>
  <c r="G1439" i="3"/>
  <c r="I1439" i="3" s="1"/>
  <c r="G6" i="4"/>
  <c r="I6" i="4" s="1"/>
  <c r="G18" i="4"/>
  <c r="I18" i="4" s="1"/>
  <c r="F746" i="2"/>
  <c r="E776" i="2"/>
  <c r="E815" i="2"/>
  <c r="E872" i="2"/>
  <c r="E885" i="2"/>
  <c r="F937" i="2"/>
  <c r="E948" i="2"/>
  <c r="E984" i="2"/>
  <c r="E995" i="2"/>
  <c r="F1005" i="2"/>
  <c r="F1040" i="2"/>
  <c r="I1085" i="2"/>
  <c r="E1092" i="2"/>
  <c r="I1134" i="2"/>
  <c r="E1174" i="2"/>
  <c r="E1216" i="2"/>
  <c r="F1233" i="2"/>
  <c r="F1244" i="2"/>
  <c r="E1251" i="2"/>
  <c r="I112" i="3"/>
  <c r="E175" i="3"/>
  <c r="E187" i="3"/>
  <c r="E198" i="3"/>
  <c r="I204" i="3"/>
  <c r="E265" i="3"/>
  <c r="E268" i="3"/>
  <c r="I336" i="3"/>
  <c r="E409" i="3"/>
  <c r="F455" i="3"/>
  <c r="E474" i="3"/>
  <c r="E517" i="3"/>
  <c r="E530" i="3"/>
  <c r="F539" i="3"/>
  <c r="E624" i="3"/>
  <c r="F674" i="3"/>
  <c r="E701" i="3"/>
  <c r="F701" i="3"/>
  <c r="E735" i="3"/>
  <c r="F735" i="3"/>
  <c r="E820" i="3"/>
  <c r="F820" i="3"/>
  <c r="E1381" i="3"/>
  <c r="F1381" i="3"/>
  <c r="E290" i="4"/>
  <c r="F290" i="4"/>
  <c r="F469" i="4"/>
  <c r="E469" i="4"/>
  <c r="F722" i="2"/>
  <c r="E812" i="2"/>
  <c r="E865" i="2"/>
  <c r="E913" i="2"/>
  <c r="F1058" i="2"/>
  <c r="F1065" i="2"/>
  <c r="F1082" i="2"/>
  <c r="F1124" i="2"/>
  <c r="E1131" i="2"/>
  <c r="F1199" i="2"/>
  <c r="E1210" i="2"/>
  <c r="F1279" i="2"/>
  <c r="F1428" i="2"/>
  <c r="F14" i="3"/>
  <c r="F140" i="3"/>
  <c r="F165" i="3"/>
  <c r="E185" i="3"/>
  <c r="E211" i="3"/>
  <c r="F258" i="3"/>
  <c r="E281" i="3"/>
  <c r="E301" i="3"/>
  <c r="E307" i="3"/>
  <c r="I333" i="3"/>
  <c r="E415" i="3"/>
  <c r="E421" i="3"/>
  <c r="E427" i="3"/>
  <c r="F444" i="3"/>
  <c r="E546" i="3"/>
  <c r="E561" i="3"/>
  <c r="E564" i="3"/>
  <c r="E597" i="3"/>
  <c r="F644" i="3"/>
  <c r="E657" i="3"/>
  <c r="F671" i="3"/>
  <c r="F708" i="3"/>
  <c r="F718" i="3"/>
  <c r="E718" i="3"/>
  <c r="F753" i="3"/>
  <c r="E753" i="3"/>
  <c r="E1185" i="3"/>
  <c r="F1185" i="3"/>
  <c r="F1243" i="3"/>
  <c r="E1243" i="3"/>
  <c r="E1321" i="3"/>
  <c r="F1321" i="3"/>
  <c r="G8" i="3"/>
  <c r="I8" i="3" s="1"/>
  <c r="I290" i="3"/>
  <c r="F353" i="3"/>
  <c r="G447" i="3"/>
  <c r="I447" i="3" s="1"/>
  <c r="I501" i="3"/>
  <c r="I579" i="3"/>
  <c r="F611" i="3"/>
  <c r="E641" i="3"/>
  <c r="F641" i="3"/>
  <c r="E648" i="3"/>
  <c r="E651" i="3"/>
  <c r="E681" i="3"/>
  <c r="F722" i="3"/>
  <c r="E722" i="3"/>
  <c r="I728" i="3"/>
  <c r="E742" i="3"/>
  <c r="E757" i="3"/>
  <c r="F757" i="3"/>
  <c r="G781" i="3"/>
  <c r="I781" i="3" s="1"/>
  <c r="E803" i="3"/>
  <c r="F838" i="3"/>
  <c r="E838" i="3"/>
  <c r="F848" i="3"/>
  <c r="F1161" i="3"/>
  <c r="E1161" i="3"/>
  <c r="E10" i="4"/>
  <c r="F10" i="4"/>
  <c r="G114" i="4"/>
  <c r="I114" i="4" s="1"/>
  <c r="G147" i="4"/>
  <c r="I147" i="4" s="1"/>
  <c r="I350" i="3"/>
  <c r="E601" i="3"/>
  <c r="F601" i="3"/>
  <c r="F668" i="3"/>
  <c r="E668" i="3"/>
  <c r="G742" i="3"/>
  <c r="I742" i="3" s="1"/>
  <c r="E814" i="3"/>
  <c r="F814" i="3"/>
  <c r="F872" i="3"/>
  <c r="E872" i="3"/>
  <c r="F45" i="4"/>
  <c r="E45" i="4"/>
  <c r="E897" i="2"/>
  <c r="E1041" i="2"/>
  <c r="E1107" i="2"/>
  <c r="I1128" i="2"/>
  <c r="E1139" i="2"/>
  <c r="F1217" i="2"/>
  <c r="E1311" i="2"/>
  <c r="E1444" i="2"/>
  <c r="F2" i="3"/>
  <c r="E20" i="3"/>
  <c r="E23" i="3"/>
  <c r="F30" i="3"/>
  <c r="E33" i="3"/>
  <c r="G107" i="3"/>
  <c r="I107" i="3" s="1"/>
  <c r="F120" i="3"/>
  <c r="G143" i="3"/>
  <c r="I143" i="3" s="1"/>
  <c r="I208" i="3"/>
  <c r="I218" i="3"/>
  <c r="I242" i="3"/>
  <c r="E246" i="3"/>
  <c r="I304" i="3"/>
  <c r="F334" i="3"/>
  <c r="I337" i="3"/>
  <c r="E379" i="3"/>
  <c r="F419" i="3"/>
  <c r="F438" i="3"/>
  <c r="F456" i="3"/>
  <c r="E469" i="3"/>
  <c r="E486" i="3"/>
  <c r="E489" i="3"/>
  <c r="E496" i="3"/>
  <c r="E499" i="3"/>
  <c r="E518" i="3"/>
  <c r="E531" i="3"/>
  <c r="E534" i="3"/>
  <c r="I546" i="3"/>
  <c r="F550" i="3"/>
  <c r="E559" i="3"/>
  <c r="E583" i="3"/>
  <c r="E595" i="3"/>
  <c r="F608" i="3"/>
  <c r="F625" i="3"/>
  <c r="E635" i="3"/>
  <c r="F635" i="3"/>
  <c r="F729" i="3"/>
  <c r="E729" i="3"/>
  <c r="F778" i="3"/>
  <c r="F828" i="3"/>
  <c r="E852" i="3"/>
  <c r="F852" i="3"/>
  <c r="G897" i="3"/>
  <c r="I897" i="3" s="1"/>
  <c r="F1023" i="3"/>
  <c r="E1023" i="3"/>
  <c r="E1154" i="3"/>
  <c r="F1154" i="3"/>
  <c r="E1267" i="3"/>
  <c r="F1267" i="3"/>
  <c r="F1454" i="3"/>
  <c r="E1454" i="3"/>
  <c r="F139" i="4"/>
  <c r="E139" i="4"/>
  <c r="F257" i="4"/>
  <c r="E257" i="4"/>
  <c r="F781" i="2"/>
  <c r="E788" i="2"/>
  <c r="E820" i="2"/>
  <c r="F841" i="2"/>
  <c r="E856" i="2"/>
  <c r="E873" i="2"/>
  <c r="E921" i="2"/>
  <c r="E928" i="2"/>
  <c r="F957" i="2"/>
  <c r="E1017" i="2"/>
  <c r="I1076" i="2"/>
  <c r="F1172" i="2"/>
  <c r="F1214" i="2"/>
  <c r="I1294" i="2"/>
  <c r="F1308" i="2"/>
  <c r="I79" i="3"/>
  <c r="I134" i="3"/>
  <c r="I279" i="3"/>
  <c r="I385" i="3"/>
  <c r="F612" i="3"/>
  <c r="E612" i="3"/>
  <c r="E665" i="3"/>
  <c r="F665" i="3"/>
  <c r="E692" i="3"/>
  <c r="F743" i="3"/>
  <c r="E743" i="3"/>
  <c r="E768" i="3"/>
  <c r="F768" i="3"/>
  <c r="E804" i="3"/>
  <c r="F804" i="3"/>
  <c r="F839" i="3"/>
  <c r="E839" i="3"/>
  <c r="E901" i="3"/>
  <c r="E1166" i="3"/>
  <c r="F1166" i="3"/>
  <c r="F1356" i="3"/>
  <c r="E1356" i="3"/>
  <c r="E20" i="4"/>
  <c r="F20" i="4"/>
  <c r="F51" i="4"/>
  <c r="E51" i="4"/>
  <c r="G234" i="4"/>
  <c r="I234" i="4" s="1"/>
  <c r="E727" i="2"/>
  <c r="E69" i="3"/>
  <c r="I117" i="3"/>
  <c r="I131" i="3"/>
  <c r="E141" i="3"/>
  <c r="E153" i="3"/>
  <c r="E180" i="3"/>
  <c r="E186" i="3"/>
  <c r="F203" i="3"/>
  <c r="E285" i="3"/>
  <c r="F357" i="3"/>
  <c r="F393" i="3"/>
  <c r="E400" i="3"/>
  <c r="I518" i="3"/>
  <c r="F822" i="3"/>
  <c r="E822" i="3"/>
  <c r="F1035" i="3"/>
  <c r="E1035" i="3"/>
  <c r="E1134" i="3"/>
  <c r="F1134" i="3"/>
  <c r="F1151" i="3"/>
  <c r="E1151" i="3"/>
  <c r="F1231" i="3"/>
  <c r="E1231" i="3"/>
  <c r="G1451" i="3"/>
  <c r="I1451" i="3" s="1"/>
  <c r="E34" i="4"/>
  <c r="F34" i="4"/>
  <c r="F62" i="4"/>
  <c r="E62" i="4"/>
  <c r="G127" i="4"/>
  <c r="I127" i="4" s="1"/>
  <c r="E670" i="2"/>
  <c r="E692" i="2"/>
  <c r="F706" i="2"/>
  <c r="F731" i="2"/>
  <c r="F741" i="2"/>
  <c r="F908" i="2"/>
  <c r="E1000" i="2"/>
  <c r="F1014" i="2"/>
  <c r="F1256" i="2"/>
  <c r="F1386" i="2"/>
  <c r="I1415" i="2"/>
  <c r="I1452" i="2"/>
  <c r="I44" i="3"/>
  <c r="F47" i="3"/>
  <c r="I50" i="3"/>
  <c r="F53" i="3"/>
  <c r="F56" i="3"/>
  <c r="F89" i="3"/>
  <c r="F95" i="3"/>
  <c r="I170" i="3"/>
  <c r="F197" i="3"/>
  <c r="E219" i="3"/>
  <c r="E270" i="3"/>
  <c r="F282" i="3"/>
  <c r="E367" i="3"/>
  <c r="F383" i="3"/>
  <c r="E448" i="3"/>
  <c r="E463" i="3"/>
  <c r="F473" i="3"/>
  <c r="E513" i="3"/>
  <c r="E516" i="3"/>
  <c r="E522" i="3"/>
  <c r="E525" i="3"/>
  <c r="F541" i="3"/>
  <c r="E568" i="3"/>
  <c r="F609" i="3"/>
  <c r="E609" i="3"/>
  <c r="I632" i="3"/>
  <c r="F696" i="3"/>
  <c r="E696" i="3"/>
  <c r="E720" i="3"/>
  <c r="F720" i="3"/>
  <c r="F779" i="3"/>
  <c r="E779" i="3"/>
  <c r="F870" i="3"/>
  <c r="E870" i="3"/>
  <c r="E898" i="3"/>
  <c r="G986" i="3"/>
  <c r="I986" i="3" s="1"/>
  <c r="F1155" i="3"/>
  <c r="E1155" i="3"/>
  <c r="E1204" i="3"/>
  <c r="F1204" i="3"/>
  <c r="G1319" i="3"/>
  <c r="I1319" i="3" s="1"/>
  <c r="E1399" i="3"/>
  <c r="F1399" i="3"/>
  <c r="F165" i="4"/>
  <c r="E165" i="4"/>
  <c r="I820" i="2"/>
  <c r="E497" i="3"/>
  <c r="E510" i="3"/>
  <c r="F554" i="3"/>
  <c r="F626" i="3"/>
  <c r="E666" i="3"/>
  <c r="F666" i="3"/>
  <c r="F673" i="3"/>
  <c r="G856" i="3"/>
  <c r="I856" i="3" s="1"/>
  <c r="E902" i="3"/>
  <c r="F902" i="3"/>
  <c r="E1249" i="3"/>
  <c r="F1249" i="3"/>
  <c r="F21" i="4"/>
  <c r="E21" i="4"/>
  <c r="E59" i="4"/>
  <c r="F59" i="4"/>
  <c r="F191" i="4"/>
  <c r="E191" i="4"/>
  <c r="E219" i="4"/>
  <c r="F219" i="4"/>
  <c r="F305" i="4"/>
  <c r="E305" i="4"/>
  <c r="E112" i="4"/>
  <c r="F112" i="4"/>
  <c r="E124" i="4"/>
  <c r="F124" i="4"/>
  <c r="F133" i="4"/>
  <c r="E133" i="4"/>
  <c r="F178" i="4"/>
  <c r="E178" i="4"/>
  <c r="G334" i="4"/>
  <c r="I334" i="4" s="1"/>
  <c r="G361" i="4"/>
  <c r="I361" i="4" s="1"/>
  <c r="E616" i="4"/>
  <c r="F616" i="4"/>
  <c r="F661" i="4"/>
  <c r="E661" i="4"/>
  <c r="F815" i="4"/>
  <c r="E815" i="4"/>
  <c r="F833" i="4"/>
  <c r="E833" i="4"/>
  <c r="E906" i="3"/>
  <c r="E955" i="3"/>
  <c r="F958" i="3"/>
  <c r="I974" i="3"/>
  <c r="E983" i="3"/>
  <c r="E991" i="3"/>
  <c r="E1001" i="3"/>
  <c r="E1025" i="3"/>
  <c r="F1076" i="3"/>
  <c r="E1082" i="3"/>
  <c r="F1157" i="3"/>
  <c r="E1163" i="3"/>
  <c r="I1245" i="3"/>
  <c r="E1251" i="3"/>
  <c r="E1254" i="3"/>
  <c r="I1276" i="3"/>
  <c r="E1285" i="3"/>
  <c r="E1302" i="3"/>
  <c r="E1319" i="3"/>
  <c r="I1355" i="3"/>
  <c r="E1364" i="3"/>
  <c r="E1388" i="3"/>
  <c r="I1391" i="3"/>
  <c r="E1404" i="3"/>
  <c r="F18" i="4"/>
  <c r="E18" i="4"/>
  <c r="F23" i="4"/>
  <c r="I50" i="4"/>
  <c r="F106" i="4"/>
  <c r="E109" i="4"/>
  <c r="E121" i="4"/>
  <c r="F130" i="4"/>
  <c r="F150" i="4"/>
  <c r="E175" i="4"/>
  <c r="F175" i="4"/>
  <c r="I190" i="4"/>
  <c r="F224" i="4"/>
  <c r="F322" i="4"/>
  <c r="I370" i="4"/>
  <c r="G410" i="4"/>
  <c r="I410" i="4" s="1"/>
  <c r="F429" i="4"/>
  <c r="E429" i="4"/>
  <c r="F496" i="4"/>
  <c r="E496" i="4"/>
  <c r="F765" i="4"/>
  <c r="E765" i="4"/>
  <c r="E793" i="4"/>
  <c r="F793" i="4"/>
  <c r="E247" i="4"/>
  <c r="F247" i="4"/>
  <c r="F293" i="4"/>
  <c r="E293" i="4"/>
  <c r="F345" i="4"/>
  <c r="E345" i="4"/>
  <c r="G429" i="4"/>
  <c r="I429" i="4" s="1"/>
  <c r="E509" i="4"/>
  <c r="F509" i="4"/>
  <c r="G582" i="4"/>
  <c r="I582" i="4" s="1"/>
  <c r="F131" i="4"/>
  <c r="E131" i="4"/>
  <c r="F238" i="4"/>
  <c r="E238" i="4"/>
  <c r="F357" i="4"/>
  <c r="E357" i="4"/>
  <c r="F400" i="4"/>
  <c r="E400" i="4"/>
  <c r="F896" i="4"/>
  <c r="E896" i="4"/>
  <c r="E728" i="3"/>
  <c r="E754" i="3"/>
  <c r="E761" i="3"/>
  <c r="E764" i="3"/>
  <c r="I782" i="3"/>
  <c r="F799" i="3"/>
  <c r="E834" i="3"/>
  <c r="E858" i="3"/>
  <c r="F864" i="3"/>
  <c r="F887" i="3"/>
  <c r="E894" i="3"/>
  <c r="E989" i="3"/>
  <c r="F1060" i="3"/>
  <c r="I1085" i="3"/>
  <c r="E1118" i="3"/>
  <c r="I1140" i="3"/>
  <c r="E1209" i="3"/>
  <c r="E1382" i="3"/>
  <c r="E1402" i="3"/>
  <c r="F1405" i="3"/>
  <c r="I1415" i="3"/>
  <c r="E1418" i="3"/>
  <c r="F1447" i="3"/>
  <c r="F24" i="4"/>
  <c r="I51" i="4"/>
  <c r="F55" i="4"/>
  <c r="F74" i="4"/>
  <c r="E94" i="4"/>
  <c r="F94" i="4"/>
  <c r="F107" i="4"/>
  <c r="F113" i="4"/>
  <c r="E128" i="4"/>
  <c r="F128" i="4"/>
  <c r="E142" i="4"/>
  <c r="F160" i="4"/>
  <c r="I269" i="4"/>
  <c r="E302" i="4"/>
  <c r="G305" i="4"/>
  <c r="I305" i="4" s="1"/>
  <c r="E317" i="4"/>
  <c r="G339" i="4"/>
  <c r="I339" i="4" s="1"/>
  <c r="E403" i="4"/>
  <c r="F403" i="4"/>
  <c r="G540" i="4"/>
  <c r="I540" i="4" s="1"/>
  <c r="I1300" i="3"/>
  <c r="G94" i="4"/>
  <c r="I94" i="4" s="1"/>
  <c r="G125" i="4"/>
  <c r="I125" i="4" s="1"/>
  <c r="F145" i="4"/>
  <c r="E145" i="4"/>
  <c r="G387" i="4"/>
  <c r="I387" i="4" s="1"/>
  <c r="G393" i="4"/>
  <c r="I393" i="4" s="1"/>
  <c r="F504" i="4"/>
  <c r="E504" i="4"/>
  <c r="E39" i="4"/>
  <c r="F39" i="4"/>
  <c r="F173" i="4"/>
  <c r="E173" i="4"/>
  <c r="F270" i="4"/>
  <c r="E270" i="4"/>
  <c r="E378" i="4"/>
  <c r="F378" i="4"/>
  <c r="E434" i="4"/>
  <c r="F434" i="4"/>
  <c r="G838" i="4"/>
  <c r="I838" i="4" s="1"/>
  <c r="E947" i="3"/>
  <c r="F950" i="3"/>
  <c r="F1000" i="3"/>
  <c r="F1027" i="3"/>
  <c r="E1064" i="3"/>
  <c r="F1103" i="3"/>
  <c r="E1138" i="3"/>
  <c r="E1178" i="3"/>
  <c r="F1226" i="3"/>
  <c r="F1238" i="3"/>
  <c r="E1250" i="3"/>
  <c r="I1266" i="3"/>
  <c r="E1298" i="3"/>
  <c r="I1307" i="3"/>
  <c r="I1323" i="3"/>
  <c r="E1335" i="3"/>
  <c r="E1400" i="3"/>
  <c r="E1451" i="3"/>
  <c r="I3" i="4"/>
  <c r="E6" i="4"/>
  <c r="E22" i="4"/>
  <c r="E67" i="4"/>
  <c r="I77" i="4"/>
  <c r="E102" i="4"/>
  <c r="F232" i="4"/>
  <c r="E255" i="4"/>
  <c r="F255" i="4"/>
  <c r="F285" i="4"/>
  <c r="F300" i="4"/>
  <c r="E300" i="4"/>
  <c r="G351" i="4"/>
  <c r="I351" i="4" s="1"/>
  <c r="F418" i="4"/>
  <c r="E418" i="4"/>
  <c r="G456" i="4"/>
  <c r="I456" i="4" s="1"/>
  <c r="E480" i="4"/>
  <c r="F480" i="4"/>
  <c r="F31" i="4"/>
  <c r="E31" i="4"/>
  <c r="G102" i="4"/>
  <c r="I102" i="4" s="1"/>
  <c r="F108" i="4"/>
  <c r="E108" i="4"/>
  <c r="F120" i="4"/>
  <c r="E120" i="4"/>
  <c r="G198" i="4"/>
  <c r="I198" i="4" s="1"/>
  <c r="F202" i="4"/>
  <c r="E202" i="4"/>
  <c r="E295" i="4"/>
  <c r="F295" i="4"/>
  <c r="F337" i="4"/>
  <c r="E337" i="4"/>
  <c r="F851" i="4"/>
  <c r="E851" i="4"/>
  <c r="F268" i="4"/>
  <c r="E268" i="4"/>
  <c r="F325" i="4"/>
  <c r="E325" i="4"/>
  <c r="E448" i="4"/>
  <c r="F448" i="4"/>
  <c r="E477" i="4"/>
  <c r="F477" i="4"/>
  <c r="F648" i="4"/>
  <c r="E648" i="4"/>
  <c r="F103" i="4"/>
  <c r="E103" i="4"/>
  <c r="G155" i="4"/>
  <c r="I155" i="4" s="1"/>
  <c r="I167" i="4"/>
  <c r="F193" i="4"/>
  <c r="E193" i="4"/>
  <c r="G259" i="4"/>
  <c r="I259" i="4" s="1"/>
  <c r="F280" i="4"/>
  <c r="F310" i="4"/>
  <c r="G331" i="4"/>
  <c r="I331" i="4" s="1"/>
  <c r="E361" i="4"/>
  <c r="G382" i="4"/>
  <c r="I382" i="4" s="1"/>
  <c r="G542" i="4"/>
  <c r="I542" i="4" s="1"/>
  <c r="F632" i="4"/>
  <c r="E632" i="4"/>
  <c r="I439" i="4"/>
  <c r="G537" i="4"/>
  <c r="I537" i="4" s="1"/>
  <c r="E546" i="4"/>
  <c r="F546" i="4"/>
  <c r="I598" i="4"/>
  <c r="G610" i="4"/>
  <c r="I610" i="4" s="1"/>
  <c r="I665" i="4"/>
  <c r="G940" i="4"/>
  <c r="I940" i="4" s="1"/>
  <c r="I1030" i="4"/>
  <c r="F1036" i="4"/>
  <c r="E1036" i="4"/>
  <c r="G1148" i="4"/>
  <c r="I1148" i="4" s="1"/>
  <c r="G1311" i="4"/>
  <c r="I1311" i="4" s="1"/>
  <c r="I363" i="4"/>
  <c r="I407" i="4"/>
  <c r="I423" i="4"/>
  <c r="F426" i="4"/>
  <c r="F445" i="4"/>
  <c r="G459" i="4"/>
  <c r="I459" i="4" s="1"/>
  <c r="G462" i="4"/>
  <c r="I462" i="4" s="1"/>
  <c r="I471" i="4"/>
  <c r="I498" i="4"/>
  <c r="F565" i="4"/>
  <c r="E580" i="4"/>
  <c r="F580" i="4"/>
  <c r="F586" i="4"/>
  <c r="E586" i="4"/>
  <c r="E682" i="4"/>
  <c r="E947" i="4"/>
  <c r="E1022" i="4"/>
  <c r="I315" i="4"/>
  <c r="I327" i="4"/>
  <c r="F424" i="4"/>
  <c r="E424" i="4"/>
  <c r="E463" i="4"/>
  <c r="F463" i="4"/>
  <c r="E499" i="4"/>
  <c r="F499" i="4"/>
  <c r="G716" i="4"/>
  <c r="I716" i="4" s="1"/>
  <c r="F778" i="4"/>
  <c r="E778" i="4"/>
  <c r="F935" i="4"/>
  <c r="E935" i="4"/>
  <c r="F966" i="4"/>
  <c r="E966" i="4"/>
  <c r="E969" i="4"/>
  <c r="F969" i="4"/>
  <c r="I1016" i="4"/>
  <c r="G369" i="4"/>
  <c r="I369" i="4" s="1"/>
  <c r="I383" i="4"/>
  <c r="E510" i="4"/>
  <c r="F510" i="4"/>
  <c r="F530" i="4"/>
  <c r="E530" i="4"/>
  <c r="F532" i="4"/>
  <c r="G538" i="4"/>
  <c r="I538" i="4" s="1"/>
  <c r="E581" i="4"/>
  <c r="F581" i="4"/>
  <c r="I676" i="4"/>
  <c r="F698" i="4"/>
  <c r="E714" i="4"/>
  <c r="F729" i="4"/>
  <c r="E729" i="4"/>
  <c r="I398" i="4"/>
  <c r="E427" i="4"/>
  <c r="F427" i="4"/>
  <c r="G460" i="4"/>
  <c r="I460" i="4" s="1"/>
  <c r="G469" i="4"/>
  <c r="I469" i="4" s="1"/>
  <c r="I493" i="4"/>
  <c r="G496" i="4"/>
  <c r="I496" i="4" s="1"/>
  <c r="I507" i="4"/>
  <c r="E522" i="4"/>
  <c r="F522" i="4"/>
  <c r="E597" i="4"/>
  <c r="F597" i="4"/>
  <c r="F624" i="4"/>
  <c r="E624" i="4"/>
  <c r="G640" i="4"/>
  <c r="I640" i="4" s="1"/>
  <c r="F1010" i="4"/>
  <c r="E1010" i="4"/>
  <c r="E115" i="4"/>
  <c r="E129" i="4"/>
  <c r="G161" i="4"/>
  <c r="I161" i="4" s="1"/>
  <c r="E189" i="4"/>
  <c r="E210" i="4"/>
  <c r="E233" i="4"/>
  <c r="I253" i="4"/>
  <c r="G258" i="4"/>
  <c r="I258" i="4" s="1"/>
  <c r="I293" i="4"/>
  <c r="E316" i="4"/>
  <c r="E321" i="4"/>
  <c r="E328" i="4"/>
  <c r="I340" i="4"/>
  <c r="I352" i="4"/>
  <c r="E377" i="4"/>
  <c r="E394" i="4"/>
  <c r="I396" i="4"/>
  <c r="I411" i="4"/>
  <c r="E414" i="4"/>
  <c r="F414" i="4"/>
  <c r="F417" i="4"/>
  <c r="E430" i="4"/>
  <c r="I432" i="4"/>
  <c r="F438" i="4"/>
  <c r="F441" i="4"/>
  <c r="G472" i="4"/>
  <c r="I472" i="4" s="1"/>
  <c r="E505" i="4"/>
  <c r="I510" i="4"/>
  <c r="F541" i="4"/>
  <c r="I549" i="4"/>
  <c r="F572" i="4"/>
  <c r="G575" i="4"/>
  <c r="I575" i="4" s="1"/>
  <c r="E726" i="4"/>
  <c r="F776" i="4"/>
  <c r="E776" i="4"/>
  <c r="F859" i="4"/>
  <c r="E859" i="4"/>
  <c r="I386" i="4"/>
  <c r="I457" i="4"/>
  <c r="G464" i="4"/>
  <c r="I464" i="4" s="1"/>
  <c r="F470" i="4"/>
  <c r="E470" i="4"/>
  <c r="F508" i="4"/>
  <c r="E508" i="4"/>
  <c r="I513" i="4"/>
  <c r="G541" i="4"/>
  <c r="I541" i="4" s="1"/>
  <c r="I621" i="4"/>
  <c r="F637" i="4"/>
  <c r="E637" i="4"/>
  <c r="F773" i="4"/>
  <c r="G785" i="4"/>
  <c r="I785" i="4" s="1"/>
  <c r="F788" i="4"/>
  <c r="E788" i="4"/>
  <c r="E880" i="4"/>
  <c r="F171" i="4"/>
  <c r="E174" i="4"/>
  <c r="I181" i="4"/>
  <c r="I210" i="4"/>
  <c r="G226" i="4"/>
  <c r="I226" i="4" s="1"/>
  <c r="G246" i="4"/>
  <c r="I246" i="4" s="1"/>
  <c r="F251" i="4"/>
  <c r="F311" i="4"/>
  <c r="G321" i="4"/>
  <c r="I321" i="4" s="1"/>
  <c r="E323" i="4"/>
  <c r="I384" i="4"/>
  <c r="I389" i="4"/>
  <c r="G394" i="4"/>
  <c r="I394" i="4" s="1"/>
  <c r="I419" i="4"/>
  <c r="G430" i="4"/>
  <c r="I430" i="4" s="1"/>
  <c r="F444" i="4"/>
  <c r="F447" i="4"/>
  <c r="F461" i="4"/>
  <c r="E484" i="4"/>
  <c r="F497" i="4"/>
  <c r="I536" i="4"/>
  <c r="G569" i="4"/>
  <c r="I569" i="4" s="1"/>
  <c r="G594" i="4"/>
  <c r="I594" i="4" s="1"/>
  <c r="F650" i="4"/>
  <c r="I399" i="4"/>
  <c r="I422" i="4"/>
  <c r="I478" i="4"/>
  <c r="G539" i="4"/>
  <c r="I539" i="4" s="1"/>
  <c r="E573" i="4"/>
  <c r="F573" i="4"/>
  <c r="I603" i="4"/>
  <c r="I708" i="4"/>
  <c r="I174" i="4"/>
  <c r="E177" i="4"/>
  <c r="E179" i="4"/>
  <c r="E234" i="4"/>
  <c r="I241" i="4"/>
  <c r="I256" i="4"/>
  <c r="I289" i="4"/>
  <c r="E292" i="4"/>
  <c r="F307" i="4"/>
  <c r="I309" i="4"/>
  <c r="F331" i="4"/>
  <c r="I350" i="4"/>
  <c r="F402" i="4"/>
  <c r="I425" i="4"/>
  <c r="F453" i="4"/>
  <c r="F465" i="4"/>
  <c r="F468" i="4"/>
  <c r="I484" i="4"/>
  <c r="E534" i="4"/>
  <c r="F534" i="4"/>
  <c r="E601" i="4"/>
  <c r="E736" i="4"/>
  <c r="F752" i="4"/>
  <c r="E752" i="4"/>
  <c r="I454" i="4"/>
  <c r="G653" i="4"/>
  <c r="I653" i="4" s="1"/>
  <c r="G880" i="4"/>
  <c r="I880" i="4" s="1"/>
  <c r="F941" i="4"/>
  <c r="E941" i="4"/>
  <c r="F1001" i="4"/>
  <c r="E1001" i="4"/>
  <c r="F1004" i="4"/>
  <c r="E1004" i="4"/>
  <c r="G1052" i="4"/>
  <c r="I1052" i="4" s="1"/>
  <c r="E1121" i="4"/>
  <c r="F1121" i="4"/>
  <c r="E1130" i="4"/>
  <c r="F1130" i="4"/>
  <c r="F1227" i="4"/>
  <c r="E1227" i="4"/>
  <c r="E1248" i="4"/>
  <c r="F1248" i="4"/>
  <c r="F1407" i="4"/>
  <c r="E1407" i="4"/>
  <c r="I643" i="4"/>
  <c r="E1430" i="4"/>
  <c r="F1430" i="4"/>
  <c r="I534" i="4"/>
  <c r="I577" i="4"/>
  <c r="I601" i="4"/>
  <c r="F606" i="4"/>
  <c r="I616" i="4"/>
  <c r="E619" i="4"/>
  <c r="E635" i="4"/>
  <c r="E656" i="4"/>
  <c r="E691" i="4"/>
  <c r="E719" i="4"/>
  <c r="E742" i="4"/>
  <c r="I752" i="4"/>
  <c r="E755" i="4"/>
  <c r="G760" i="4"/>
  <c r="I760" i="4" s="1"/>
  <c r="I776" i="4"/>
  <c r="E784" i="4"/>
  <c r="I788" i="4"/>
  <c r="F844" i="4"/>
  <c r="G859" i="4"/>
  <c r="I859" i="4" s="1"/>
  <c r="E870" i="4"/>
  <c r="E913" i="4"/>
  <c r="F913" i="4"/>
  <c r="E930" i="4"/>
  <c r="E953" i="4"/>
  <c r="E964" i="4"/>
  <c r="E990" i="4"/>
  <c r="E1017" i="4"/>
  <c r="E1028" i="4"/>
  <c r="F1101" i="4"/>
  <c r="E1101" i="4"/>
  <c r="F1281" i="4"/>
  <c r="E1281" i="4"/>
  <c r="I630" i="4"/>
  <c r="I851" i="4"/>
  <c r="I878" i="4"/>
  <c r="G886" i="4"/>
  <c r="I886" i="4" s="1"/>
  <c r="G1053" i="4"/>
  <c r="I1053" i="4" s="1"/>
  <c r="G1245" i="4"/>
  <c r="I1245" i="4" s="1"/>
  <c r="E1322" i="4"/>
  <c r="F1322" i="4"/>
  <c r="F1374" i="4"/>
  <c r="E1374" i="4"/>
  <c r="I490" i="4"/>
  <c r="I514" i="4"/>
  <c r="G609" i="4"/>
  <c r="I609" i="4" s="1"/>
  <c r="E633" i="4"/>
  <c r="E644" i="4"/>
  <c r="E672" i="4"/>
  <c r="E683" i="4"/>
  <c r="G717" i="4"/>
  <c r="I717" i="4" s="1"/>
  <c r="E722" i="4"/>
  <c r="E732" i="4"/>
  <c r="I745" i="4"/>
  <c r="E748" i="4"/>
  <c r="E758" i="4"/>
  <c r="F794" i="4"/>
  <c r="F903" i="4"/>
  <c r="F916" i="4"/>
  <c r="G919" i="4"/>
  <c r="I919" i="4" s="1"/>
  <c r="E922" i="4"/>
  <c r="I930" i="4"/>
  <c r="E956" i="4"/>
  <c r="F970" i="4"/>
  <c r="E976" i="4"/>
  <c r="I984" i="4"/>
  <c r="E1002" i="4"/>
  <c r="E1026" i="4"/>
  <c r="F1026" i="4"/>
  <c r="F1034" i="4"/>
  <c r="E1034" i="4"/>
  <c r="F1087" i="4"/>
  <c r="E1087" i="4"/>
  <c r="G1232" i="4"/>
  <c r="I1232" i="4" s="1"/>
  <c r="F1347" i="4"/>
  <c r="E1347" i="4"/>
  <c r="I727" i="4"/>
  <c r="I948" i="4"/>
  <c r="F954" i="4"/>
  <c r="E954" i="4"/>
  <c r="F1029" i="4"/>
  <c r="E1029" i="4"/>
  <c r="F1191" i="4"/>
  <c r="E1191" i="4"/>
  <c r="G1371" i="4"/>
  <c r="I1371" i="4" s="1"/>
  <c r="F1437" i="4"/>
  <c r="E1437" i="4"/>
  <c r="I495" i="4"/>
  <c r="I505" i="4"/>
  <c r="F558" i="4"/>
  <c r="F561" i="4"/>
  <c r="I566" i="4"/>
  <c r="E571" i="4"/>
  <c r="F595" i="4"/>
  <c r="I604" i="4"/>
  <c r="E631" i="4"/>
  <c r="E657" i="4"/>
  <c r="E667" i="4"/>
  <c r="I672" i="4"/>
  <c r="E689" i="4"/>
  <c r="E707" i="4"/>
  <c r="E713" i="4"/>
  <c r="E738" i="4"/>
  <c r="F782" i="4"/>
  <c r="F808" i="4"/>
  <c r="E814" i="4"/>
  <c r="E850" i="4"/>
  <c r="E852" i="4"/>
  <c r="F863" i="4"/>
  <c r="E884" i="4"/>
  <c r="E895" i="4"/>
  <c r="E898" i="4"/>
  <c r="E908" i="4"/>
  <c r="F914" i="4"/>
  <c r="I922" i="4"/>
  <c r="I925" i="4"/>
  <c r="E928" i="4"/>
  <c r="F982" i="4"/>
  <c r="F988" i="4"/>
  <c r="I1008" i="4"/>
  <c r="F1021" i="4"/>
  <c r="G1168" i="4"/>
  <c r="I1168" i="4" s="1"/>
  <c r="F1222" i="4"/>
  <c r="E1222" i="4"/>
  <c r="F1266" i="4"/>
  <c r="E1266" i="4"/>
  <c r="E1344" i="4"/>
  <c r="F1344" i="4"/>
  <c r="G1411" i="4"/>
  <c r="I1411" i="4" s="1"/>
  <c r="I442" i="4"/>
  <c r="E491" i="4"/>
  <c r="I520" i="4"/>
  <c r="I544" i="4"/>
  <c r="F564" i="4"/>
  <c r="I586" i="4"/>
  <c r="E600" i="4"/>
  <c r="I620" i="4"/>
  <c r="E636" i="4"/>
  <c r="E652" i="4"/>
  <c r="I678" i="4"/>
  <c r="F735" i="4"/>
  <c r="E743" i="4"/>
  <c r="F746" i="4"/>
  <c r="I758" i="4"/>
  <c r="E764" i="4"/>
  <c r="E772" i="4"/>
  <c r="G777" i="4"/>
  <c r="I777" i="4" s="1"/>
  <c r="F792" i="4"/>
  <c r="I816" i="4"/>
  <c r="F832" i="4"/>
  <c r="I842" i="4"/>
  <c r="F858" i="4"/>
  <c r="F901" i="4"/>
  <c r="F906" i="4"/>
  <c r="E906" i="4"/>
  <c r="E949" i="4"/>
  <c r="F949" i="4"/>
  <c r="I962" i="4"/>
  <c r="F971" i="4"/>
  <c r="E971" i="4"/>
  <c r="F1012" i="4"/>
  <c r="F1035" i="4"/>
  <c r="E1035" i="4"/>
  <c r="G1135" i="4"/>
  <c r="I1135" i="4" s="1"/>
  <c r="E1181" i="4"/>
  <c r="F1181" i="4"/>
  <c r="F1243" i="4"/>
  <c r="E1243" i="4"/>
  <c r="G1396" i="4"/>
  <c r="I1396" i="4" s="1"/>
  <c r="I584" i="4"/>
  <c r="G898" i="4"/>
  <c r="I898" i="4" s="1"/>
  <c r="F1201" i="4"/>
  <c r="E1201" i="4"/>
  <c r="G1263" i="4"/>
  <c r="I1263" i="4" s="1"/>
  <c r="F711" i="4"/>
  <c r="F723" i="4"/>
  <c r="I769" i="4"/>
  <c r="I852" i="4"/>
  <c r="I949" i="4"/>
  <c r="G1024" i="4"/>
  <c r="I1024" i="4" s="1"/>
  <c r="F1030" i="4"/>
  <c r="E1030" i="4"/>
  <c r="F1039" i="4"/>
  <c r="E1039" i="4"/>
  <c r="G1185" i="4"/>
  <c r="I1185" i="4" s="1"/>
  <c r="F1230" i="4"/>
  <c r="E1230" i="4"/>
  <c r="F1314" i="4"/>
  <c r="E1314" i="4"/>
  <c r="I1105" i="4"/>
  <c r="I1142" i="4"/>
  <c r="I1172" i="4"/>
  <c r="I1177" i="4"/>
  <c r="E1183" i="4"/>
  <c r="I1197" i="4"/>
  <c r="F1206" i="4"/>
  <c r="I1208" i="4"/>
  <c r="F1232" i="4"/>
  <c r="E1245" i="4"/>
  <c r="E1270" i="4"/>
  <c r="E1273" i="4"/>
  <c r="I1275" i="4"/>
  <c r="I1283" i="4"/>
  <c r="F1296" i="4"/>
  <c r="I1336" i="4"/>
  <c r="I1363" i="4"/>
  <c r="I1383" i="4"/>
  <c r="E1386" i="4"/>
  <c r="I1388" i="4"/>
  <c r="F1394" i="4"/>
  <c r="I1421" i="4"/>
  <c r="I1439" i="4"/>
  <c r="I1183" i="4"/>
  <c r="G1225" i="4"/>
  <c r="I1225" i="4" s="1"/>
  <c r="G1238" i="4"/>
  <c r="I1238" i="4" s="1"/>
  <c r="G1253" i="4"/>
  <c r="I1253" i="4" s="1"/>
  <c r="G1289" i="4"/>
  <c r="I1289" i="4" s="1"/>
  <c r="G1319" i="4"/>
  <c r="I1319" i="4" s="1"/>
  <c r="I1351" i="4"/>
  <c r="G1359" i="4"/>
  <c r="I1359" i="4" s="1"/>
  <c r="G1379" i="4"/>
  <c r="I1379" i="4" s="1"/>
  <c r="G1427" i="4"/>
  <c r="I1427" i="4" s="1"/>
  <c r="I1111" i="4"/>
  <c r="I1118" i="4"/>
  <c r="G1121" i="4"/>
  <c r="I1121" i="4" s="1"/>
  <c r="G1125" i="4"/>
  <c r="I1125" i="4" s="1"/>
  <c r="G1196" i="4"/>
  <c r="I1196" i="4" s="1"/>
  <c r="I1324" i="4"/>
  <c r="I1376" i="4"/>
  <c r="I1424" i="4"/>
  <c r="I1432" i="4"/>
  <c r="I1087" i="4"/>
  <c r="I1130" i="4"/>
  <c r="I1178" i="4"/>
  <c r="E1251" i="4"/>
  <c r="E1287" i="4"/>
  <c r="E1297" i="4"/>
  <c r="E1302" i="4"/>
  <c r="E1327" i="4"/>
  <c r="F1332" i="4"/>
  <c r="E1335" i="4"/>
  <c r="I1339" i="4"/>
  <c r="I1357" i="4"/>
  <c r="E1362" i="4"/>
  <c r="I1384" i="4"/>
  <c r="E1387" i="4"/>
  <c r="F1392" i="4"/>
  <c r="I1399" i="4"/>
  <c r="F1412" i="4"/>
  <c r="F1454" i="4"/>
  <c r="I1456" i="4"/>
  <c r="I902" i="4"/>
  <c r="I986" i="4"/>
  <c r="G1051" i="4"/>
  <c r="I1051" i="4" s="1"/>
  <c r="E1067" i="4"/>
  <c r="I1071" i="4"/>
  <c r="E1080" i="4"/>
  <c r="F1082" i="4"/>
  <c r="E1090" i="4"/>
  <c r="G1097" i="4"/>
  <c r="I1097" i="4" s="1"/>
  <c r="E1149" i="4"/>
  <c r="F1157" i="4"/>
  <c r="F1169" i="4"/>
  <c r="I1171" i="4"/>
  <c r="G1173" i="4"/>
  <c r="I1173" i="4" s="1"/>
  <c r="G1184" i="4"/>
  <c r="I1184" i="4" s="1"/>
  <c r="I1201" i="4"/>
  <c r="E1207" i="4"/>
  <c r="F1220" i="4"/>
  <c r="F1233" i="4"/>
  <c r="E1246" i="4"/>
  <c r="E1264" i="4"/>
  <c r="I1266" i="4"/>
  <c r="F1310" i="4"/>
  <c r="E1342" i="4"/>
  <c r="F1352" i="4"/>
  <c r="I1364" i="4"/>
  <c r="F1370" i="4"/>
  <c r="E1395" i="4"/>
  <c r="I1448" i="4"/>
  <c r="I1459" i="4"/>
  <c r="I1166" i="4"/>
  <c r="G1251" i="4"/>
  <c r="I1251" i="4" s="1"/>
  <c r="G1287" i="4"/>
  <c r="I1287" i="4" s="1"/>
  <c r="I1312" i="4"/>
  <c r="G1325" i="4"/>
  <c r="I1325" i="4" s="1"/>
  <c r="G1335" i="4"/>
  <c r="I1335" i="4" s="1"/>
  <c r="G1355" i="4"/>
  <c r="I1355" i="4" s="1"/>
  <c r="I1372" i="4"/>
  <c r="I1412" i="4"/>
  <c r="G1433" i="4"/>
  <c r="I1433" i="4" s="1"/>
  <c r="I1435" i="4"/>
  <c r="E1048" i="4"/>
  <c r="E1065" i="4"/>
  <c r="E1093" i="4"/>
  <c r="E1100" i="4"/>
  <c r="I1119" i="4"/>
  <c r="E1131" i="4"/>
  <c r="E1152" i="4"/>
  <c r="I1154" i="4"/>
  <c r="E1179" i="4"/>
  <c r="F1182" i="4"/>
  <c r="I1189" i="4"/>
  <c r="I1192" i="4"/>
  <c r="F1205" i="4"/>
  <c r="I1207" i="4"/>
  <c r="E1226" i="4"/>
  <c r="E1228" i="4"/>
  <c r="F1231" i="4"/>
  <c r="E1239" i="4"/>
  <c r="I1327" i="4"/>
  <c r="I1352" i="4"/>
  <c r="I1387" i="4"/>
  <c r="I1420" i="4"/>
  <c r="I1441" i="4"/>
  <c r="I1019" i="4"/>
  <c r="F1038" i="4"/>
  <c r="F1059" i="4"/>
  <c r="I1080" i="4"/>
  <c r="I1095" i="4"/>
  <c r="F1122" i="4"/>
  <c r="G1124" i="4"/>
  <c r="I1124" i="4" s="1"/>
  <c r="F1134" i="4"/>
  <c r="I1144" i="4"/>
  <c r="E1195" i="4"/>
  <c r="F1272" i="4"/>
  <c r="F1298" i="4"/>
  <c r="I1360" i="4"/>
  <c r="G1403" i="4"/>
  <c r="I1403" i="4" s="1"/>
  <c r="F1460" i="4"/>
  <c r="I1202" i="4"/>
  <c r="I1400" i="4"/>
  <c r="I1059" i="4"/>
  <c r="F1070" i="4"/>
  <c r="F1098" i="4"/>
  <c r="F1142" i="4"/>
  <c r="F1170" i="4"/>
  <c r="E1185" i="4"/>
  <c r="F1193" i="4"/>
  <c r="I1195" i="4"/>
  <c r="F1214" i="4"/>
  <c r="I1315" i="4"/>
  <c r="F1328" i="4"/>
  <c r="I1348" i="4"/>
  <c r="I1375" i="4"/>
  <c r="F1388" i="4"/>
  <c r="I1408" i="4"/>
  <c r="F1416" i="4"/>
  <c r="I1423" i="4"/>
  <c r="F1442" i="4"/>
  <c r="I1444" i="4"/>
  <c r="E1447" i="4"/>
  <c r="I1460" i="4"/>
  <c r="I1117" i="4"/>
  <c r="I1129" i="4"/>
  <c r="I1190" i="4"/>
  <c r="I1280" i="4"/>
  <c r="I1429" i="4"/>
  <c r="I1436" i="4"/>
  <c r="F55" i="2"/>
  <c r="E55" i="2"/>
  <c r="F77" i="2"/>
  <c r="E77" i="2"/>
  <c r="F120" i="2"/>
  <c r="E120" i="2"/>
  <c r="G180" i="2"/>
  <c r="I180" i="2" s="1"/>
  <c r="F360" i="2"/>
  <c r="E360" i="2"/>
  <c r="E456" i="2"/>
  <c r="F456" i="2"/>
  <c r="F791" i="2"/>
  <c r="E791" i="2"/>
  <c r="F1266" i="2"/>
  <c r="E1266" i="2"/>
  <c r="F5" i="3"/>
  <c r="E5" i="3"/>
  <c r="E130" i="3"/>
  <c r="F130" i="3"/>
  <c r="F297" i="3"/>
  <c r="E297" i="3"/>
  <c r="F378" i="3"/>
  <c r="E378" i="3"/>
  <c r="F437" i="3"/>
  <c r="E437" i="3"/>
  <c r="F162" i="3"/>
  <c r="E162" i="3"/>
  <c r="E18" i="2"/>
  <c r="F18" i="2"/>
  <c r="F25" i="2"/>
  <c r="F146" i="2"/>
  <c r="E146" i="2"/>
  <c r="F350" i="2"/>
  <c r="F652" i="2"/>
  <c r="E652" i="2"/>
  <c r="E677" i="2"/>
  <c r="F677" i="2"/>
  <c r="G784" i="2"/>
  <c r="I784" i="2" s="1"/>
  <c r="F72" i="3"/>
  <c r="E72" i="3"/>
  <c r="F169" i="3"/>
  <c r="E169" i="3"/>
  <c r="E570" i="3"/>
  <c r="F570" i="3"/>
  <c r="F1132" i="2"/>
  <c r="E1132" i="2"/>
  <c r="F12" i="3"/>
  <c r="E12" i="3"/>
  <c r="F343" i="3"/>
  <c r="E343" i="3"/>
  <c r="E659" i="3"/>
  <c r="F659" i="3"/>
  <c r="G733" i="3"/>
  <c r="I733" i="3" s="1"/>
  <c r="F35" i="2"/>
  <c r="G84" i="2"/>
  <c r="I84" i="2" s="1"/>
  <c r="E136" i="2"/>
  <c r="F150" i="2"/>
  <c r="F382" i="2"/>
  <c r="F386" i="2"/>
  <c r="E386" i="2"/>
  <c r="F480" i="2"/>
  <c r="E480" i="2"/>
  <c r="E751" i="2"/>
  <c r="F751" i="2"/>
  <c r="F1352" i="2"/>
  <c r="E1352" i="2"/>
  <c r="F59" i="3"/>
  <c r="E59" i="3"/>
  <c r="E98" i="3"/>
  <c r="F98" i="3"/>
  <c r="G182" i="3"/>
  <c r="I182" i="3" s="1"/>
  <c r="F196" i="3"/>
  <c r="E196" i="3"/>
  <c r="F328" i="3"/>
  <c r="E328" i="3"/>
  <c r="F413" i="3"/>
  <c r="E413" i="3"/>
  <c r="F249" i="3"/>
  <c r="E249" i="3"/>
  <c r="F836" i="3"/>
  <c r="E836" i="3"/>
  <c r="F857" i="3"/>
  <c r="E857" i="3"/>
  <c r="E893" i="3"/>
  <c r="F893" i="3"/>
  <c r="G942" i="3"/>
  <c r="I942" i="3" s="1"/>
  <c r="F12" i="2"/>
  <c r="F53" i="2"/>
  <c r="E53" i="2"/>
  <c r="F56" i="2"/>
  <c r="F78" i="2"/>
  <c r="G213" i="2"/>
  <c r="I213" i="2" s="1"/>
  <c r="F646" i="2"/>
  <c r="E646" i="2"/>
  <c r="E954" i="2"/>
  <c r="F954" i="2"/>
  <c r="F138" i="3"/>
  <c r="E138" i="3"/>
  <c r="G256" i="3"/>
  <c r="I256" i="3" s="1"/>
  <c r="F341" i="3"/>
  <c r="E341" i="3"/>
  <c r="E3" i="2"/>
  <c r="F3" i="2"/>
  <c r="E147" i="2"/>
  <c r="F147" i="2"/>
  <c r="F294" i="2"/>
  <c r="E294" i="2"/>
  <c r="F447" i="2"/>
  <c r="E447" i="2"/>
  <c r="F539" i="2"/>
  <c r="E539" i="2"/>
  <c r="E696" i="2"/>
  <c r="F696" i="2"/>
  <c r="F1144" i="2"/>
  <c r="E1144" i="2"/>
  <c r="G56" i="3"/>
  <c r="I56" i="3" s="1"/>
  <c r="F222" i="3"/>
  <c r="E222" i="3"/>
  <c r="G232" i="3"/>
  <c r="I232" i="3" s="1"/>
  <c r="G483" i="3"/>
  <c r="I483" i="3" s="1"/>
  <c r="G496" i="3"/>
  <c r="I496" i="3" s="1"/>
  <c r="F160" i="2"/>
  <c r="E160" i="2"/>
  <c r="F322" i="2"/>
  <c r="E322" i="2"/>
  <c r="E389" i="2"/>
  <c r="F389" i="2"/>
  <c r="I71" i="2"/>
  <c r="E75" i="2"/>
  <c r="I210" i="2"/>
  <c r="E221" i="2"/>
  <c r="E312" i="2"/>
  <c r="F341" i="2"/>
  <c r="E341" i="2"/>
  <c r="F987" i="2"/>
  <c r="E987" i="2"/>
  <c r="E1278" i="2"/>
  <c r="F1278" i="2"/>
  <c r="E38" i="3"/>
  <c r="F38" i="3"/>
  <c r="F209" i="3"/>
  <c r="E209" i="3"/>
  <c r="G288" i="3"/>
  <c r="I288" i="3" s="1"/>
  <c r="F397" i="3"/>
  <c r="E397" i="3"/>
  <c r="E33" i="2"/>
  <c r="F33" i="2"/>
  <c r="G273" i="2"/>
  <c r="I273" i="2" s="1"/>
  <c r="F664" i="2"/>
  <c r="E664" i="2"/>
  <c r="F1015" i="2"/>
  <c r="E1015" i="2"/>
  <c r="F460" i="3"/>
  <c r="E460" i="3"/>
  <c r="E2" i="2"/>
  <c r="F2" i="2"/>
  <c r="F117" i="2"/>
  <c r="E117" i="2"/>
  <c r="F330" i="3"/>
  <c r="E330" i="3"/>
  <c r="F57" i="2"/>
  <c r="E63" i="2"/>
  <c r="F66" i="2"/>
  <c r="E259" i="2"/>
  <c r="F259" i="2"/>
  <c r="E366" i="2"/>
  <c r="F398" i="2"/>
  <c r="F686" i="2"/>
  <c r="E686" i="2"/>
  <c r="F1138" i="2"/>
  <c r="E1138" i="2"/>
  <c r="G1187" i="2"/>
  <c r="I1187" i="2" s="1"/>
  <c r="F22" i="3"/>
  <c r="E22" i="3"/>
  <c r="F174" i="3"/>
  <c r="E174" i="3"/>
  <c r="E426" i="3"/>
  <c r="F426" i="3"/>
  <c r="F156" i="2"/>
  <c r="E156" i="2"/>
  <c r="F256" i="2"/>
  <c r="E256" i="2"/>
  <c r="E281" i="2"/>
  <c r="F281" i="2"/>
  <c r="E306" i="2"/>
  <c r="F306" i="2"/>
  <c r="F661" i="2"/>
  <c r="E661" i="2"/>
  <c r="F1399" i="2"/>
  <c r="E1399" i="2"/>
  <c r="G132" i="3"/>
  <c r="I132" i="3" s="1"/>
  <c r="G390" i="3"/>
  <c r="I390" i="3" s="1"/>
  <c r="E113" i="3"/>
  <c r="F113" i="3"/>
  <c r="G714" i="3"/>
  <c r="I714" i="3" s="1"/>
  <c r="F40" i="2"/>
  <c r="E40" i="2"/>
  <c r="F86" i="2"/>
  <c r="F102" i="2"/>
  <c r="E278" i="2"/>
  <c r="E395" i="2"/>
  <c r="F395" i="2"/>
  <c r="E683" i="2"/>
  <c r="F683" i="2"/>
  <c r="E708" i="2"/>
  <c r="F708" i="2"/>
  <c r="F763" i="2"/>
  <c r="E763" i="2"/>
  <c r="E794" i="2"/>
  <c r="F794" i="2"/>
  <c r="F1388" i="2"/>
  <c r="E1388" i="2"/>
  <c r="G171" i="3"/>
  <c r="I171" i="3" s="1"/>
  <c r="G309" i="3"/>
  <c r="I309" i="3" s="1"/>
  <c r="E11" i="2"/>
  <c r="F11" i="2"/>
  <c r="F149" i="2"/>
  <c r="E149" i="2"/>
  <c r="F435" i="2"/>
  <c r="E435" i="2"/>
  <c r="G1307" i="2"/>
  <c r="I1307" i="2" s="1"/>
  <c r="E1447" i="2"/>
  <c r="F1447" i="2"/>
  <c r="G14" i="3"/>
  <c r="I14" i="3" s="1"/>
  <c r="G227" i="3"/>
  <c r="I227" i="3" s="1"/>
  <c r="F333" i="3"/>
  <c r="E333" i="3"/>
  <c r="E443" i="3"/>
  <c r="F443" i="3"/>
  <c r="F556" i="3"/>
  <c r="E556" i="3"/>
  <c r="F582" i="3"/>
  <c r="E582" i="3"/>
  <c r="F606" i="3"/>
  <c r="E606" i="3"/>
  <c r="G649" i="3"/>
  <c r="I649" i="3" s="1"/>
  <c r="E948" i="3"/>
  <c r="F948" i="3"/>
  <c r="G241" i="2"/>
  <c r="I241" i="2" s="1"/>
  <c r="G1054" i="2"/>
  <c r="I1054" i="2" s="1"/>
  <c r="G1263" i="2"/>
  <c r="I1263" i="2" s="1"/>
  <c r="I1395" i="2"/>
  <c r="I152" i="3"/>
  <c r="G217" i="3"/>
  <c r="I217" i="3" s="1"/>
  <c r="I280" i="3"/>
  <c r="G313" i="3"/>
  <c r="I313" i="3" s="1"/>
  <c r="G386" i="3"/>
  <c r="I386" i="3" s="1"/>
  <c r="E480" i="3"/>
  <c r="F480" i="3"/>
  <c r="G567" i="3"/>
  <c r="I567" i="3" s="1"/>
  <c r="F586" i="3"/>
  <c r="E586" i="3"/>
  <c r="I1227" i="2"/>
  <c r="I28" i="3"/>
  <c r="I135" i="3"/>
  <c r="I323" i="3"/>
  <c r="F440" i="3"/>
  <c r="E440" i="3"/>
  <c r="F484" i="3"/>
  <c r="E484" i="3"/>
  <c r="E506" i="3"/>
  <c r="F506" i="3"/>
  <c r="G528" i="3"/>
  <c r="I528" i="3" s="1"/>
  <c r="E647" i="3"/>
  <c r="F647" i="3"/>
  <c r="G668" i="3"/>
  <c r="I668" i="3" s="1"/>
  <c r="G46" i="4"/>
  <c r="I46" i="4" s="1"/>
  <c r="E135" i="2"/>
  <c r="E170" i="2"/>
  <c r="I179" i="2"/>
  <c r="E196" i="2"/>
  <c r="E212" i="2"/>
  <c r="E229" i="2"/>
  <c r="G244" i="2"/>
  <c r="I244" i="2" s="1"/>
  <c r="E250" i="2"/>
  <c r="F263" i="2"/>
  <c r="I281" i="2"/>
  <c r="E316" i="2"/>
  <c r="E333" i="2"/>
  <c r="F377" i="2"/>
  <c r="F444" i="2"/>
  <c r="G471" i="2"/>
  <c r="I471" i="2" s="1"/>
  <c r="F474" i="2"/>
  <c r="F487" i="2"/>
  <c r="E503" i="2"/>
  <c r="E564" i="2"/>
  <c r="F567" i="2"/>
  <c r="E620" i="2"/>
  <c r="E640" i="2"/>
  <c r="E656" i="2"/>
  <c r="E845" i="2"/>
  <c r="E868" i="2"/>
  <c r="F951" i="2"/>
  <c r="F964" i="2"/>
  <c r="F1052" i="2"/>
  <c r="E1060" i="2"/>
  <c r="F1127" i="2"/>
  <c r="E1130" i="2"/>
  <c r="E1161" i="2"/>
  <c r="E1167" i="2"/>
  <c r="E1188" i="2"/>
  <c r="G1222" i="2"/>
  <c r="I1222" i="2" s="1"/>
  <c r="G1225" i="2"/>
  <c r="I1225" i="2" s="1"/>
  <c r="E1241" i="2"/>
  <c r="F1320" i="2"/>
  <c r="E1339" i="2"/>
  <c r="E1376" i="2"/>
  <c r="E1429" i="2"/>
  <c r="F1435" i="2"/>
  <c r="E1460" i="2"/>
  <c r="F3" i="3"/>
  <c r="G5" i="3"/>
  <c r="I5" i="3" s="1"/>
  <c r="E10" i="3"/>
  <c r="E31" i="3"/>
  <c r="E36" i="3"/>
  <c r="E41" i="3"/>
  <c r="E48" i="3"/>
  <c r="F62" i="3"/>
  <c r="E65" i="3"/>
  <c r="F70" i="3"/>
  <c r="F78" i="3"/>
  <c r="F101" i="3"/>
  <c r="F118" i="3"/>
  <c r="F121" i="3"/>
  <c r="E126" i="3"/>
  <c r="E148" i="3"/>
  <c r="E150" i="3"/>
  <c r="F158" i="3"/>
  <c r="G162" i="3"/>
  <c r="I162" i="3" s="1"/>
  <c r="G167" i="3"/>
  <c r="I167" i="3" s="1"/>
  <c r="E177" i="3"/>
  <c r="E205" i="3"/>
  <c r="E220" i="3"/>
  <c r="E233" i="3"/>
  <c r="E244" i="3"/>
  <c r="I252" i="3"/>
  <c r="E259" i="3"/>
  <c r="G265" i="3"/>
  <c r="I265" i="3" s="1"/>
  <c r="E273" i="3"/>
  <c r="I300" i="3"/>
  <c r="E305" i="3"/>
  <c r="E316" i="3"/>
  <c r="G326" i="3"/>
  <c r="I326" i="3" s="1"/>
  <c r="F346" i="3"/>
  <c r="F370" i="3"/>
  <c r="E376" i="3"/>
  <c r="E389" i="3"/>
  <c r="E391" i="3"/>
  <c r="E402" i="3"/>
  <c r="E405" i="3"/>
  <c r="E424" i="3"/>
  <c r="F432" i="3"/>
  <c r="G484" i="3"/>
  <c r="I484" i="3" s="1"/>
  <c r="E503" i="3"/>
  <c r="F503" i="3"/>
  <c r="G506" i="3"/>
  <c r="I506" i="3" s="1"/>
  <c r="F557" i="3"/>
  <c r="E557" i="3"/>
  <c r="G576" i="3"/>
  <c r="I576" i="3" s="1"/>
  <c r="G625" i="3"/>
  <c r="I625" i="3" s="1"/>
  <c r="G712" i="3"/>
  <c r="I712" i="3" s="1"/>
  <c r="F821" i="3"/>
  <c r="E821" i="3"/>
  <c r="G1070" i="3"/>
  <c r="I1070" i="3" s="1"/>
  <c r="F1164" i="3"/>
  <c r="E1164" i="3"/>
  <c r="I1416" i="2"/>
  <c r="I207" i="3"/>
  <c r="G470" i="3"/>
  <c r="I470" i="3" s="1"/>
  <c r="F477" i="3"/>
  <c r="E477" i="3"/>
  <c r="F519" i="3"/>
  <c r="E519" i="3"/>
  <c r="E551" i="3"/>
  <c r="F551" i="3"/>
  <c r="E731" i="3"/>
  <c r="F731" i="3"/>
  <c r="E806" i="3"/>
  <c r="F806" i="3"/>
  <c r="F161" i="2"/>
  <c r="E204" i="2"/>
  <c r="E210" i="2"/>
  <c r="E270" i="2"/>
  <c r="F273" i="2"/>
  <c r="F298" i="2"/>
  <c r="F361" i="2"/>
  <c r="F390" i="2"/>
  <c r="E396" i="2"/>
  <c r="E454" i="2"/>
  <c r="F497" i="2"/>
  <c r="F523" i="2"/>
  <c r="E540" i="2"/>
  <c r="F547" i="2"/>
  <c r="E584" i="2"/>
  <c r="F659" i="2"/>
  <c r="E684" i="2"/>
  <c r="I712" i="2"/>
  <c r="I718" i="2"/>
  <c r="F740" i="2"/>
  <c r="F767" i="2"/>
  <c r="F789" i="2"/>
  <c r="F811" i="2"/>
  <c r="F817" i="2"/>
  <c r="E945" i="2"/>
  <c r="F974" i="2"/>
  <c r="I977" i="2"/>
  <c r="G1004" i="2"/>
  <c r="I1004" i="2" s="1"/>
  <c r="E1026" i="2"/>
  <c r="F1077" i="2"/>
  <c r="F1112" i="2"/>
  <c r="I1183" i="2"/>
  <c r="E1186" i="2"/>
  <c r="F1273" i="2"/>
  <c r="F1327" i="2"/>
  <c r="E1330" i="2"/>
  <c r="G29" i="3"/>
  <c r="I29" i="3" s="1"/>
  <c r="F39" i="3"/>
  <c r="G41" i="3"/>
  <c r="I41" i="3" s="1"/>
  <c r="E51" i="3"/>
  <c r="G55" i="3"/>
  <c r="I55" i="3" s="1"/>
  <c r="G65" i="3"/>
  <c r="I65" i="3" s="1"/>
  <c r="I70" i="3"/>
  <c r="F73" i="3"/>
  <c r="E81" i="3"/>
  <c r="E91" i="3"/>
  <c r="I93" i="3"/>
  <c r="F96" i="3"/>
  <c r="G124" i="3"/>
  <c r="I124" i="3" s="1"/>
  <c r="G126" i="3"/>
  <c r="I126" i="3" s="1"/>
  <c r="F131" i="3"/>
  <c r="F146" i="3"/>
  <c r="F156" i="3"/>
  <c r="F170" i="3"/>
  <c r="I183" i="3"/>
  <c r="F188" i="3"/>
  <c r="G194" i="3"/>
  <c r="I194" i="3" s="1"/>
  <c r="G231" i="3"/>
  <c r="I231" i="3" s="1"/>
  <c r="I244" i="3"/>
  <c r="E255" i="3"/>
  <c r="I316" i="3"/>
  <c r="E344" i="3"/>
  <c r="E395" i="3"/>
  <c r="F395" i="3"/>
  <c r="G402" i="3"/>
  <c r="I402" i="3" s="1"/>
  <c r="I405" i="3"/>
  <c r="I429" i="3"/>
  <c r="F441" i="3"/>
  <c r="E441" i="3"/>
  <c r="E491" i="3"/>
  <c r="F491" i="3"/>
  <c r="G494" i="3"/>
  <c r="I494" i="3" s="1"/>
  <c r="G516" i="3"/>
  <c r="I516" i="3" s="1"/>
  <c r="F548" i="3"/>
  <c r="E548" i="3"/>
  <c r="E577" i="3"/>
  <c r="F577" i="3"/>
  <c r="G831" i="3"/>
  <c r="I831" i="3" s="1"/>
  <c r="G887" i="3"/>
  <c r="I887" i="3" s="1"/>
  <c r="F937" i="3"/>
  <c r="E937" i="3"/>
  <c r="I1130" i="2"/>
  <c r="I1311" i="2"/>
  <c r="I116" i="3"/>
  <c r="I150" i="3"/>
  <c r="I303" i="3"/>
  <c r="F392" i="3"/>
  <c r="E392" i="3"/>
  <c r="F498" i="3"/>
  <c r="E498" i="3"/>
  <c r="G548" i="3"/>
  <c r="I548" i="3" s="1"/>
  <c r="F584" i="3"/>
  <c r="E584" i="3"/>
  <c r="E623" i="3"/>
  <c r="F623" i="3"/>
  <c r="G644" i="3"/>
  <c r="I644" i="3" s="1"/>
  <c r="E305" i="2"/>
  <c r="E314" i="2"/>
  <c r="E317" i="2"/>
  <c r="F342" i="2"/>
  <c r="E365" i="2"/>
  <c r="E378" i="2"/>
  <c r="F448" i="2"/>
  <c r="F501" i="2"/>
  <c r="I523" i="2"/>
  <c r="E550" i="2"/>
  <c r="E568" i="2"/>
  <c r="F581" i="2"/>
  <c r="E610" i="2"/>
  <c r="F641" i="2"/>
  <c r="E799" i="2"/>
  <c r="I897" i="2"/>
  <c r="E901" i="2"/>
  <c r="E904" i="2"/>
  <c r="E939" i="2"/>
  <c r="F962" i="2"/>
  <c r="E1020" i="2"/>
  <c r="I1103" i="2"/>
  <c r="E1106" i="2"/>
  <c r="E1149" i="2"/>
  <c r="E1162" i="2"/>
  <c r="E1209" i="2"/>
  <c r="E1212" i="2"/>
  <c r="E1239" i="2"/>
  <c r="F1245" i="2"/>
  <c r="E1357" i="2"/>
  <c r="E1360" i="2"/>
  <c r="E1417" i="2"/>
  <c r="F1423" i="2"/>
  <c r="E1436" i="2"/>
  <c r="E1458" i="2"/>
  <c r="F85" i="3"/>
  <c r="I96" i="3"/>
  <c r="E99" i="3"/>
  <c r="E112" i="3"/>
  <c r="E114" i="3"/>
  <c r="F122" i="3"/>
  <c r="E129" i="3"/>
  <c r="F134" i="3"/>
  <c r="I141" i="3"/>
  <c r="E161" i="3"/>
  <c r="E173" i="3"/>
  <c r="E208" i="3"/>
  <c r="E210" i="3"/>
  <c r="E213" i="3"/>
  <c r="E221" i="3"/>
  <c r="E223" i="3"/>
  <c r="I255" i="3"/>
  <c r="F263" i="3"/>
  <c r="F284" i="3"/>
  <c r="I354" i="3"/>
  <c r="E468" i="3"/>
  <c r="F468" i="3"/>
  <c r="G471" i="3"/>
  <c r="I471" i="3" s="1"/>
  <c r="F488" i="3"/>
  <c r="E488" i="3"/>
  <c r="F523" i="3"/>
  <c r="E523" i="3"/>
  <c r="F536" i="3"/>
  <c r="E536" i="3"/>
  <c r="G542" i="3"/>
  <c r="I542" i="3" s="1"/>
  <c r="G676" i="3"/>
  <c r="I676" i="3" s="1"/>
  <c r="E865" i="3"/>
  <c r="F865" i="3"/>
  <c r="G1037" i="3"/>
  <c r="I1037" i="3" s="1"/>
  <c r="F1113" i="3"/>
  <c r="E1113" i="3"/>
  <c r="E1311" i="3"/>
  <c r="F1311" i="3"/>
  <c r="F277" i="2"/>
  <c r="E286" i="2"/>
  <c r="F289" i="2"/>
  <c r="F302" i="2"/>
  <c r="F311" i="2"/>
  <c r="F381" i="2"/>
  <c r="F394" i="2"/>
  <c r="F410" i="2"/>
  <c r="I439" i="2"/>
  <c r="E442" i="2"/>
  <c r="I475" i="2"/>
  <c r="E492" i="2"/>
  <c r="I520" i="2"/>
  <c r="F556" i="2"/>
  <c r="F565" i="2"/>
  <c r="I571" i="2"/>
  <c r="I631" i="2"/>
  <c r="E638" i="2"/>
  <c r="F672" i="2"/>
  <c r="E682" i="2"/>
  <c r="E698" i="2"/>
  <c r="E701" i="2"/>
  <c r="E704" i="2"/>
  <c r="F744" i="2"/>
  <c r="E750" i="2"/>
  <c r="I755" i="2"/>
  <c r="E762" i="2"/>
  <c r="E824" i="2"/>
  <c r="E827" i="2"/>
  <c r="F869" i="2"/>
  <c r="I881" i="2"/>
  <c r="F891" i="2"/>
  <c r="I920" i="2"/>
  <c r="I923" i="2"/>
  <c r="E959" i="2"/>
  <c r="E972" i="2"/>
  <c r="F1053" i="2"/>
  <c r="E1137" i="2"/>
  <c r="F1156" i="2"/>
  <c r="I1199" i="2"/>
  <c r="I1214" i="2"/>
  <c r="F1223" i="2"/>
  <c r="E1229" i="2"/>
  <c r="F1255" i="2"/>
  <c r="E1277" i="2"/>
  <c r="E1290" i="2"/>
  <c r="E1299" i="2"/>
  <c r="E1318" i="2"/>
  <c r="E1340" i="2"/>
  <c r="E1446" i="2"/>
  <c r="F1449" i="2"/>
  <c r="F4" i="3"/>
  <c r="E6" i="3"/>
  <c r="E11" i="3"/>
  <c r="F37" i="3"/>
  <c r="E49" i="3"/>
  <c r="F58" i="3"/>
  <c r="I68" i="3"/>
  <c r="E71" i="3"/>
  <c r="E77" i="3"/>
  <c r="F94" i="3"/>
  <c r="E102" i="3"/>
  <c r="F137" i="3"/>
  <c r="E159" i="3"/>
  <c r="I165" i="3"/>
  <c r="F168" i="3"/>
  <c r="E192" i="3"/>
  <c r="I236" i="3"/>
  <c r="E245" i="3"/>
  <c r="E269" i="3"/>
  <c r="E271" i="3"/>
  <c r="E293" i="3"/>
  <c r="E317" i="3"/>
  <c r="E319" i="3"/>
  <c r="E327" i="3"/>
  <c r="E366" i="3"/>
  <c r="E403" i="3"/>
  <c r="E492" i="3"/>
  <c r="F492" i="3"/>
  <c r="G495" i="3"/>
  <c r="I495" i="3" s="1"/>
  <c r="E578" i="3"/>
  <c r="F578" i="3"/>
  <c r="E686" i="3"/>
  <c r="F686" i="3"/>
  <c r="E717" i="3"/>
  <c r="F717" i="3"/>
  <c r="G735" i="3"/>
  <c r="I735" i="3" s="1"/>
  <c r="F752" i="3"/>
  <c r="E752" i="3"/>
  <c r="F954" i="3"/>
  <c r="E954" i="3"/>
  <c r="I314" i="2"/>
  <c r="I863" i="2"/>
  <c r="E1312" i="2"/>
  <c r="E1328" i="2"/>
  <c r="I1347" i="2"/>
  <c r="E1371" i="2"/>
  <c r="E1381" i="2"/>
  <c r="E9" i="3"/>
  <c r="F16" i="3"/>
  <c r="E21" i="3"/>
  <c r="E27" i="3"/>
  <c r="E35" i="3"/>
  <c r="I99" i="3"/>
  <c r="F110" i="3"/>
  <c r="E117" i="3"/>
  <c r="E144" i="3"/>
  <c r="F149" i="3"/>
  <c r="F154" i="3"/>
  <c r="F157" i="3"/>
  <c r="I184" i="3"/>
  <c r="E189" i="3"/>
  <c r="E234" i="3"/>
  <c r="F251" i="3"/>
  <c r="F299" i="3"/>
  <c r="E304" i="3"/>
  <c r="E306" i="3"/>
  <c r="F322" i="3"/>
  <c r="E325" i="3"/>
  <c r="E340" i="3"/>
  <c r="E345" i="3"/>
  <c r="E390" i="3"/>
  <c r="E401" i="3"/>
  <c r="E412" i="3"/>
  <c r="F436" i="3"/>
  <c r="E436" i="3"/>
  <c r="F462" i="3"/>
  <c r="F465" i="3"/>
  <c r="G482" i="3"/>
  <c r="I482" i="3" s="1"/>
  <c r="G530" i="3"/>
  <c r="I530" i="3" s="1"/>
  <c r="F549" i="3"/>
  <c r="F705" i="3"/>
  <c r="E705" i="3"/>
  <c r="F882" i="3"/>
  <c r="E882" i="3"/>
  <c r="F67" i="2"/>
  <c r="I93" i="2"/>
  <c r="F113" i="2"/>
  <c r="F116" i="2"/>
  <c r="F169" i="2"/>
  <c r="E184" i="2"/>
  <c r="F265" i="2"/>
  <c r="F271" i="2"/>
  <c r="E296" i="2"/>
  <c r="I305" i="2"/>
  <c r="E337" i="2"/>
  <c r="F401" i="2"/>
  <c r="F407" i="2"/>
  <c r="F424" i="2"/>
  <c r="E458" i="2"/>
  <c r="F467" i="2"/>
  <c r="F511" i="2"/>
  <c r="F553" i="2"/>
  <c r="E575" i="2"/>
  <c r="E604" i="2"/>
  <c r="E625" i="2"/>
  <c r="I695" i="2"/>
  <c r="E717" i="2"/>
  <c r="F723" i="2"/>
  <c r="E729" i="2"/>
  <c r="I799" i="2"/>
  <c r="F927" i="2"/>
  <c r="F999" i="2"/>
  <c r="E1094" i="2"/>
  <c r="E1113" i="2"/>
  <c r="E1140" i="2"/>
  <c r="F1160" i="2"/>
  <c r="F1178" i="2"/>
  <c r="I1181" i="2"/>
  <c r="F1203" i="2"/>
  <c r="I1331" i="2"/>
  <c r="E1364" i="2"/>
  <c r="G1371" i="2"/>
  <c r="I1371" i="2" s="1"/>
  <c r="E1384" i="2"/>
  <c r="G1440" i="2"/>
  <c r="I1440" i="2" s="1"/>
  <c r="F40" i="3"/>
  <c r="E42" i="3"/>
  <c r="I58" i="3"/>
  <c r="F74" i="3"/>
  <c r="I114" i="3"/>
  <c r="E125" i="3"/>
  <c r="I129" i="3"/>
  <c r="I168" i="3"/>
  <c r="I192" i="3"/>
  <c r="E232" i="3"/>
  <c r="E240" i="3"/>
  <c r="E256" i="3"/>
  <c r="G299" i="3"/>
  <c r="I299" i="3" s="1"/>
  <c r="E355" i="3"/>
  <c r="F358" i="3"/>
  <c r="E364" i="3"/>
  <c r="G366" i="3"/>
  <c r="I366" i="3" s="1"/>
  <c r="E388" i="3"/>
  <c r="E428" i="3"/>
  <c r="F475" i="3"/>
  <c r="E475" i="3"/>
  <c r="E479" i="3"/>
  <c r="F479" i="3"/>
  <c r="F585" i="3"/>
  <c r="E585" i="3"/>
  <c r="G620" i="3"/>
  <c r="I620" i="3" s="1"/>
  <c r="G661" i="3"/>
  <c r="I661" i="3" s="1"/>
  <c r="G745" i="3"/>
  <c r="I745" i="3" s="1"/>
  <c r="F791" i="3"/>
  <c r="E791" i="3"/>
  <c r="F1242" i="3"/>
  <c r="E1242" i="3"/>
  <c r="I578" i="3"/>
  <c r="I615" i="3"/>
  <c r="I673" i="3"/>
  <c r="F683" i="3"/>
  <c r="I692" i="3"/>
  <c r="I700" i="3"/>
  <c r="I702" i="3"/>
  <c r="F707" i="3"/>
  <c r="F733" i="3"/>
  <c r="I737" i="3"/>
  <c r="I747" i="3"/>
  <c r="I759" i="3"/>
  <c r="I772" i="3"/>
  <c r="I785" i="3"/>
  <c r="F796" i="3"/>
  <c r="E798" i="3"/>
  <c r="E800" i="3"/>
  <c r="E813" i="3"/>
  <c r="I833" i="3"/>
  <c r="E854" i="3"/>
  <c r="I867" i="3"/>
  <c r="E876" i="3"/>
  <c r="F876" i="3"/>
  <c r="E884" i="3"/>
  <c r="I895" i="3"/>
  <c r="E903" i="3"/>
  <c r="F911" i="3"/>
  <c r="I916" i="3"/>
  <c r="E934" i="3"/>
  <c r="E939" i="3"/>
  <c r="E942" i="3"/>
  <c r="E975" i="3"/>
  <c r="I1021" i="3"/>
  <c r="I1027" i="3"/>
  <c r="F1031" i="3"/>
  <c r="E1031" i="3"/>
  <c r="E1037" i="3"/>
  <c r="F1040" i="3"/>
  <c r="F1063" i="3"/>
  <c r="E1063" i="3"/>
  <c r="E1066" i="3"/>
  <c r="F1066" i="3"/>
  <c r="F1070" i="3"/>
  <c r="E1070" i="3"/>
  <c r="E1079" i="3"/>
  <c r="E1094" i="3"/>
  <c r="F1131" i="3"/>
  <c r="F1167" i="3"/>
  <c r="E1167" i="3"/>
  <c r="F1202" i="3"/>
  <c r="E1202" i="3"/>
  <c r="I879" i="3"/>
  <c r="G983" i="3"/>
  <c r="I983" i="3" s="1"/>
  <c r="G991" i="3"/>
  <c r="I991" i="3" s="1"/>
  <c r="I1063" i="3"/>
  <c r="E1218" i="3"/>
  <c r="F1218" i="3"/>
  <c r="G596" i="3"/>
  <c r="I596" i="3" s="1"/>
  <c r="G616" i="3"/>
  <c r="I616" i="3" s="1"/>
  <c r="G686" i="3"/>
  <c r="I686" i="3" s="1"/>
  <c r="G717" i="3"/>
  <c r="I717" i="3" s="1"/>
  <c r="G748" i="3"/>
  <c r="I748" i="3" s="1"/>
  <c r="G760" i="3"/>
  <c r="I760" i="3" s="1"/>
  <c r="G775" i="3"/>
  <c r="I775" i="3" s="1"/>
  <c r="G819" i="3"/>
  <c r="I819" i="3" s="1"/>
  <c r="G821" i="3"/>
  <c r="I821" i="3" s="1"/>
  <c r="E1054" i="3"/>
  <c r="F1054" i="3"/>
  <c r="F1067" i="3"/>
  <c r="E1067" i="3"/>
  <c r="E1074" i="3"/>
  <c r="F1074" i="3"/>
  <c r="E1092" i="3"/>
  <c r="F1092" i="3"/>
  <c r="F1107" i="3"/>
  <c r="E1107" i="3"/>
  <c r="I1113" i="3"/>
  <c r="G1214" i="3"/>
  <c r="I1214" i="3" s="1"/>
  <c r="G1239" i="3"/>
  <c r="I1239" i="3" s="1"/>
  <c r="E1308" i="3"/>
  <c r="E1428" i="3"/>
  <c r="G229" i="4"/>
  <c r="I229" i="4" s="1"/>
  <c r="I703" i="3"/>
  <c r="I868" i="3"/>
  <c r="I896" i="3"/>
  <c r="E926" i="3"/>
  <c r="F926" i="3"/>
  <c r="F1104" i="3"/>
  <c r="E1104" i="3"/>
  <c r="I1159" i="3"/>
  <c r="F1162" i="3"/>
  <c r="E1162" i="3"/>
  <c r="G142" i="4"/>
  <c r="I142" i="4" s="1"/>
  <c r="I498" i="3"/>
  <c r="F599" i="3"/>
  <c r="F614" i="3"/>
  <c r="E621" i="3"/>
  <c r="G626" i="3"/>
  <c r="I626" i="3" s="1"/>
  <c r="G638" i="3"/>
  <c r="I638" i="3" s="1"/>
  <c r="E645" i="3"/>
  <c r="G650" i="3"/>
  <c r="I650" i="3" s="1"/>
  <c r="G662" i="3"/>
  <c r="I662" i="3" s="1"/>
  <c r="E669" i="3"/>
  <c r="E672" i="3"/>
  <c r="F677" i="3"/>
  <c r="G689" i="3"/>
  <c r="I689" i="3" s="1"/>
  <c r="I691" i="3"/>
  <c r="G708" i="3"/>
  <c r="I708" i="3" s="1"/>
  <c r="G722" i="3"/>
  <c r="I722" i="3" s="1"/>
  <c r="F734" i="3"/>
  <c r="F758" i="3"/>
  <c r="G771" i="3"/>
  <c r="I771" i="3" s="1"/>
  <c r="E789" i="3"/>
  <c r="G832" i="3"/>
  <c r="I832" i="3" s="1"/>
  <c r="E842" i="3"/>
  <c r="E863" i="3"/>
  <c r="F877" i="3"/>
  <c r="G880" i="3"/>
  <c r="I880" i="3" s="1"/>
  <c r="E888" i="3"/>
  <c r="E891" i="3"/>
  <c r="F946" i="3"/>
  <c r="E946" i="3"/>
  <c r="E967" i="3"/>
  <c r="E992" i="3"/>
  <c r="G995" i="3"/>
  <c r="I995" i="3" s="1"/>
  <c r="F999" i="3"/>
  <c r="E999" i="3"/>
  <c r="F1061" i="3"/>
  <c r="E1061" i="3"/>
  <c r="G1104" i="3"/>
  <c r="I1104" i="3" s="1"/>
  <c r="F1114" i="3"/>
  <c r="E1114" i="3"/>
  <c r="G1123" i="3"/>
  <c r="I1123" i="3" s="1"/>
  <c r="E1139" i="3"/>
  <c r="F1139" i="3"/>
  <c r="F1142" i="3"/>
  <c r="E1142" i="3"/>
  <c r="F1228" i="3"/>
  <c r="G1251" i="3"/>
  <c r="I1251" i="3" s="1"/>
  <c r="E1352" i="3"/>
  <c r="F1352" i="3"/>
  <c r="F1403" i="3"/>
  <c r="I679" i="3"/>
  <c r="I715" i="3"/>
  <c r="F869" i="3"/>
  <c r="E869" i="3"/>
  <c r="F897" i="3"/>
  <c r="E897" i="3"/>
  <c r="I923" i="3"/>
  <c r="G970" i="3"/>
  <c r="I970" i="3" s="1"/>
  <c r="E1048" i="3"/>
  <c r="F1048" i="3"/>
  <c r="F1055" i="3"/>
  <c r="E1055" i="3"/>
  <c r="G1089" i="3"/>
  <c r="I1089" i="3" s="1"/>
  <c r="I1225" i="3"/>
  <c r="F91" i="4"/>
  <c r="E91" i="4"/>
  <c r="I486" i="3"/>
  <c r="E580" i="3"/>
  <c r="I587" i="3"/>
  <c r="F590" i="3"/>
  <c r="I599" i="3"/>
  <c r="G629" i="3"/>
  <c r="I629" i="3" s="1"/>
  <c r="G641" i="3"/>
  <c r="I641" i="3" s="1"/>
  <c r="F653" i="3"/>
  <c r="G665" i="3"/>
  <c r="I665" i="3" s="1"/>
  <c r="I667" i="3"/>
  <c r="E704" i="3"/>
  <c r="G732" i="3"/>
  <c r="I732" i="3" s="1"/>
  <c r="E739" i="3"/>
  <c r="E751" i="3"/>
  <c r="I758" i="3"/>
  <c r="E787" i="3"/>
  <c r="F792" i="3"/>
  <c r="G795" i="3"/>
  <c r="I795" i="3" s="1"/>
  <c r="G797" i="3"/>
  <c r="I797" i="3" s="1"/>
  <c r="G799" i="3"/>
  <c r="I799" i="3" s="1"/>
  <c r="E802" i="3"/>
  <c r="E812" i="3"/>
  <c r="E824" i="3"/>
  <c r="E845" i="3"/>
  <c r="I915" i="3"/>
  <c r="G961" i="3"/>
  <c r="I961" i="3" s="1"/>
  <c r="E996" i="3"/>
  <c r="F996" i="3"/>
  <c r="F1011" i="3"/>
  <c r="E1011" i="3"/>
  <c r="I1051" i="3"/>
  <c r="G1068" i="3"/>
  <c r="I1068" i="3" s="1"/>
  <c r="G1083" i="3"/>
  <c r="I1083" i="3" s="1"/>
  <c r="G1098" i="3"/>
  <c r="I1098" i="3" s="1"/>
  <c r="F1108" i="3"/>
  <c r="E1108" i="3"/>
  <c r="F1343" i="3"/>
  <c r="E1343" i="3"/>
  <c r="F1391" i="3"/>
  <c r="E1391" i="3"/>
  <c r="F1394" i="3"/>
  <c r="E1394" i="3"/>
  <c r="I655" i="3"/>
  <c r="I694" i="3"/>
  <c r="I720" i="3"/>
  <c r="I886" i="3"/>
  <c r="F924" i="3"/>
  <c r="E924" i="3"/>
  <c r="F933" i="3"/>
  <c r="E933" i="3"/>
  <c r="F965" i="3"/>
  <c r="E965" i="3"/>
  <c r="E982" i="3"/>
  <c r="F982" i="3"/>
  <c r="G996" i="3"/>
  <c r="I996" i="3" s="1"/>
  <c r="G1020" i="3"/>
  <c r="I1020" i="3" s="1"/>
  <c r="E1102" i="3"/>
  <c r="F1102" i="3"/>
  <c r="G1169" i="3"/>
  <c r="I1169" i="3" s="1"/>
  <c r="I1222" i="3"/>
  <c r="I1384" i="3"/>
  <c r="F19" i="4"/>
  <c r="E19" i="4"/>
  <c r="I75" i="4"/>
  <c r="I607" i="3"/>
  <c r="E632" i="3"/>
  <c r="E680" i="3"/>
  <c r="I682" i="3"/>
  <c r="F685" i="3"/>
  <c r="E702" i="3"/>
  <c r="I706" i="3"/>
  <c r="E730" i="3"/>
  <c r="F747" i="3"/>
  <c r="E782" i="3"/>
  <c r="E790" i="3"/>
  <c r="E878" i="3"/>
  <c r="E889" i="3"/>
  <c r="F900" i="3"/>
  <c r="I902" i="3"/>
  <c r="F908" i="3"/>
  <c r="I938" i="3"/>
  <c r="I941" i="3"/>
  <c r="F953" i="3"/>
  <c r="E953" i="3"/>
  <c r="E971" i="3"/>
  <c r="E985" i="3"/>
  <c r="F985" i="3"/>
  <c r="E990" i="3"/>
  <c r="E1030" i="3"/>
  <c r="F1030" i="3"/>
  <c r="I1039" i="3"/>
  <c r="F1052" i="3"/>
  <c r="E1052" i="3"/>
  <c r="F1115" i="3"/>
  <c r="E1115" i="3"/>
  <c r="F1149" i="3"/>
  <c r="I1258" i="3"/>
  <c r="F1283" i="3"/>
  <c r="E1283" i="3"/>
  <c r="F1331" i="3"/>
  <c r="E1331" i="3"/>
  <c r="E1379" i="3"/>
  <c r="F14" i="4"/>
  <c r="E14" i="4"/>
  <c r="I66" i="4"/>
  <c r="I670" i="3"/>
  <c r="I697" i="3"/>
  <c r="E988" i="3"/>
  <c r="F988" i="3"/>
  <c r="G1008" i="3"/>
  <c r="I1008" i="3" s="1"/>
  <c r="F1182" i="3"/>
  <c r="E1182" i="3"/>
  <c r="I646" i="3"/>
  <c r="I685" i="3"/>
  <c r="I718" i="3"/>
  <c r="I864" i="3"/>
  <c r="E1012" i="3"/>
  <c r="F1012" i="3"/>
  <c r="G1049" i="3"/>
  <c r="I1049" i="3" s="1"/>
  <c r="F1073" i="3"/>
  <c r="E1073" i="3"/>
  <c r="F1091" i="3"/>
  <c r="E1091" i="3"/>
  <c r="F1109" i="3"/>
  <c r="E1109" i="3"/>
  <c r="I1115" i="3"/>
  <c r="I1163" i="3"/>
  <c r="E1176" i="3"/>
  <c r="E1179" i="3"/>
  <c r="E1275" i="3"/>
  <c r="F1275" i="3"/>
  <c r="F1374" i="3"/>
  <c r="E1374" i="3"/>
  <c r="I935" i="3"/>
  <c r="I1013" i="3"/>
  <c r="I1076" i="3"/>
  <c r="G1195" i="3"/>
  <c r="I1195" i="3" s="1"/>
  <c r="G1199" i="3"/>
  <c r="I1199" i="3" s="1"/>
  <c r="I1220" i="3"/>
  <c r="I1230" i="3"/>
  <c r="G1256" i="3"/>
  <c r="I1256" i="3" s="1"/>
  <c r="E1337" i="3"/>
  <c r="F1337" i="3"/>
  <c r="G1366" i="3"/>
  <c r="I1366" i="3" s="1"/>
  <c r="F1434" i="3"/>
  <c r="E1434" i="3"/>
  <c r="I1446" i="3"/>
  <c r="G110" i="4"/>
  <c r="I110" i="4" s="1"/>
  <c r="G122" i="4"/>
  <c r="I122" i="4" s="1"/>
  <c r="F166" i="4"/>
  <c r="E166" i="4"/>
  <c r="F478" i="4"/>
  <c r="E478" i="4"/>
  <c r="I1270" i="3"/>
  <c r="I1314" i="3"/>
  <c r="I1368" i="3"/>
  <c r="F2" i="4"/>
  <c r="E2" i="4"/>
  <c r="G98" i="4"/>
  <c r="I98" i="4" s="1"/>
  <c r="I1032" i="3"/>
  <c r="I1056" i="3"/>
  <c r="I1061" i="3"/>
  <c r="I1118" i="3"/>
  <c r="I1182" i="3"/>
  <c r="E1223" i="3"/>
  <c r="I1240" i="3"/>
  <c r="I1254" i="3"/>
  <c r="E1259" i="3"/>
  <c r="F1262" i="3"/>
  <c r="E1268" i="3"/>
  <c r="F1268" i="3"/>
  <c r="I1275" i="3"/>
  <c r="F1289" i="3"/>
  <c r="G1331" i="3"/>
  <c r="I1331" i="3" s="1"/>
  <c r="F1334" i="3"/>
  <c r="E1334" i="3"/>
  <c r="E7" i="4"/>
  <c r="F54" i="4"/>
  <c r="E54" i="4"/>
  <c r="I81" i="4"/>
  <c r="E89" i="4"/>
  <c r="G134" i="4"/>
  <c r="I134" i="4" s="1"/>
  <c r="G212" i="4"/>
  <c r="I212" i="4" s="1"/>
  <c r="I317" i="4"/>
  <c r="F376" i="4"/>
  <c r="E376" i="4"/>
  <c r="I1147" i="3"/>
  <c r="I1440" i="3"/>
  <c r="I27" i="4"/>
  <c r="F184" i="4"/>
  <c r="E184" i="4"/>
  <c r="F207" i="4"/>
  <c r="E207" i="4"/>
  <c r="I1092" i="3"/>
  <c r="E1097" i="3"/>
  <c r="I1137" i="3"/>
  <c r="E1175" i="3"/>
  <c r="E1198" i="3"/>
  <c r="F1208" i="3"/>
  <c r="E1219" i="3"/>
  <c r="I1221" i="3"/>
  <c r="E1229" i="3"/>
  <c r="E1236" i="3"/>
  <c r="F1248" i="3"/>
  <c r="I1250" i="3"/>
  <c r="I1262" i="3"/>
  <c r="F1281" i="3"/>
  <c r="E1281" i="3"/>
  <c r="E1284" i="3"/>
  <c r="E1347" i="3"/>
  <c r="F1347" i="3"/>
  <c r="F1386" i="3"/>
  <c r="E1386" i="3"/>
  <c r="I34" i="4"/>
  <c r="F149" i="4"/>
  <c r="E149" i="4"/>
  <c r="I1001" i="3"/>
  <c r="E1049" i="3"/>
  <c r="I1077" i="3"/>
  <c r="E1119" i="3"/>
  <c r="E1125" i="3"/>
  <c r="E1140" i="3"/>
  <c r="I1170" i="3"/>
  <c r="F1196" i="3"/>
  <c r="E1200" i="3"/>
  <c r="E1241" i="3"/>
  <c r="E1253" i="3"/>
  <c r="E1255" i="3"/>
  <c r="F1266" i="3"/>
  <c r="F1287" i="3"/>
  <c r="E1287" i="3"/>
  <c r="E1303" i="3"/>
  <c r="E1411" i="3"/>
  <c r="F1411" i="3"/>
  <c r="I1438" i="3"/>
  <c r="F1441" i="3"/>
  <c r="E1441" i="3"/>
  <c r="I15" i="4"/>
  <c r="E132" i="4"/>
  <c r="F296" i="4"/>
  <c r="E296" i="4"/>
  <c r="I1025" i="3"/>
  <c r="G1175" i="3"/>
  <c r="I1175" i="3" s="1"/>
  <c r="F1307" i="3"/>
  <c r="E1307" i="3"/>
  <c r="I22" i="4"/>
  <c r="I57" i="4"/>
  <c r="I200" i="4"/>
  <c r="E276" i="4"/>
  <c r="F284" i="4"/>
  <c r="E284" i="4"/>
  <c r="I1271" i="3"/>
  <c r="F1439" i="3"/>
  <c r="E1439" i="3"/>
  <c r="F38" i="4"/>
  <c r="E38" i="4"/>
  <c r="F63" i="4"/>
  <c r="E63" i="4"/>
  <c r="I157" i="4"/>
  <c r="F172" i="4"/>
  <c r="E172" i="4"/>
  <c r="F195" i="4"/>
  <c r="I965" i="3"/>
  <c r="I1044" i="3"/>
  <c r="I1117" i="3"/>
  <c r="E1143" i="3"/>
  <c r="I1145" i="3"/>
  <c r="E1186" i="3"/>
  <c r="E1188" i="3"/>
  <c r="E1191" i="3"/>
  <c r="I1241" i="3"/>
  <c r="F1258" i="3"/>
  <c r="E1269" i="3"/>
  <c r="F1274" i="3"/>
  <c r="F1282" i="3"/>
  <c r="E1282" i="3"/>
  <c r="I1310" i="3"/>
  <c r="F1316" i="3"/>
  <c r="E1345" i="3"/>
  <c r="F1362" i="3"/>
  <c r="F1387" i="3"/>
  <c r="I1402" i="3"/>
  <c r="E1436" i="3"/>
  <c r="I10" i="4"/>
  <c r="E43" i="4"/>
  <c r="F52" i="4"/>
  <c r="E85" i="4"/>
  <c r="G144" i="4"/>
  <c r="I144" i="4" s="1"/>
  <c r="F244" i="4"/>
  <c r="E244" i="4"/>
  <c r="I1065" i="3"/>
  <c r="I1088" i="3"/>
  <c r="I1095" i="3"/>
  <c r="I1130" i="3"/>
  <c r="F1304" i="3"/>
  <c r="E1304" i="3"/>
  <c r="I1354" i="3"/>
  <c r="G1390" i="3"/>
  <c r="I1390" i="3" s="1"/>
  <c r="F26" i="4"/>
  <c r="E26" i="4"/>
  <c r="I1326" i="3"/>
  <c r="I1428" i="3"/>
  <c r="G12" i="4"/>
  <c r="I12" i="4" s="1"/>
  <c r="G24" i="4"/>
  <c r="I24" i="4" s="1"/>
  <c r="G36" i="4"/>
  <c r="I36" i="4" s="1"/>
  <c r="I48" i="4"/>
  <c r="G52" i="4"/>
  <c r="I52" i="4" s="1"/>
  <c r="G59" i="4"/>
  <c r="I59" i="4" s="1"/>
  <c r="G68" i="4"/>
  <c r="I68" i="4" s="1"/>
  <c r="G85" i="4"/>
  <c r="I85" i="4" s="1"/>
  <c r="I96" i="4"/>
  <c r="I100" i="4"/>
  <c r="I112" i="4"/>
  <c r="I124" i="4"/>
  <c r="I136" i="4"/>
  <c r="I140" i="4"/>
  <c r="G153" i="4"/>
  <c r="I153" i="4" s="1"/>
  <c r="F168" i="4"/>
  <c r="E168" i="4"/>
  <c r="I207" i="4"/>
  <c r="F371" i="4"/>
  <c r="E371" i="4"/>
  <c r="F383" i="4"/>
  <c r="E383" i="4"/>
  <c r="F388" i="4"/>
  <c r="E388" i="4"/>
  <c r="I106" i="4"/>
  <c r="G108" i="4"/>
  <c r="I108" i="4" s="1"/>
  <c r="I118" i="4"/>
  <c r="G120" i="4"/>
  <c r="I120" i="4" s="1"/>
  <c r="I130" i="4"/>
  <c r="G132" i="4"/>
  <c r="I132" i="4" s="1"/>
  <c r="G193" i="4"/>
  <c r="I193" i="4" s="1"/>
  <c r="E235" i="4"/>
  <c r="F235" i="4"/>
  <c r="G249" i="4"/>
  <c r="I249" i="4" s="1"/>
  <c r="E259" i="4"/>
  <c r="F259" i="4"/>
  <c r="F294" i="4"/>
  <c r="E294" i="4"/>
  <c r="F304" i="4"/>
  <c r="E304" i="4"/>
  <c r="E1414" i="3"/>
  <c r="E1416" i="3"/>
  <c r="E1424" i="3"/>
  <c r="E1452" i="3"/>
  <c r="E4" i="4"/>
  <c r="E16" i="4"/>
  <c r="E28" i="4"/>
  <c r="E40" i="4"/>
  <c r="E56" i="4"/>
  <c r="F76" i="4"/>
  <c r="E78" i="4"/>
  <c r="E162" i="4"/>
  <c r="F164" i="4"/>
  <c r="G184" i="4"/>
  <c r="I184" i="4" s="1"/>
  <c r="G189" i="4"/>
  <c r="I189" i="4" s="1"/>
  <c r="F208" i="4"/>
  <c r="E208" i="4"/>
  <c r="G220" i="4"/>
  <c r="I220" i="4" s="1"/>
  <c r="I225" i="4"/>
  <c r="F240" i="4"/>
  <c r="E240" i="4"/>
  <c r="G364" i="4"/>
  <c r="I364" i="4" s="1"/>
  <c r="I1362" i="3"/>
  <c r="G1414" i="3"/>
  <c r="I1414" i="3" s="1"/>
  <c r="G1450" i="3"/>
  <c r="I1450" i="3" s="1"/>
  <c r="G9" i="4"/>
  <c r="I9" i="4" s="1"/>
  <c r="G21" i="4"/>
  <c r="I21" i="4" s="1"/>
  <c r="G33" i="4"/>
  <c r="I33" i="4" s="1"/>
  <c r="G65" i="4"/>
  <c r="I65" i="4" s="1"/>
  <c r="F180" i="4"/>
  <c r="E180" i="4"/>
  <c r="F333" i="4"/>
  <c r="E333" i="4"/>
  <c r="I359" i="4"/>
  <c r="I72" i="4"/>
  <c r="I76" i="4"/>
  <c r="I164" i="4"/>
  <c r="I201" i="4"/>
  <c r="F226" i="4"/>
  <c r="E226" i="4"/>
  <c r="G272" i="4"/>
  <c r="I272" i="4" s="1"/>
  <c r="I311" i="4"/>
  <c r="G1340" i="3"/>
  <c r="I1340" i="3" s="1"/>
  <c r="G1378" i="3"/>
  <c r="I1378" i="3" s="1"/>
  <c r="E1393" i="3"/>
  <c r="E1406" i="3"/>
  <c r="E1412" i="3"/>
  <c r="E1419" i="3"/>
  <c r="F1435" i="3"/>
  <c r="E1442" i="3"/>
  <c r="I1452" i="3"/>
  <c r="E1455" i="3"/>
  <c r="G11" i="4"/>
  <c r="I11" i="4" s="1"/>
  <c r="E13" i="4"/>
  <c r="G23" i="4"/>
  <c r="I23" i="4" s="1"/>
  <c r="E25" i="4"/>
  <c r="G35" i="4"/>
  <c r="I35" i="4" s="1"/>
  <c r="E37" i="4"/>
  <c r="G49" i="4"/>
  <c r="I49" i="4" s="1"/>
  <c r="E53" i="4"/>
  <c r="G58" i="4"/>
  <c r="I58" i="4" s="1"/>
  <c r="E60" i="4"/>
  <c r="E69" i="4"/>
  <c r="I78" i="4"/>
  <c r="G82" i="4"/>
  <c r="I82" i="4" s="1"/>
  <c r="E84" i="4"/>
  <c r="E86" i="4"/>
  <c r="G99" i="4"/>
  <c r="I99" i="4" s="1"/>
  <c r="G101" i="4"/>
  <c r="I101" i="4" s="1"/>
  <c r="G105" i="4"/>
  <c r="I105" i="4" s="1"/>
  <c r="G109" i="4"/>
  <c r="I109" i="4" s="1"/>
  <c r="G111" i="4"/>
  <c r="I111" i="4" s="1"/>
  <c r="G117" i="4"/>
  <c r="I117" i="4" s="1"/>
  <c r="G121" i="4"/>
  <c r="I121" i="4" s="1"/>
  <c r="G123" i="4"/>
  <c r="I123" i="4" s="1"/>
  <c r="G129" i="4"/>
  <c r="I129" i="4" s="1"/>
  <c r="G133" i="4"/>
  <c r="I133" i="4" s="1"/>
  <c r="G135" i="4"/>
  <c r="I135" i="4" s="1"/>
  <c r="E154" i="4"/>
  <c r="F156" i="4"/>
  <c r="I158" i="4"/>
  <c r="I160" i="4"/>
  <c r="I162" i="4"/>
  <c r="G173" i="4"/>
  <c r="I173" i="4" s="1"/>
  <c r="E199" i="4"/>
  <c r="F199" i="4"/>
  <c r="F216" i="4"/>
  <c r="E216" i="4"/>
  <c r="G245" i="4"/>
  <c r="I245" i="4" s="1"/>
  <c r="G299" i="4"/>
  <c r="I299" i="4" s="1"/>
  <c r="G328" i="4"/>
  <c r="I328" i="4" s="1"/>
  <c r="G343" i="4"/>
  <c r="I343" i="4" s="1"/>
  <c r="F348" i="4"/>
  <c r="E348" i="4"/>
  <c r="I1380" i="3"/>
  <c r="G156" i="4"/>
  <c r="I156" i="4" s="1"/>
  <c r="F190" i="4"/>
  <c r="E190" i="4"/>
  <c r="F204" i="4"/>
  <c r="E204" i="4"/>
  <c r="F1315" i="3"/>
  <c r="I1348" i="3"/>
  <c r="F1351" i="3"/>
  <c r="F64" i="4"/>
  <c r="E73" i="4"/>
  <c r="F92" i="4"/>
  <c r="F146" i="4"/>
  <c r="F148" i="4"/>
  <c r="G154" i="4"/>
  <c r="I154" i="4" s="1"/>
  <c r="G185" i="4"/>
  <c r="I185" i="4" s="1"/>
  <c r="I216" i="4"/>
  <c r="G221" i="4"/>
  <c r="I221" i="4" s="1"/>
  <c r="F231" i="4"/>
  <c r="F253" i="4"/>
  <c r="F288" i="4"/>
  <c r="E288" i="4"/>
  <c r="I60" i="4"/>
  <c r="I84" i="4"/>
  <c r="I88" i="4"/>
  <c r="I152" i="4"/>
  <c r="I171" i="4"/>
  <c r="I176" i="4"/>
  <c r="F181" i="4"/>
  <c r="E181" i="4"/>
  <c r="G209" i="4"/>
  <c r="I209" i="4" s="1"/>
  <c r="I236" i="4"/>
  <c r="F324" i="4"/>
  <c r="E324" i="4"/>
  <c r="G341" i="4"/>
  <c r="I341" i="4" s="1"/>
  <c r="I148" i="4"/>
  <c r="I183" i="4"/>
  <c r="F200" i="4"/>
  <c r="E200" i="4"/>
  <c r="F217" i="4"/>
  <c r="E217" i="4"/>
  <c r="G219" i="4"/>
  <c r="I219" i="4" s="1"/>
  <c r="I243" i="4"/>
  <c r="F339" i="4"/>
  <c r="E339" i="4"/>
  <c r="I517" i="4"/>
  <c r="F303" i="4"/>
  <c r="E303" i="4"/>
  <c r="G380" i="4"/>
  <c r="I380" i="4" s="1"/>
  <c r="F392" i="4"/>
  <c r="E392" i="4"/>
  <c r="I408" i="4"/>
  <c r="I420" i="4"/>
  <c r="I434" i="4"/>
  <c r="E440" i="4"/>
  <c r="I502" i="4"/>
  <c r="I519" i="4"/>
  <c r="F543" i="4"/>
  <c r="E543" i="4"/>
  <c r="G571" i="4"/>
  <c r="I571" i="4" s="1"/>
  <c r="F610" i="4"/>
  <c r="E610" i="4"/>
  <c r="F639" i="4"/>
  <c r="E639" i="4"/>
  <c r="E236" i="4"/>
  <c r="E243" i="4"/>
  <c r="E260" i="4"/>
  <c r="I275" i="4"/>
  <c r="I281" i="4"/>
  <c r="I283" i="4"/>
  <c r="I285" i="4"/>
  <c r="I291" i="4"/>
  <c r="F315" i="4"/>
  <c r="E315" i="4"/>
  <c r="E332" i="4"/>
  <c r="I347" i="4"/>
  <c r="E352" i="4"/>
  <c r="I375" i="4"/>
  <c r="G392" i="4"/>
  <c r="I392" i="4" s="1"/>
  <c r="F404" i="4"/>
  <c r="E404" i="4"/>
  <c r="G487" i="4"/>
  <c r="I487" i="4" s="1"/>
  <c r="F495" i="4"/>
  <c r="E495" i="4"/>
  <c r="I631" i="4"/>
  <c r="G1010" i="4"/>
  <c r="I1010" i="4" s="1"/>
  <c r="F1016" i="4"/>
  <c r="E1016" i="4"/>
  <c r="I287" i="4"/>
  <c r="I303" i="4"/>
  <c r="I323" i="4"/>
  <c r="G332" i="4"/>
  <c r="I332" i="4" s="1"/>
  <c r="I338" i="4"/>
  <c r="F359" i="4"/>
  <c r="E359" i="4"/>
  <c r="I445" i="4"/>
  <c r="I527" i="4"/>
  <c r="F539" i="4"/>
  <c r="E539" i="4"/>
  <c r="F585" i="4"/>
  <c r="E585" i="4"/>
  <c r="F608" i="4"/>
  <c r="E608" i="4"/>
  <c r="F660" i="4"/>
  <c r="E660" i="4"/>
  <c r="G938" i="4"/>
  <c r="I938" i="4" s="1"/>
  <c r="G943" i="4"/>
  <c r="I943" i="4" s="1"/>
  <c r="G266" i="4"/>
  <c r="I266" i="4" s="1"/>
  <c r="G276" i="4"/>
  <c r="I276" i="4" s="1"/>
  <c r="G280" i="4"/>
  <c r="I280" i="4" s="1"/>
  <c r="G324" i="4"/>
  <c r="I324" i="4" s="1"/>
  <c r="I371" i="4"/>
  <c r="G376" i="4"/>
  <c r="I376" i="4" s="1"/>
  <c r="F395" i="4"/>
  <c r="E395" i="4"/>
  <c r="I438" i="4"/>
  <c r="I466" i="4"/>
  <c r="I483" i="4"/>
  <c r="E306" i="4"/>
  <c r="F360" i="4"/>
  <c r="E360" i="4"/>
  <c r="G388" i="4"/>
  <c r="I388" i="4" s="1"/>
  <c r="F407" i="4"/>
  <c r="E407" i="4"/>
  <c r="F419" i="4"/>
  <c r="E419" i="4"/>
  <c r="F431" i="4"/>
  <c r="E431" i="4"/>
  <c r="G451" i="4"/>
  <c r="I451" i="4" s="1"/>
  <c r="F459" i="4"/>
  <c r="E459" i="4"/>
  <c r="F551" i="4"/>
  <c r="E551" i="4"/>
  <c r="I565" i="4"/>
  <c r="I650" i="4"/>
  <c r="G796" i="4"/>
  <c r="I796" i="4" s="1"/>
  <c r="G188" i="4"/>
  <c r="I188" i="4" s="1"/>
  <c r="G224" i="4"/>
  <c r="I224" i="4" s="1"/>
  <c r="E261" i="4"/>
  <c r="G290" i="4"/>
  <c r="I290" i="4" s="1"/>
  <c r="I296" i="4"/>
  <c r="G300" i="4"/>
  <c r="I300" i="4" s="1"/>
  <c r="G304" i="4"/>
  <c r="I304" i="4" s="1"/>
  <c r="E312" i="4"/>
  <c r="F318" i="4"/>
  <c r="G320" i="4"/>
  <c r="I320" i="4" s="1"/>
  <c r="I326" i="4"/>
  <c r="E335" i="4"/>
  <c r="G344" i="4"/>
  <c r="I344" i="4" s="1"/>
  <c r="I355" i="4"/>
  <c r="F372" i="4"/>
  <c r="E372" i="4"/>
  <c r="I395" i="4"/>
  <c r="G400" i="4"/>
  <c r="I400" i="4" s="1"/>
  <c r="I563" i="4"/>
  <c r="G648" i="4"/>
  <c r="I648" i="4" s="1"/>
  <c r="F677" i="4"/>
  <c r="E677" i="4"/>
  <c r="I195" i="4"/>
  <c r="I231" i="4"/>
  <c r="I251" i="4"/>
  <c r="I255" i="4"/>
  <c r="F351" i="4"/>
  <c r="E351" i="4"/>
  <c r="I360" i="4"/>
  <c r="I362" i="4"/>
  <c r="I367" i="4"/>
  <c r="F384" i="4"/>
  <c r="E384" i="4"/>
  <c r="F474" i="4"/>
  <c r="F549" i="4"/>
  <c r="I551" i="4"/>
  <c r="E176" i="4"/>
  <c r="E183" i="4"/>
  <c r="E192" i="4"/>
  <c r="I197" i="4"/>
  <c r="E212" i="4"/>
  <c r="E228" i="4"/>
  <c r="I233" i="4"/>
  <c r="E248" i="4"/>
  <c r="I257" i="4"/>
  <c r="F267" i="4"/>
  <c r="E267" i="4"/>
  <c r="F271" i="4"/>
  <c r="F327" i="4"/>
  <c r="E327" i="4"/>
  <c r="I335" i="4"/>
  <c r="E340" i="4"/>
  <c r="F356" i="4"/>
  <c r="E356" i="4"/>
  <c r="I372" i="4"/>
  <c r="I374" i="4"/>
  <c r="I379" i="4"/>
  <c r="F396" i="4"/>
  <c r="E396" i="4"/>
  <c r="G436" i="4"/>
  <c r="I436" i="4" s="1"/>
  <c r="F442" i="4"/>
  <c r="E442" i="4"/>
  <c r="E455" i="4"/>
  <c r="I481" i="4"/>
  <c r="G523" i="4"/>
  <c r="I523" i="4" s="1"/>
  <c r="E533" i="4"/>
  <c r="F576" i="4"/>
  <c r="E576" i="4"/>
  <c r="F279" i="4"/>
  <c r="E279" i="4"/>
  <c r="G356" i="4"/>
  <c r="I356" i="4" s="1"/>
  <c r="F368" i="4"/>
  <c r="E368" i="4"/>
  <c r="I391" i="4"/>
  <c r="I447" i="4"/>
  <c r="G742" i="4"/>
  <c r="I742" i="4" s="1"/>
  <c r="F753" i="4"/>
  <c r="E753" i="4"/>
  <c r="G263" i="4"/>
  <c r="I263" i="4" s="1"/>
  <c r="I267" i="4"/>
  <c r="G279" i="4"/>
  <c r="I279" i="4" s="1"/>
  <c r="F291" i="4"/>
  <c r="E291" i="4"/>
  <c r="F336" i="4"/>
  <c r="E336" i="4"/>
  <c r="F347" i="4"/>
  <c r="E347" i="4"/>
  <c r="G368" i="4"/>
  <c r="I368" i="4" s="1"/>
  <c r="F380" i="4"/>
  <c r="E380" i="4"/>
  <c r="I403" i="4"/>
  <c r="I415" i="4"/>
  <c r="I427" i="4"/>
  <c r="F514" i="4"/>
  <c r="E514" i="4"/>
  <c r="F527" i="4"/>
  <c r="E527" i="4"/>
  <c r="E594" i="4"/>
  <c r="F594" i="4"/>
  <c r="F603" i="4"/>
  <c r="E603" i="4"/>
  <c r="F612" i="4"/>
  <c r="E612" i="4"/>
  <c r="E760" i="4"/>
  <c r="I449" i="4"/>
  <c r="I485" i="4"/>
  <c r="I521" i="4"/>
  <c r="G559" i="4"/>
  <c r="I559" i="4" s="1"/>
  <c r="G682" i="4"/>
  <c r="I682" i="4" s="1"/>
  <c r="I740" i="4"/>
  <c r="F799" i="4"/>
  <c r="E799" i="4"/>
  <c r="F887" i="4"/>
  <c r="E887" i="4"/>
  <c r="F959" i="4"/>
  <c r="E959" i="4"/>
  <c r="F1147" i="4"/>
  <c r="E1147" i="4"/>
  <c r="F1390" i="4"/>
  <c r="E1390" i="4"/>
  <c r="G1410" i="4"/>
  <c r="I1410" i="4" s="1"/>
  <c r="G1446" i="4"/>
  <c r="I1446" i="4" s="1"/>
  <c r="G412" i="4"/>
  <c r="I412" i="4" s="1"/>
  <c r="G424" i="4"/>
  <c r="I424" i="4" s="1"/>
  <c r="G431" i="4"/>
  <c r="I431" i="4" s="1"/>
  <c r="G440" i="4"/>
  <c r="I440" i="4" s="1"/>
  <c r="I470" i="4"/>
  <c r="G476" i="4"/>
  <c r="I476" i="4" s="1"/>
  <c r="I506" i="4"/>
  <c r="G512" i="4"/>
  <c r="I512" i="4" s="1"/>
  <c r="G535" i="4"/>
  <c r="I535" i="4" s="1"/>
  <c r="E545" i="4"/>
  <c r="I557" i="4"/>
  <c r="E592" i="4"/>
  <c r="E599" i="4"/>
  <c r="I629" i="4"/>
  <c r="G644" i="4"/>
  <c r="I644" i="4" s="1"/>
  <c r="F658" i="4"/>
  <c r="E658" i="4"/>
  <c r="G667" i="4"/>
  <c r="I667" i="4" s="1"/>
  <c r="G680" i="4"/>
  <c r="I680" i="4" s="1"/>
  <c r="G711" i="4"/>
  <c r="I711" i="4" s="1"/>
  <c r="G715" i="4"/>
  <c r="I715" i="4" s="1"/>
  <c r="F848" i="4"/>
  <c r="E848" i="4"/>
  <c r="G866" i="4"/>
  <c r="I866" i="4" s="1"/>
  <c r="F882" i="4"/>
  <c r="E882" i="4"/>
  <c r="I533" i="4"/>
  <c r="G547" i="4"/>
  <c r="I547" i="4" s="1"/>
  <c r="I624" i="4"/>
  <c r="I713" i="4"/>
  <c r="E841" i="4"/>
  <c r="E846" i="4"/>
  <c r="E416" i="4"/>
  <c r="E428" i="4"/>
  <c r="E437" i="4"/>
  <c r="E446" i="4"/>
  <c r="F450" i="4"/>
  <c r="E452" i="4"/>
  <c r="E467" i="4"/>
  <c r="E482" i="4"/>
  <c r="F486" i="4"/>
  <c r="E488" i="4"/>
  <c r="E503" i="4"/>
  <c r="E518" i="4"/>
  <c r="E526" i="4"/>
  <c r="E528" i="4"/>
  <c r="I545" i="4"/>
  <c r="E560" i="4"/>
  <c r="E562" i="4"/>
  <c r="E566" i="4"/>
  <c r="E579" i="4"/>
  <c r="E590" i="4"/>
  <c r="E630" i="4"/>
  <c r="F630" i="4"/>
  <c r="I646" i="4"/>
  <c r="E696" i="4"/>
  <c r="F696" i="4"/>
  <c r="G735" i="4"/>
  <c r="I735" i="4" s="1"/>
  <c r="F789" i="4"/>
  <c r="E789" i="4"/>
  <c r="F837" i="4"/>
  <c r="E837" i="4"/>
  <c r="E363" i="4"/>
  <c r="E375" i="4"/>
  <c r="E387" i="4"/>
  <c r="E399" i="4"/>
  <c r="E411" i="4"/>
  <c r="E423" i="4"/>
  <c r="E439" i="4"/>
  <c r="E454" i="4"/>
  <c r="I461" i="4"/>
  <c r="I463" i="4"/>
  <c r="E471" i="4"/>
  <c r="E490" i="4"/>
  <c r="I497" i="4"/>
  <c r="I499" i="4"/>
  <c r="E507" i="4"/>
  <c r="E536" i="4"/>
  <c r="F552" i="4"/>
  <c r="I572" i="4"/>
  <c r="I642" i="4"/>
  <c r="G404" i="4"/>
  <c r="I404" i="4" s="1"/>
  <c r="G416" i="4"/>
  <c r="I416" i="4" s="1"/>
  <c r="G428" i="4"/>
  <c r="I428" i="4" s="1"/>
  <c r="G437" i="4"/>
  <c r="I437" i="4" s="1"/>
  <c r="I446" i="4"/>
  <c r="G452" i="4"/>
  <c r="I452" i="4" s="1"/>
  <c r="I482" i="4"/>
  <c r="G488" i="4"/>
  <c r="I488" i="4" s="1"/>
  <c r="I518" i="4"/>
  <c r="G526" i="4"/>
  <c r="I526" i="4" s="1"/>
  <c r="G558" i="4"/>
  <c r="I558" i="4" s="1"/>
  <c r="F575" i="4"/>
  <c r="E575" i="4"/>
  <c r="I588" i="4"/>
  <c r="G593" i="4"/>
  <c r="I593" i="4" s="1"/>
  <c r="G613" i="4"/>
  <c r="I613" i="4" s="1"/>
  <c r="I615" i="4"/>
  <c r="E702" i="4"/>
  <c r="F702" i="4"/>
  <c r="G779" i="4"/>
  <c r="I779" i="4" s="1"/>
  <c r="I560" i="4"/>
  <c r="I579" i="4"/>
  <c r="F643" i="4"/>
  <c r="E643" i="4"/>
  <c r="G706" i="4"/>
  <c r="I706" i="4" s="1"/>
  <c r="G709" i="4"/>
  <c r="I709" i="4" s="1"/>
  <c r="F757" i="4"/>
  <c r="E757" i="4"/>
  <c r="F762" i="4"/>
  <c r="E762" i="4"/>
  <c r="E767" i="4"/>
  <c r="E769" i="4"/>
  <c r="E408" i="4"/>
  <c r="E420" i="4"/>
  <c r="E443" i="4"/>
  <c r="E458" i="4"/>
  <c r="F462" i="4"/>
  <c r="E464" i="4"/>
  <c r="E479" i="4"/>
  <c r="E494" i="4"/>
  <c r="F498" i="4"/>
  <c r="E500" i="4"/>
  <c r="E515" i="4"/>
  <c r="I530" i="4"/>
  <c r="E542" i="4"/>
  <c r="I554" i="4"/>
  <c r="I602" i="4"/>
  <c r="I611" i="4"/>
  <c r="F621" i="4"/>
  <c r="E621" i="4"/>
  <c r="I704" i="4"/>
  <c r="G772" i="4"/>
  <c r="I772" i="4" s="1"/>
  <c r="G458" i="4"/>
  <c r="I458" i="4" s="1"/>
  <c r="I473" i="4"/>
  <c r="I475" i="4"/>
  <c r="G494" i="4"/>
  <c r="I494" i="4" s="1"/>
  <c r="I509" i="4"/>
  <c r="I511" i="4"/>
  <c r="I532" i="4"/>
  <c r="I548" i="4"/>
  <c r="I550" i="4"/>
  <c r="I556" i="4"/>
  <c r="F563" i="4"/>
  <c r="E563" i="4"/>
  <c r="I600" i="4"/>
  <c r="E628" i="4"/>
  <c r="G652" i="4"/>
  <c r="I652" i="4" s="1"/>
  <c r="I659" i="4"/>
  <c r="E671" i="4"/>
  <c r="G771" i="4"/>
  <c r="I771" i="4" s="1"/>
  <c r="I826" i="4"/>
  <c r="G884" i="4"/>
  <c r="I884" i="4" s="1"/>
  <c r="I900" i="4"/>
  <c r="F905" i="4"/>
  <c r="E905" i="4"/>
  <c r="G933" i="4"/>
  <c r="I933" i="4" s="1"/>
  <c r="G574" i="4"/>
  <c r="I574" i="4" s="1"/>
  <c r="G583" i="4"/>
  <c r="I583" i="4" s="1"/>
  <c r="G619" i="4"/>
  <c r="I619" i="4" s="1"/>
  <c r="G637" i="4"/>
  <c r="I637" i="4" s="1"/>
  <c r="G639" i="4"/>
  <c r="I639" i="4" s="1"/>
  <c r="G656" i="4"/>
  <c r="I656" i="4" s="1"/>
  <c r="G673" i="4"/>
  <c r="I673" i="4" s="1"/>
  <c r="G679" i="4"/>
  <c r="I679" i="4" s="1"/>
  <c r="G683" i="4"/>
  <c r="I683" i="4" s="1"/>
  <c r="G698" i="4"/>
  <c r="I698" i="4" s="1"/>
  <c r="G718" i="4"/>
  <c r="I718" i="4" s="1"/>
  <c r="G720" i="4"/>
  <c r="I720" i="4" s="1"/>
  <c r="G729" i="4"/>
  <c r="I729" i="4" s="1"/>
  <c r="G743" i="4"/>
  <c r="I743" i="4" s="1"/>
  <c r="F775" i="4"/>
  <c r="E775" i="4"/>
  <c r="F780" i="4"/>
  <c r="E780" i="4"/>
  <c r="G789" i="4"/>
  <c r="I789" i="4" s="1"/>
  <c r="E804" i="4"/>
  <c r="I837" i="4"/>
  <c r="I864" i="4"/>
  <c r="E867" i="4"/>
  <c r="F867" i="4"/>
  <c r="I590" i="4"/>
  <c r="I626" i="4"/>
  <c r="G696" i="4"/>
  <c r="I696" i="4" s="1"/>
  <c r="I722" i="4"/>
  <c r="G804" i="4"/>
  <c r="I804" i="4" s="1"/>
  <c r="E822" i="4"/>
  <c r="F824" i="4"/>
  <c r="E824" i="4"/>
  <c r="E578" i="4"/>
  <c r="E587" i="4"/>
  <c r="I592" i="4"/>
  <c r="E607" i="4"/>
  <c r="E614" i="4"/>
  <c r="E623" i="4"/>
  <c r="I628" i="4"/>
  <c r="E647" i="4"/>
  <c r="E651" i="4"/>
  <c r="F666" i="4"/>
  <c r="E668" i="4"/>
  <c r="F690" i="4"/>
  <c r="E694" i="4"/>
  <c r="G707" i="4"/>
  <c r="I707" i="4" s="1"/>
  <c r="F725" i="4"/>
  <c r="E725" i="4"/>
  <c r="I736" i="4"/>
  <c r="F744" i="4"/>
  <c r="E744" i="4"/>
  <c r="E751" i="4"/>
  <c r="I765" i="4"/>
  <c r="E787" i="4"/>
  <c r="I794" i="4"/>
  <c r="G824" i="4"/>
  <c r="I824" i="4" s="1"/>
  <c r="E835" i="4"/>
  <c r="G587" i="4"/>
  <c r="I587" i="4" s="1"/>
  <c r="G596" i="4"/>
  <c r="I596" i="4" s="1"/>
  <c r="G605" i="4"/>
  <c r="I605" i="4" s="1"/>
  <c r="G623" i="4"/>
  <c r="I623" i="4" s="1"/>
  <c r="G632" i="4"/>
  <c r="I632" i="4" s="1"/>
  <c r="G647" i="4"/>
  <c r="I647" i="4" s="1"/>
  <c r="I658" i="4"/>
  <c r="I660" i="4"/>
  <c r="I662" i="4"/>
  <c r="G666" i="4"/>
  <c r="I666" i="4" s="1"/>
  <c r="F688" i="4"/>
  <c r="G690" i="4"/>
  <c r="I690" i="4" s="1"/>
  <c r="E699" i="4"/>
  <c r="E701" i="4"/>
  <c r="F710" i="4"/>
  <c r="F739" i="4"/>
  <c r="E739" i="4"/>
  <c r="G751" i="4"/>
  <c r="I751" i="4" s="1"/>
  <c r="G783" i="4"/>
  <c r="I783" i="4" s="1"/>
  <c r="E800" i="4"/>
  <c r="F810" i="4"/>
  <c r="E810" i="4"/>
  <c r="I857" i="4"/>
  <c r="G694" i="4"/>
  <c r="I694" i="4" s="1"/>
  <c r="G710" i="4"/>
  <c r="I710" i="4" s="1"/>
  <c r="I792" i="4"/>
  <c r="I578" i="4"/>
  <c r="E584" i="4"/>
  <c r="E593" i="4"/>
  <c r="I614" i="4"/>
  <c r="E620" i="4"/>
  <c r="E629" i="4"/>
  <c r="F638" i="4"/>
  <c r="E640" i="4"/>
  <c r="F674" i="4"/>
  <c r="E676" i="4"/>
  <c r="F678" i="4"/>
  <c r="E680" i="4"/>
  <c r="F684" i="4"/>
  <c r="G686" i="4"/>
  <c r="I686" i="4" s="1"/>
  <c r="I688" i="4"/>
  <c r="I692" i="4"/>
  <c r="E708" i="4"/>
  <c r="F721" i="4"/>
  <c r="F737" i="4"/>
  <c r="I749" i="4"/>
  <c r="I800" i="4"/>
  <c r="I815" i="4"/>
  <c r="I580" i="4"/>
  <c r="G638" i="4"/>
  <c r="I638" i="4" s="1"/>
  <c r="G670" i="4"/>
  <c r="I670" i="4" s="1"/>
  <c r="G674" i="4"/>
  <c r="I674" i="4" s="1"/>
  <c r="G684" i="4"/>
  <c r="I684" i="4" s="1"/>
  <c r="I756" i="4"/>
  <c r="E771" i="4"/>
  <c r="F771" i="4"/>
  <c r="G778" i="4"/>
  <c r="I778" i="4" s="1"/>
  <c r="F709" i="4"/>
  <c r="F727" i="4"/>
  <c r="F745" i="4"/>
  <c r="F763" i="4"/>
  <c r="F897" i="4"/>
  <c r="E897" i="4"/>
  <c r="E925" i="4"/>
  <c r="F925" i="4"/>
  <c r="F1184" i="4"/>
  <c r="E1184" i="4"/>
  <c r="I828" i="4"/>
  <c r="F885" i="4"/>
  <c r="E885" i="4"/>
  <c r="I890" i="4"/>
  <c r="G956" i="4"/>
  <c r="I956" i="4" s="1"/>
  <c r="G959" i="4"/>
  <c r="I959" i="4" s="1"/>
  <c r="I1075" i="4"/>
  <c r="F1102" i="4"/>
  <c r="E1102" i="4"/>
  <c r="G1333" i="4"/>
  <c r="I1333" i="4" s="1"/>
  <c r="I731" i="4"/>
  <c r="I767" i="4"/>
  <c r="F795" i="4"/>
  <c r="E812" i="4"/>
  <c r="E818" i="4"/>
  <c r="I820" i="4"/>
  <c r="G831" i="4"/>
  <c r="I831" i="4" s="1"/>
  <c r="I839" i="4"/>
  <c r="I844" i="4"/>
  <c r="F849" i="4"/>
  <c r="E849" i="4"/>
  <c r="E853" i="4"/>
  <c r="F860" i="4"/>
  <c r="E860" i="4"/>
  <c r="I867" i="4"/>
  <c r="F875" i="4"/>
  <c r="E875" i="4"/>
  <c r="F995" i="4"/>
  <c r="E995" i="4"/>
  <c r="G1038" i="4"/>
  <c r="I1038" i="4" s="1"/>
  <c r="F1052" i="4"/>
  <c r="E1052" i="4"/>
  <c r="F1174" i="4"/>
  <c r="E1174" i="4"/>
  <c r="F825" i="4"/>
  <c r="E825" i="4"/>
  <c r="I833" i="4"/>
  <c r="G872" i="4"/>
  <c r="I872" i="4" s="1"/>
  <c r="F893" i="4"/>
  <c r="E893" i="4"/>
  <c r="F911" i="4"/>
  <c r="E911" i="4"/>
  <c r="E921" i="4"/>
  <c r="F921" i="4"/>
  <c r="G923" i="4"/>
  <c r="I923" i="4" s="1"/>
  <c r="F960" i="4"/>
  <c r="E960" i="4"/>
  <c r="F1031" i="4"/>
  <c r="E1031" i="4"/>
  <c r="F1162" i="4"/>
  <c r="E1162" i="4"/>
  <c r="G728" i="4"/>
  <c r="I728" i="4" s="1"/>
  <c r="G737" i="4"/>
  <c r="I737" i="4" s="1"/>
  <c r="G746" i="4"/>
  <c r="I746" i="4" s="1"/>
  <c r="G764" i="4"/>
  <c r="I764" i="4" s="1"/>
  <c r="G773" i="4"/>
  <c r="I773" i="4" s="1"/>
  <c r="G782" i="4"/>
  <c r="I782" i="4" s="1"/>
  <c r="G797" i="4"/>
  <c r="I797" i="4" s="1"/>
  <c r="I812" i="4"/>
  <c r="I818" i="4"/>
  <c r="G825" i="4"/>
  <c r="I825" i="4" s="1"/>
  <c r="E829" i="4"/>
  <c r="G865" i="4"/>
  <c r="I865" i="4" s="1"/>
  <c r="I888" i="4"/>
  <c r="G908" i="4"/>
  <c r="I908" i="4" s="1"/>
  <c r="F929" i="4"/>
  <c r="E929" i="4"/>
  <c r="G998" i="4"/>
  <c r="I998" i="4" s="1"/>
  <c r="F1046" i="4"/>
  <c r="E1046" i="4"/>
  <c r="I791" i="4"/>
  <c r="I856" i="4"/>
  <c r="G863" i="4"/>
  <c r="I863" i="4" s="1"/>
  <c r="F873" i="4"/>
  <c r="E873" i="4"/>
  <c r="G957" i="4"/>
  <c r="I957" i="4" s="1"/>
  <c r="I1055" i="4"/>
  <c r="G1083" i="4"/>
  <c r="I1083" i="4" s="1"/>
  <c r="I719" i="4"/>
  <c r="G723" i="4"/>
  <c r="I723" i="4" s="1"/>
  <c r="G730" i="4"/>
  <c r="I730" i="4" s="1"/>
  <c r="E734" i="4"/>
  <c r="G739" i="4"/>
  <c r="I739" i="4" s="1"/>
  <c r="I755" i="4"/>
  <c r="G759" i="4"/>
  <c r="I759" i="4" s="1"/>
  <c r="E761" i="4"/>
  <c r="G766" i="4"/>
  <c r="I766" i="4" s="1"/>
  <c r="E770" i="4"/>
  <c r="G775" i="4"/>
  <c r="I775" i="4" s="1"/>
  <c r="G801" i="4"/>
  <c r="I801" i="4" s="1"/>
  <c r="E805" i="4"/>
  <c r="F807" i="4"/>
  <c r="E809" i="4"/>
  <c r="E834" i="4"/>
  <c r="F836" i="4"/>
  <c r="E836" i="4"/>
  <c r="E854" i="4"/>
  <c r="E861" i="4"/>
  <c r="F899" i="4"/>
  <c r="E899" i="4"/>
  <c r="F909" i="4"/>
  <c r="E909" i="4"/>
  <c r="E927" i="4"/>
  <c r="F927" i="4"/>
  <c r="G945" i="4"/>
  <c r="I945" i="4" s="1"/>
  <c r="F948" i="4"/>
  <c r="E948" i="4"/>
  <c r="F973" i="4"/>
  <c r="E973" i="4"/>
  <c r="F978" i="4"/>
  <c r="E978" i="4"/>
  <c r="G1036" i="4"/>
  <c r="I1036" i="4" s="1"/>
  <c r="E811" i="4"/>
  <c r="E813" i="4"/>
  <c r="I827" i="4"/>
  <c r="G861" i="4"/>
  <c r="I861" i="4" s="1"/>
  <c r="F881" i="4"/>
  <c r="E881" i="4"/>
  <c r="E894" i="4"/>
  <c r="G896" i="4"/>
  <c r="I896" i="4" s="1"/>
  <c r="G950" i="4"/>
  <c r="I950" i="4" s="1"/>
  <c r="G993" i="4"/>
  <c r="I993" i="4" s="1"/>
  <c r="F1198" i="4"/>
  <c r="E1198" i="4"/>
  <c r="F796" i="4"/>
  <c r="G803" i="4"/>
  <c r="I803" i="4" s="1"/>
  <c r="I821" i="4"/>
  <c r="G832" i="4"/>
  <c r="I832" i="4" s="1"/>
  <c r="I836" i="4"/>
  <c r="I840" i="4"/>
  <c r="I845" i="4"/>
  <c r="I854" i="4"/>
  <c r="I868" i="4"/>
  <c r="I876" i="4"/>
  <c r="I920" i="4"/>
  <c r="F936" i="4"/>
  <c r="E936" i="4"/>
  <c r="G947" i="4"/>
  <c r="I947" i="4" s="1"/>
  <c r="F1120" i="4"/>
  <c r="E1120" i="4"/>
  <c r="I1126" i="4"/>
  <c r="G929" i="4"/>
  <c r="I929" i="4" s="1"/>
  <c r="I931" i="4"/>
  <c r="I1079" i="4"/>
  <c r="I1091" i="4"/>
  <c r="F1186" i="4"/>
  <c r="E1186" i="4"/>
  <c r="I1345" i="4"/>
  <c r="G1362" i="4"/>
  <c r="I1362" i="4" s="1"/>
  <c r="I1405" i="4"/>
  <c r="F1438" i="4"/>
  <c r="E1438" i="4"/>
  <c r="I1005" i="4"/>
  <c r="I1067" i="4"/>
  <c r="I1115" i="4"/>
  <c r="I921" i="4"/>
  <c r="F939" i="4"/>
  <c r="E939" i="4"/>
  <c r="I981" i="4"/>
  <c r="I1034" i="4"/>
  <c r="G1162" i="4"/>
  <c r="I1162" i="4" s="1"/>
  <c r="G1174" i="4"/>
  <c r="I1174" i="4" s="1"/>
  <c r="G1260" i="4"/>
  <c r="I1260" i="4" s="1"/>
  <c r="G1278" i="4"/>
  <c r="I1278" i="4" s="1"/>
  <c r="E819" i="4"/>
  <c r="E831" i="4"/>
  <c r="E843" i="4"/>
  <c r="E855" i="4"/>
  <c r="I877" i="4"/>
  <c r="I889" i="4"/>
  <c r="I901" i="4"/>
  <c r="I913" i="4"/>
  <c r="I917" i="4"/>
  <c r="F924" i="4"/>
  <c r="E924" i="4"/>
  <c r="I932" i="4"/>
  <c r="F937" i="4"/>
  <c r="G941" i="4"/>
  <c r="I941" i="4" s="1"/>
  <c r="I969" i="4"/>
  <c r="I1003" i="4"/>
  <c r="I1025" i="4"/>
  <c r="F1050" i="4"/>
  <c r="G1063" i="4"/>
  <c r="I1063" i="4" s="1"/>
  <c r="G875" i="4"/>
  <c r="I875" i="4" s="1"/>
  <c r="G883" i="4"/>
  <c r="I883" i="4" s="1"/>
  <c r="G887" i="4"/>
  <c r="I887" i="4" s="1"/>
  <c r="G895" i="4"/>
  <c r="I895" i="4" s="1"/>
  <c r="G899" i="4"/>
  <c r="I899" i="4" s="1"/>
  <c r="G907" i="4"/>
  <c r="I907" i="4" s="1"/>
  <c r="G911" i="4"/>
  <c r="I911" i="4" s="1"/>
  <c r="G926" i="4"/>
  <c r="I926" i="4" s="1"/>
  <c r="F951" i="4"/>
  <c r="E951" i="4"/>
  <c r="G1023" i="4"/>
  <c r="I1023" i="4" s="1"/>
  <c r="F1136" i="4"/>
  <c r="E1136" i="4"/>
  <c r="F1156" i="4"/>
  <c r="E1156" i="4"/>
  <c r="I1240" i="4"/>
  <c r="I873" i="4"/>
  <c r="I885" i="4"/>
  <c r="I897" i="4"/>
  <c r="I909" i="4"/>
  <c r="I979" i="4"/>
  <c r="F1009" i="4"/>
  <c r="E1009" i="4"/>
  <c r="F1014" i="4"/>
  <c r="I1106" i="4"/>
  <c r="G1128" i="4"/>
  <c r="I1128" i="4" s="1"/>
  <c r="E1208" i="4"/>
  <c r="E1210" i="4"/>
  <c r="I1215" i="4"/>
  <c r="I1230" i="4"/>
  <c r="E918" i="4"/>
  <c r="F933" i="4"/>
  <c r="E942" i="4"/>
  <c r="G944" i="4"/>
  <c r="I944" i="4" s="1"/>
  <c r="F963" i="4"/>
  <c r="E963" i="4"/>
  <c r="I967" i="4"/>
  <c r="F997" i="4"/>
  <c r="E997" i="4"/>
  <c r="G1104" i="4"/>
  <c r="I1104" i="4" s="1"/>
  <c r="I1153" i="4"/>
  <c r="E1203" i="4"/>
  <c r="I1213" i="4"/>
  <c r="F1223" i="4"/>
  <c r="G935" i="4"/>
  <c r="I935" i="4" s="1"/>
  <c r="F985" i="4"/>
  <c r="E985" i="4"/>
  <c r="F1126" i="4"/>
  <c r="E1126" i="4"/>
  <c r="I1151" i="4"/>
  <c r="I953" i="4"/>
  <c r="I965" i="4"/>
  <c r="I977" i="4"/>
  <c r="I989" i="4"/>
  <c r="I1001" i="4"/>
  <c r="I1013" i="4"/>
  <c r="E1019" i="4"/>
  <c r="I1045" i="4"/>
  <c r="I1047" i="4"/>
  <c r="I1049" i="4"/>
  <c r="F1053" i="4"/>
  <c r="E1055" i="4"/>
  <c r="F1061" i="4"/>
  <c r="E1063" i="4"/>
  <c r="F1073" i="4"/>
  <c r="F1283" i="4"/>
  <c r="E1283" i="4"/>
  <c r="G971" i="4"/>
  <c r="I971" i="4" s="1"/>
  <c r="G983" i="4"/>
  <c r="I983" i="4" s="1"/>
  <c r="G995" i="4"/>
  <c r="I995" i="4" s="1"/>
  <c r="G1007" i="4"/>
  <c r="I1007" i="4" s="1"/>
  <c r="G1014" i="4"/>
  <c r="I1014" i="4" s="1"/>
  <c r="I1021" i="4"/>
  <c r="G1044" i="4"/>
  <c r="I1044" i="4" s="1"/>
  <c r="G1050" i="4"/>
  <c r="I1050" i="4" s="1"/>
  <c r="I1057" i="4"/>
  <c r="I1069" i="4"/>
  <c r="I1081" i="4"/>
  <c r="I1093" i="4"/>
  <c r="I1122" i="4"/>
  <c r="I1158" i="4"/>
  <c r="G1186" i="4"/>
  <c r="I1186" i="4" s="1"/>
  <c r="I1255" i="4"/>
  <c r="F1258" i="4"/>
  <c r="E1258" i="4"/>
  <c r="G1273" i="4"/>
  <c r="I1273" i="4" s="1"/>
  <c r="I1102" i="4"/>
  <c r="F1138" i="4"/>
  <c r="E1138" i="4"/>
  <c r="G1140" i="4"/>
  <c r="I1140" i="4" s="1"/>
  <c r="I1147" i="4"/>
  <c r="I1170" i="4"/>
  <c r="F1276" i="4"/>
  <c r="E1276" i="4"/>
  <c r="I1321" i="4"/>
  <c r="E975" i="4"/>
  <c r="E987" i="4"/>
  <c r="E999" i="4"/>
  <c r="E1011" i="4"/>
  <c r="E1018" i="4"/>
  <c r="I1046" i="4"/>
  <c r="I1048" i="4"/>
  <c r="E1054" i="4"/>
  <c r="E1060" i="4"/>
  <c r="F1062" i="4"/>
  <c r="E1064" i="4"/>
  <c r="E1072" i="4"/>
  <c r="F1074" i="4"/>
  <c r="E1076" i="4"/>
  <c r="E1084" i="4"/>
  <c r="F1086" i="4"/>
  <c r="E1088" i="4"/>
  <c r="I1098" i="4"/>
  <c r="E1107" i="4"/>
  <c r="F1118" i="4"/>
  <c r="F1154" i="4"/>
  <c r="I1165" i="4"/>
  <c r="G1175" i="4"/>
  <c r="I1175" i="4" s="1"/>
  <c r="I1182" i="4"/>
  <c r="I1194" i="4"/>
  <c r="I1206" i="4"/>
  <c r="G1228" i="4"/>
  <c r="I1228" i="4" s="1"/>
  <c r="E1274" i="4"/>
  <c r="F1274" i="4"/>
  <c r="G968" i="4"/>
  <c r="I968" i="4" s="1"/>
  <c r="G980" i="4"/>
  <c r="I980" i="4" s="1"/>
  <c r="G992" i="4"/>
  <c r="I992" i="4" s="1"/>
  <c r="G1004" i="4"/>
  <c r="I1004" i="4" s="1"/>
  <c r="G1018" i="4"/>
  <c r="I1018" i="4" s="1"/>
  <c r="G1039" i="4"/>
  <c r="I1039" i="4" s="1"/>
  <c r="G1054" i="4"/>
  <c r="I1054" i="4" s="1"/>
  <c r="G1062" i="4"/>
  <c r="I1062" i="4" s="1"/>
  <c r="G1074" i="4"/>
  <c r="I1074" i="4" s="1"/>
  <c r="G1086" i="4"/>
  <c r="I1086" i="4" s="1"/>
  <c r="E1103" i="4"/>
  <c r="F1103" i="4"/>
  <c r="F1132" i="4"/>
  <c r="E1132" i="4"/>
  <c r="I1138" i="4"/>
  <c r="G1187" i="4"/>
  <c r="I1187" i="4" s="1"/>
  <c r="G1199" i="4"/>
  <c r="I1199" i="4" s="1"/>
  <c r="G1221" i="4"/>
  <c r="I1221" i="4" s="1"/>
  <c r="I1236" i="4"/>
  <c r="I1309" i="4"/>
  <c r="I1033" i="4"/>
  <c r="I1134" i="4"/>
  <c r="E1148" i="4"/>
  <c r="F1166" i="4"/>
  <c r="E1166" i="4"/>
  <c r="F1229" i="4"/>
  <c r="E1229" i="4"/>
  <c r="G1264" i="4"/>
  <c r="I1264" i="4" s="1"/>
  <c r="E972" i="4"/>
  <c r="E984" i="4"/>
  <c r="E996" i="4"/>
  <c r="E1008" i="4"/>
  <c r="E1015" i="4"/>
  <c r="E1047" i="4"/>
  <c r="F1049" i="4"/>
  <c r="E1051" i="4"/>
  <c r="I1058" i="4"/>
  <c r="I1060" i="4"/>
  <c r="I1070" i="4"/>
  <c r="I1072" i="4"/>
  <c r="I1082" i="4"/>
  <c r="I1084" i="4"/>
  <c r="I1094" i="4"/>
  <c r="E1099" i="4"/>
  <c r="F1114" i="4"/>
  <c r="E1114" i="4"/>
  <c r="G1116" i="4"/>
  <c r="I1116" i="4" s="1"/>
  <c r="I1123" i="4"/>
  <c r="I1132" i="4"/>
  <c r="I1143" i="4"/>
  <c r="F1150" i="4"/>
  <c r="E1150" i="4"/>
  <c r="G1152" i="4"/>
  <c r="I1152" i="4" s="1"/>
  <c r="I1159" i="4"/>
  <c r="F1178" i="4"/>
  <c r="E1178" i="4"/>
  <c r="I1249" i="4"/>
  <c r="I1022" i="4"/>
  <c r="I1066" i="4"/>
  <c r="I1078" i="4"/>
  <c r="I1090" i="4"/>
  <c r="F1212" i="4"/>
  <c r="E1212" i="4"/>
  <c r="I1297" i="4"/>
  <c r="I1099" i="4"/>
  <c r="E1108" i="4"/>
  <c r="G1110" i="4"/>
  <c r="I1110" i="4" s="1"/>
  <c r="I1114" i="4"/>
  <c r="E1119" i="4"/>
  <c r="E1135" i="4"/>
  <c r="I1141" i="4"/>
  <c r="F1144" i="4"/>
  <c r="E1144" i="4"/>
  <c r="G1146" i="4"/>
  <c r="I1146" i="4" s="1"/>
  <c r="I1150" i="4"/>
  <c r="E1155" i="4"/>
  <c r="I1217" i="4"/>
  <c r="E1225" i="4"/>
  <c r="G1285" i="4"/>
  <c r="I1285" i="4" s="1"/>
  <c r="F1115" i="4"/>
  <c r="F1127" i="4"/>
  <c r="F1139" i="4"/>
  <c r="F1151" i="4"/>
  <c r="F1163" i="4"/>
  <c r="F1175" i="4"/>
  <c r="F1187" i="4"/>
  <c r="F1199" i="4"/>
  <c r="I1209" i="4"/>
  <c r="I1224" i="4"/>
  <c r="E1240" i="4"/>
  <c r="I1244" i="4"/>
  <c r="F1262" i="4"/>
  <c r="I1268" i="4"/>
  <c r="F1271" i="4"/>
  <c r="E1271" i="4"/>
  <c r="G1282" i="4"/>
  <c r="I1282" i="4" s="1"/>
  <c r="E1294" i="4"/>
  <c r="E1306" i="4"/>
  <c r="E1318" i="4"/>
  <c r="E1330" i="4"/>
  <c r="G1374" i="4"/>
  <c r="I1374" i="4" s="1"/>
  <c r="F1402" i="4"/>
  <c r="E1402" i="4"/>
  <c r="G1422" i="4"/>
  <c r="I1422" i="4" s="1"/>
  <c r="I1219" i="4"/>
  <c r="F1241" i="4"/>
  <c r="E1241" i="4"/>
  <c r="F1265" i="4"/>
  <c r="E1265" i="4"/>
  <c r="I1292" i="4"/>
  <c r="I1304" i="4"/>
  <c r="F1312" i="4"/>
  <c r="E1312" i="4"/>
  <c r="I1316" i="4"/>
  <c r="I1328" i="4"/>
  <c r="I1340" i="4"/>
  <c r="G1350" i="4"/>
  <c r="I1350" i="4" s="1"/>
  <c r="F1235" i="4"/>
  <c r="E1237" i="4"/>
  <c r="G1241" i="4"/>
  <c r="I1241" i="4" s="1"/>
  <c r="F1256" i="4"/>
  <c r="G1258" i="4"/>
  <c r="I1258" i="4" s="1"/>
  <c r="F1288" i="4"/>
  <c r="E1288" i="4"/>
  <c r="I1290" i="4"/>
  <c r="F1300" i="4"/>
  <c r="E1300" i="4"/>
  <c r="I1302" i="4"/>
  <c r="I1314" i="4"/>
  <c r="I1326" i="4"/>
  <c r="I1338" i="4"/>
  <c r="I1393" i="4"/>
  <c r="G1198" i="4"/>
  <c r="I1198" i="4" s="1"/>
  <c r="G1212" i="4"/>
  <c r="I1212" i="4" s="1"/>
  <c r="G1227" i="4"/>
  <c r="I1227" i="4" s="1"/>
  <c r="G1229" i="4"/>
  <c r="I1229" i="4" s="1"/>
  <c r="F1378" i="4"/>
  <c r="E1378" i="4"/>
  <c r="G1398" i="4"/>
  <c r="I1398" i="4" s="1"/>
  <c r="F1426" i="4"/>
  <c r="E1426" i="4"/>
  <c r="I1237" i="4"/>
  <c r="I1243" i="4"/>
  <c r="E1252" i="4"/>
  <c r="I1256" i="4"/>
  <c r="E1261" i="4"/>
  <c r="I1267" i="4"/>
  <c r="F1277" i="4"/>
  <c r="E1277" i="4"/>
  <c r="G1164" i="4"/>
  <c r="I1164" i="4" s="1"/>
  <c r="G1176" i="4"/>
  <c r="I1176" i="4" s="1"/>
  <c r="G1188" i="4"/>
  <c r="I1188" i="4" s="1"/>
  <c r="E1190" i="4"/>
  <c r="G1200" i="4"/>
  <c r="I1200" i="4" s="1"/>
  <c r="E1202" i="4"/>
  <c r="G1220" i="4"/>
  <c r="I1220" i="4" s="1"/>
  <c r="E1224" i="4"/>
  <c r="I1231" i="4"/>
  <c r="I1233" i="4"/>
  <c r="I1254" i="4"/>
  <c r="F1259" i="4"/>
  <c r="I1272" i="4"/>
  <c r="F1289" i="4"/>
  <c r="E1289" i="4"/>
  <c r="F1301" i="4"/>
  <c r="E1301" i="4"/>
  <c r="F1313" i="4"/>
  <c r="E1313" i="4"/>
  <c r="F1325" i="4"/>
  <c r="E1325" i="4"/>
  <c r="F1337" i="4"/>
  <c r="E1337" i="4"/>
  <c r="F1366" i="4"/>
  <c r="E1366" i="4"/>
  <c r="I1381" i="4"/>
  <c r="G1434" i="4"/>
  <c r="I1434" i="4" s="1"/>
  <c r="F1450" i="4"/>
  <c r="E1450" i="4"/>
  <c r="G1458" i="4"/>
  <c r="I1458" i="4" s="1"/>
  <c r="I1216" i="4"/>
  <c r="I1252" i="4"/>
  <c r="I1261" i="4"/>
  <c r="G1386" i="4"/>
  <c r="I1386" i="4" s="1"/>
  <c r="F1414" i="4"/>
  <c r="E1414" i="4"/>
  <c r="I1453" i="4"/>
  <c r="E1168" i="4"/>
  <c r="E1180" i="4"/>
  <c r="E1192" i="4"/>
  <c r="E1204" i="4"/>
  <c r="F1211" i="4"/>
  <c r="I1218" i="4"/>
  <c r="E1238" i="4"/>
  <c r="F1244" i="4"/>
  <c r="I1248" i="4"/>
  <c r="F1268" i="4"/>
  <c r="G1270" i="4"/>
  <c r="I1270" i="4" s="1"/>
  <c r="I1279" i="4"/>
  <c r="I1284" i="4"/>
  <c r="G1296" i="4"/>
  <c r="I1296" i="4" s="1"/>
  <c r="G1308" i="4"/>
  <c r="I1308" i="4" s="1"/>
  <c r="F1354" i="4"/>
  <c r="E1354" i="4"/>
  <c r="I1369" i="4"/>
  <c r="E1213" i="4"/>
  <c r="I1246" i="4"/>
  <c r="F1253" i="4"/>
  <c r="E1253" i="4"/>
  <c r="E1282" i="4"/>
  <c r="I1291" i="4"/>
  <c r="I1303" i="4"/>
  <c r="I1417" i="4"/>
  <c r="I1276" i="4"/>
  <c r="I1288" i="4"/>
  <c r="I1300" i="4"/>
  <c r="F1309" i="4"/>
  <c r="F1321" i="4"/>
  <c r="F1333" i="4"/>
  <c r="F1345" i="4"/>
  <c r="F1357" i="4"/>
  <c r="F1369" i="4"/>
  <c r="F1381" i="4"/>
  <c r="F1393" i="4"/>
  <c r="F1405" i="4"/>
  <c r="F1417" i="4"/>
  <c r="F1429" i="4"/>
  <c r="F1441" i="4"/>
  <c r="F1453" i="4"/>
  <c r="E1349" i="4"/>
  <c r="E1361" i="4"/>
  <c r="E1373" i="4"/>
  <c r="E1385" i="4"/>
  <c r="E1397" i="4"/>
  <c r="E1409" i="4"/>
  <c r="E1421" i="4"/>
  <c r="E1433" i="4"/>
  <c r="E1445" i="4"/>
  <c r="E1457" i="4"/>
  <c r="G1294" i="4"/>
  <c r="I1294" i="4" s="1"/>
  <c r="G1306" i="4"/>
  <c r="I1306" i="4" s="1"/>
  <c r="G1318" i="4"/>
  <c r="I1318" i="4" s="1"/>
  <c r="G1330" i="4"/>
  <c r="I1330" i="4" s="1"/>
  <c r="G1342" i="4"/>
  <c r="I1342" i="4" s="1"/>
  <c r="G1354" i="4"/>
  <c r="I1354" i="4" s="1"/>
  <c r="G1366" i="4"/>
  <c r="I1366" i="4" s="1"/>
  <c r="G1378" i="4"/>
  <c r="I1378" i="4" s="1"/>
  <c r="G1390" i="4"/>
  <c r="I1390" i="4" s="1"/>
  <c r="G1402" i="4"/>
  <c r="I1402" i="4" s="1"/>
  <c r="G1414" i="4"/>
  <c r="I1414" i="4" s="1"/>
  <c r="G1426" i="4"/>
  <c r="I1426" i="4" s="1"/>
  <c r="E1428" i="4"/>
  <c r="G1438" i="4"/>
  <c r="I1438" i="4" s="1"/>
  <c r="E1440" i="4"/>
  <c r="G1450" i="4"/>
  <c r="I1450" i="4" s="1"/>
  <c r="E1452" i="4"/>
  <c r="G1320" i="4"/>
  <c r="I1320" i="4" s="1"/>
  <c r="G1332" i="4"/>
  <c r="I1332" i="4" s="1"/>
  <c r="G1344" i="4"/>
  <c r="I1344" i="4" s="1"/>
  <c r="G1356" i="4"/>
  <c r="I1356" i="4" s="1"/>
  <c r="G1368" i="4"/>
  <c r="I1368" i="4" s="1"/>
  <c r="G1380" i="4"/>
  <c r="I1380" i="4" s="1"/>
  <c r="G1392" i="4"/>
  <c r="I1392" i="4" s="1"/>
  <c r="G1404" i="4"/>
  <c r="I1404" i="4" s="1"/>
  <c r="G1416" i="4"/>
  <c r="I1416" i="4" s="1"/>
  <c r="G1428" i="4"/>
  <c r="I1428" i="4" s="1"/>
  <c r="G1440" i="4"/>
  <c r="I1440" i="4" s="1"/>
  <c r="G1447" i="4"/>
  <c r="I1447" i="4" s="1"/>
  <c r="E1324" i="4"/>
  <c r="E1336" i="4"/>
  <c r="E1348" i="4"/>
  <c r="E1360" i="4"/>
  <c r="E1372" i="4"/>
  <c r="E1384" i="4"/>
  <c r="E1396" i="4"/>
  <c r="E1408" i="4"/>
  <c r="E1420" i="4"/>
  <c r="E1432" i="4"/>
  <c r="E1444" i="4"/>
  <c r="E1456" i="4"/>
  <c r="E1295" i="4"/>
  <c r="G1305" i="4"/>
  <c r="I1305" i="4" s="1"/>
  <c r="E1307" i="4"/>
  <c r="G1317" i="4"/>
  <c r="I1317" i="4" s="1"/>
  <c r="E1319" i="4"/>
  <c r="G1329" i="4"/>
  <c r="I1329" i="4" s="1"/>
  <c r="E1331" i="4"/>
  <c r="G1341" i="4"/>
  <c r="I1341" i="4" s="1"/>
  <c r="E1343" i="4"/>
  <c r="G1353" i="4"/>
  <c r="I1353" i="4" s="1"/>
  <c r="E1355" i="4"/>
  <c r="G1365" i="4"/>
  <c r="I1365" i="4" s="1"/>
  <c r="E1367" i="4"/>
  <c r="G1377" i="4"/>
  <c r="I1377" i="4" s="1"/>
  <c r="E1379" i="4"/>
  <c r="G1389" i="4"/>
  <c r="I1389" i="4" s="1"/>
  <c r="E1391" i="4"/>
  <c r="G1401" i="4"/>
  <c r="I1401" i="4" s="1"/>
  <c r="E1403" i="4"/>
  <c r="G1413" i="4"/>
  <c r="I1413" i="4" s="1"/>
  <c r="E1415" i="4"/>
  <c r="G1425" i="4"/>
  <c r="I1425" i="4" s="1"/>
  <c r="E1427" i="4"/>
  <c r="G1437" i="4"/>
  <c r="I1437" i="4" s="1"/>
  <c r="E1439" i="4"/>
  <c r="G1449" i="4"/>
  <c r="I1449" i="4" s="1"/>
  <c r="E1451" i="4"/>
  <c r="G1461" i="4"/>
  <c r="I1461" i="4" s="1"/>
  <c r="E1458" i="4"/>
  <c r="E489" i="2"/>
  <c r="F489" i="2"/>
  <c r="E844" i="2"/>
  <c r="F844" i="2"/>
  <c r="G521" i="3"/>
  <c r="I521" i="3" s="1"/>
  <c r="F21" i="2"/>
  <c r="E21" i="2"/>
  <c r="F32" i="2"/>
  <c r="E52" i="2"/>
  <c r="G54" i="2"/>
  <c r="I54" i="2" s="1"/>
  <c r="F68" i="2"/>
  <c r="G70" i="2"/>
  <c r="I70" i="2" s="1"/>
  <c r="E104" i="2"/>
  <c r="F104" i="2"/>
  <c r="E110" i="2"/>
  <c r="F180" i="2"/>
  <c r="E180" i="2"/>
  <c r="F346" i="2"/>
  <c r="E346" i="2"/>
  <c r="G356" i="2"/>
  <c r="I356" i="2" s="1"/>
  <c r="F541" i="2"/>
  <c r="E541" i="2"/>
  <c r="F598" i="2"/>
  <c r="E598" i="2"/>
  <c r="F726" i="2"/>
  <c r="E726" i="2"/>
  <c r="F759" i="2"/>
  <c r="E759" i="2"/>
  <c r="E30" i="2"/>
  <c r="I59" i="2"/>
  <c r="I68" i="2"/>
  <c r="I104" i="2"/>
  <c r="I107" i="2"/>
  <c r="G143" i="2"/>
  <c r="I143" i="2" s="1"/>
  <c r="E153" i="2"/>
  <c r="F153" i="2"/>
  <c r="E174" i="2"/>
  <c r="F183" i="2"/>
  <c r="E186" i="2"/>
  <c r="F186" i="2"/>
  <c r="E235" i="2"/>
  <c r="F235" i="2"/>
  <c r="G249" i="2"/>
  <c r="I249" i="2" s="1"/>
  <c r="F486" i="2"/>
  <c r="E486" i="2"/>
  <c r="F499" i="2"/>
  <c r="E499" i="2"/>
  <c r="G983" i="2"/>
  <c r="I983" i="2" s="1"/>
  <c r="F1213" i="2"/>
  <c r="E1213" i="2"/>
  <c r="G1287" i="2"/>
  <c r="I1287" i="2" s="1"/>
  <c r="F1300" i="2"/>
  <c r="E1300" i="2"/>
  <c r="F1395" i="2"/>
  <c r="E1395" i="2"/>
  <c r="F7" i="3"/>
  <c r="E7" i="3"/>
  <c r="I4" i="2"/>
  <c r="E7" i="2"/>
  <c r="F38" i="2"/>
  <c r="I46" i="2"/>
  <c r="F74" i="2"/>
  <c r="E90" i="2"/>
  <c r="E93" i="2"/>
  <c r="G101" i="2"/>
  <c r="I101" i="2" s="1"/>
  <c r="E140" i="2"/>
  <c r="F140" i="2"/>
  <c r="F159" i="2"/>
  <c r="E159" i="2"/>
  <c r="E200" i="2"/>
  <c r="F200" i="2"/>
  <c r="E287" i="2"/>
  <c r="F287" i="2"/>
  <c r="F354" i="2"/>
  <c r="E354" i="2"/>
  <c r="F960" i="2"/>
  <c r="E960" i="2"/>
  <c r="G7" i="2"/>
  <c r="I7" i="2" s="1"/>
  <c r="G30" i="2"/>
  <c r="I30" i="2" s="1"/>
  <c r="E41" i="2"/>
  <c r="F41" i="2"/>
  <c r="I85" i="2"/>
  <c r="F108" i="2"/>
  <c r="E108" i="2"/>
  <c r="E194" i="2"/>
  <c r="F194" i="2"/>
  <c r="F222" i="2"/>
  <c r="E222" i="2"/>
  <c r="F272" i="2"/>
  <c r="E272" i="2"/>
  <c r="F438" i="2"/>
  <c r="E438" i="2"/>
  <c r="F459" i="2"/>
  <c r="E459" i="2"/>
  <c r="F461" i="2"/>
  <c r="E461" i="2"/>
  <c r="G825" i="3"/>
  <c r="I825" i="3" s="1"/>
  <c r="E19" i="2"/>
  <c r="E28" i="2"/>
  <c r="G41" i="2"/>
  <c r="I41" i="2" s="1"/>
  <c r="E47" i="2"/>
  <c r="F47" i="2"/>
  <c r="I80" i="2"/>
  <c r="G96" i="2"/>
  <c r="I96" i="2" s="1"/>
  <c r="F99" i="2"/>
  <c r="E105" i="2"/>
  <c r="E197" i="2"/>
  <c r="I225" i="2"/>
  <c r="G297" i="2"/>
  <c r="I297" i="2" s="1"/>
  <c r="F405" i="2"/>
  <c r="E405" i="2"/>
  <c r="G453" i="2"/>
  <c r="I453" i="2" s="1"/>
  <c r="F471" i="2"/>
  <c r="E471" i="2"/>
  <c r="G546" i="2"/>
  <c r="I546" i="2" s="1"/>
  <c r="I772" i="2"/>
  <c r="F912" i="2"/>
  <c r="E912" i="2"/>
  <c r="G695" i="3"/>
  <c r="I695" i="3" s="1"/>
  <c r="G28" i="2"/>
  <c r="I28" i="2" s="1"/>
  <c r="G105" i="2"/>
  <c r="I105" i="2" s="1"/>
  <c r="G191" i="2"/>
  <c r="I191" i="2" s="1"/>
  <c r="E201" i="2"/>
  <c r="F201" i="2"/>
  <c r="G204" i="2"/>
  <c r="I204" i="2" s="1"/>
  <c r="F310" i="2"/>
  <c r="E310" i="2"/>
  <c r="G386" i="2"/>
  <c r="I386" i="2" s="1"/>
  <c r="G435" i="2"/>
  <c r="I435" i="2" s="1"/>
  <c r="G480" i="2"/>
  <c r="I480" i="2" s="1"/>
  <c r="F668" i="2"/>
  <c r="E668" i="2"/>
  <c r="G709" i="3"/>
  <c r="I709" i="3" s="1"/>
  <c r="G924" i="3"/>
  <c r="I924" i="3" s="1"/>
  <c r="F31" i="2"/>
  <c r="G33" i="2"/>
  <c r="I33" i="2" s="1"/>
  <c r="E44" i="2"/>
  <c r="F51" i="2"/>
  <c r="F61" i="2"/>
  <c r="E61" i="2"/>
  <c r="F109" i="2"/>
  <c r="E109" i="2"/>
  <c r="F257" i="2"/>
  <c r="E617" i="2"/>
  <c r="F617" i="2"/>
  <c r="F737" i="2"/>
  <c r="E737" i="2"/>
  <c r="F262" i="2"/>
  <c r="E262" i="2"/>
  <c r="E94" i="2"/>
  <c r="F94" i="2"/>
  <c r="E188" i="2"/>
  <c r="F188" i="2"/>
  <c r="F230" i="2"/>
  <c r="E230" i="2"/>
  <c r="G868" i="2"/>
  <c r="I868" i="2" s="1"/>
  <c r="G168" i="2"/>
  <c r="I168" i="2" s="1"/>
  <c r="F428" i="2"/>
  <c r="E428" i="2"/>
  <c r="E20" i="2"/>
  <c r="E26" i="2"/>
  <c r="F48" i="2"/>
  <c r="I58" i="2"/>
  <c r="E100" i="2"/>
  <c r="I167" i="2"/>
  <c r="F198" i="2"/>
  <c r="E205" i="2"/>
  <c r="F245" i="2"/>
  <c r="E245" i="2"/>
  <c r="G320" i="2"/>
  <c r="I320" i="2" s="1"/>
  <c r="F504" i="2"/>
  <c r="E504" i="2"/>
  <c r="F634" i="2"/>
  <c r="E634" i="2"/>
  <c r="E27" i="2"/>
  <c r="F27" i="2"/>
  <c r="F912" i="3"/>
  <c r="E912" i="3"/>
  <c r="E45" i="2"/>
  <c r="F45" i="2"/>
  <c r="G155" i="2"/>
  <c r="I155" i="2" s="1"/>
  <c r="F182" i="2"/>
  <c r="E182" i="2"/>
  <c r="I192" i="2"/>
  <c r="F413" i="2"/>
  <c r="E413" i="2"/>
  <c r="F544" i="2"/>
  <c r="E544" i="2"/>
  <c r="F614" i="2"/>
  <c r="E614" i="2"/>
  <c r="G1061" i="2"/>
  <c r="I1061" i="2" s="1"/>
  <c r="E6" i="2"/>
  <c r="E24" i="2"/>
  <c r="G45" i="2"/>
  <c r="I45" i="2" s="1"/>
  <c r="F62" i="2"/>
  <c r="F73" i="2"/>
  <c r="E73" i="2"/>
  <c r="F124" i="2"/>
  <c r="E124" i="2"/>
  <c r="F133" i="2"/>
  <c r="E133" i="2"/>
  <c r="F158" i="2"/>
  <c r="E189" i="2"/>
  <c r="F189" i="2"/>
  <c r="F211" i="2"/>
  <c r="E211" i="2"/>
  <c r="F252" i="2"/>
  <c r="E252" i="2"/>
  <c r="G463" i="2"/>
  <c r="I463" i="2" s="1"/>
  <c r="E148" i="2"/>
  <c r="E192" i="2"/>
  <c r="F217" i="2"/>
  <c r="F225" i="2"/>
  <c r="E228" i="2"/>
  <c r="E264" i="2"/>
  <c r="F274" i="2"/>
  <c r="F279" i="2"/>
  <c r="I289" i="2"/>
  <c r="F297" i="2"/>
  <c r="E320" i="2"/>
  <c r="E348" i="2"/>
  <c r="E356" i="2"/>
  <c r="I391" i="2"/>
  <c r="E418" i="2"/>
  <c r="F423" i="2"/>
  <c r="I450" i="2"/>
  <c r="F491" i="2"/>
  <c r="E506" i="2"/>
  <c r="I532" i="2"/>
  <c r="E538" i="2"/>
  <c r="E566" i="2"/>
  <c r="E587" i="2"/>
  <c r="F589" i="2"/>
  <c r="F592" i="2"/>
  <c r="E628" i="2"/>
  <c r="E676" i="2"/>
  <c r="F710" i="2"/>
  <c r="F715" i="2"/>
  <c r="E728" i="2"/>
  <c r="F753" i="2"/>
  <c r="E753" i="2"/>
  <c r="F764" i="2"/>
  <c r="F787" i="2"/>
  <c r="E787" i="2"/>
  <c r="F808" i="2"/>
  <c r="G837" i="2"/>
  <c r="I837" i="2" s="1"/>
  <c r="F853" i="2"/>
  <c r="F859" i="2"/>
  <c r="E859" i="2"/>
  <c r="I1016" i="2"/>
  <c r="F1074" i="2"/>
  <c r="E1074" i="2"/>
  <c r="E1095" i="2"/>
  <c r="F1150" i="2"/>
  <c r="E1150" i="2"/>
  <c r="F1303" i="2"/>
  <c r="E1303" i="2"/>
  <c r="F24" i="3"/>
  <c r="E24" i="3"/>
  <c r="F97" i="3"/>
  <c r="E97" i="3"/>
  <c r="G865" i="2"/>
  <c r="I865" i="2" s="1"/>
  <c r="E906" i="2"/>
  <c r="F906" i="2"/>
  <c r="G931" i="2"/>
  <c r="I931" i="2" s="1"/>
  <c r="F1030" i="2"/>
  <c r="E1030" i="2"/>
  <c r="E1120" i="2"/>
  <c r="F1120" i="2"/>
  <c r="G1157" i="2"/>
  <c r="I1157" i="2" s="1"/>
  <c r="F1275" i="2"/>
  <c r="E1275" i="2"/>
  <c r="G1405" i="2"/>
  <c r="I1405" i="2" s="1"/>
  <c r="E28" i="3"/>
  <c r="F28" i="3"/>
  <c r="G131" i="2"/>
  <c r="I131" i="2" s="1"/>
  <c r="G144" i="2"/>
  <c r="I144" i="2" s="1"/>
  <c r="G203" i="2"/>
  <c r="I203" i="2" s="1"/>
  <c r="F267" i="2"/>
  <c r="I277" i="2"/>
  <c r="F285" i="2"/>
  <c r="E290" i="2"/>
  <c r="E318" i="2"/>
  <c r="E326" i="2"/>
  <c r="E336" i="2"/>
  <c r="G364" i="2"/>
  <c r="I364" i="2" s="1"/>
  <c r="F371" i="2"/>
  <c r="E374" i="2"/>
  <c r="E384" i="2"/>
  <c r="E392" i="2"/>
  <c r="F421" i="2"/>
  <c r="E426" i="2"/>
  <c r="E431" i="2"/>
  <c r="I433" i="2"/>
  <c r="I483" i="2"/>
  <c r="I494" i="2"/>
  <c r="F509" i="2"/>
  <c r="E517" i="2"/>
  <c r="E528" i="2"/>
  <c r="F533" i="2"/>
  <c r="E562" i="2"/>
  <c r="E577" i="2"/>
  <c r="E580" i="2"/>
  <c r="E612" i="2"/>
  <c r="I668" i="2"/>
  <c r="F671" i="2"/>
  <c r="E680" i="2"/>
  <c r="E685" i="2"/>
  <c r="E688" i="2"/>
  <c r="I767" i="2"/>
  <c r="E770" i="2"/>
  <c r="I778" i="2"/>
  <c r="I796" i="2"/>
  <c r="F823" i="2"/>
  <c r="F835" i="2"/>
  <c r="E835" i="2"/>
  <c r="E847" i="2"/>
  <c r="G915" i="2"/>
  <c r="I915" i="2" s="1"/>
  <c r="F925" i="2"/>
  <c r="E925" i="2"/>
  <c r="I944" i="2"/>
  <c r="E996" i="2"/>
  <c r="E1011" i="2"/>
  <c r="E1093" i="2"/>
  <c r="I1237" i="2"/>
  <c r="G1355" i="2"/>
  <c r="I1355" i="2" s="1"/>
  <c r="G33" i="3"/>
  <c r="I33" i="3" s="1"/>
  <c r="F43" i="3"/>
  <c r="E43" i="3"/>
  <c r="F67" i="3"/>
  <c r="E67" i="3"/>
  <c r="E697" i="2"/>
  <c r="F697" i="2"/>
  <c r="F829" i="2"/>
  <c r="I844" i="2"/>
  <c r="F854" i="2"/>
  <c r="E854" i="2"/>
  <c r="E866" i="2"/>
  <c r="F866" i="2"/>
  <c r="E881" i="2"/>
  <c r="G967" i="2"/>
  <c r="I967" i="2" s="1"/>
  <c r="I993" i="2"/>
  <c r="F1024" i="2"/>
  <c r="E1024" i="2"/>
  <c r="E1208" i="2"/>
  <c r="F1208" i="2"/>
  <c r="F1222" i="2"/>
  <c r="E1222" i="2"/>
  <c r="G1272" i="2"/>
  <c r="I1272" i="2" s="1"/>
  <c r="G54" i="3"/>
  <c r="I54" i="3" s="1"/>
  <c r="G75" i="3"/>
  <c r="I75" i="3" s="1"/>
  <c r="I23" i="2"/>
  <c r="I39" i="2"/>
  <c r="E121" i="2"/>
  <c r="F152" i="2"/>
  <c r="F165" i="2"/>
  <c r="E172" i="2"/>
  <c r="F226" i="2"/>
  <c r="E260" i="2"/>
  <c r="F275" i="2"/>
  <c r="I285" i="2"/>
  <c r="F293" i="2"/>
  <c r="I336" i="2"/>
  <c r="E352" i="2"/>
  <c r="G374" i="2"/>
  <c r="I374" i="2" s="1"/>
  <c r="I379" i="2"/>
  <c r="E408" i="2"/>
  <c r="G426" i="2"/>
  <c r="I426" i="2" s="1"/>
  <c r="E449" i="2"/>
  <c r="I459" i="2"/>
  <c r="I469" i="2"/>
  <c r="G479" i="2"/>
  <c r="I479" i="2" s="1"/>
  <c r="F507" i="2"/>
  <c r="E512" i="2"/>
  <c r="F531" i="2"/>
  <c r="F557" i="2"/>
  <c r="I583" i="2"/>
  <c r="G596" i="2"/>
  <c r="I596" i="2" s="1"/>
  <c r="I607" i="2"/>
  <c r="E626" i="2"/>
  <c r="G632" i="2"/>
  <c r="I632" i="2" s="1"/>
  <c r="E660" i="2"/>
  <c r="E674" i="2"/>
  <c r="I691" i="2"/>
  <c r="E694" i="2"/>
  <c r="F711" i="2"/>
  <c r="F732" i="2"/>
  <c r="E735" i="2"/>
  <c r="E743" i="2"/>
  <c r="F743" i="2"/>
  <c r="F773" i="2"/>
  <c r="E773" i="2"/>
  <c r="I823" i="2"/>
  <c r="G951" i="2"/>
  <c r="I951" i="2" s="1"/>
  <c r="I1040" i="2"/>
  <c r="G1056" i="2"/>
  <c r="I1056" i="2" s="1"/>
  <c r="I1078" i="2"/>
  <c r="E1091" i="2"/>
  <c r="G1195" i="2"/>
  <c r="I1195" i="2" s="1"/>
  <c r="G1234" i="2"/>
  <c r="I1234" i="2" s="1"/>
  <c r="F1285" i="2"/>
  <c r="E1285" i="2"/>
  <c r="F1314" i="2"/>
  <c r="E1314" i="2"/>
  <c r="G155" i="3"/>
  <c r="I155" i="3" s="1"/>
  <c r="F785" i="2"/>
  <c r="E785" i="2"/>
  <c r="F800" i="2"/>
  <c r="E800" i="2"/>
  <c r="F848" i="2"/>
  <c r="E848" i="2"/>
  <c r="F1118" i="2"/>
  <c r="E1118" i="2"/>
  <c r="E84" i="3"/>
  <c r="F84" i="3"/>
  <c r="G138" i="3"/>
  <c r="I138" i="3" s="1"/>
  <c r="F253" i="2"/>
  <c r="E268" i="2"/>
  <c r="F283" i="2"/>
  <c r="I293" i="2"/>
  <c r="E301" i="2"/>
  <c r="E324" i="2"/>
  <c r="G362" i="2"/>
  <c r="I362" i="2" s="1"/>
  <c r="E372" i="2"/>
  <c r="G398" i="2"/>
  <c r="I398" i="2" s="1"/>
  <c r="I403" i="2"/>
  <c r="F417" i="2"/>
  <c r="E422" i="2"/>
  <c r="F429" i="2"/>
  <c r="G444" i="2"/>
  <c r="I444" i="2" s="1"/>
  <c r="E500" i="2"/>
  <c r="I507" i="2"/>
  <c r="F521" i="2"/>
  <c r="G537" i="2"/>
  <c r="I537" i="2" s="1"/>
  <c r="E586" i="2"/>
  <c r="E635" i="2"/>
  <c r="F644" i="2"/>
  <c r="E644" i="2"/>
  <c r="G655" i="2"/>
  <c r="I655" i="2" s="1"/>
  <c r="E719" i="2"/>
  <c r="E738" i="2"/>
  <c r="E818" i="2"/>
  <c r="E842" i="2"/>
  <c r="F1128" i="2"/>
  <c r="E1128" i="2"/>
  <c r="G1142" i="2"/>
  <c r="I1142" i="2" s="1"/>
  <c r="G1282" i="2"/>
  <c r="I1282" i="2" s="1"/>
  <c r="F1400" i="2"/>
  <c r="E1400" i="2"/>
  <c r="E26" i="3"/>
  <c r="F26" i="3"/>
  <c r="F106" i="3"/>
  <c r="E106" i="3"/>
  <c r="I424" i="2"/>
  <c r="F647" i="2"/>
  <c r="E647" i="2"/>
  <c r="F695" i="2"/>
  <c r="E695" i="2"/>
  <c r="F774" i="2"/>
  <c r="E774" i="2"/>
  <c r="F821" i="2"/>
  <c r="E821" i="2"/>
  <c r="F830" i="2"/>
  <c r="E830" i="2"/>
  <c r="F833" i="2"/>
  <c r="E833" i="2"/>
  <c r="F1152" i="2"/>
  <c r="E1152" i="2"/>
  <c r="F1242" i="2"/>
  <c r="E1242" i="2"/>
  <c r="F1363" i="2"/>
  <c r="E1363" i="2"/>
  <c r="F63" i="3"/>
  <c r="E63" i="3"/>
  <c r="G136" i="3"/>
  <c r="I136" i="3" s="1"/>
  <c r="I253" i="2"/>
  <c r="F261" i="2"/>
  <c r="E266" i="2"/>
  <c r="E276" i="2"/>
  <c r="F291" i="2"/>
  <c r="I301" i="2"/>
  <c r="I324" i="2"/>
  <c r="E330" i="2"/>
  <c r="G350" i="2"/>
  <c r="I350" i="2" s="1"/>
  <c r="E353" i="2"/>
  <c r="I355" i="2"/>
  <c r="E370" i="2"/>
  <c r="I417" i="2"/>
  <c r="E420" i="2"/>
  <c r="E450" i="2"/>
  <c r="G470" i="2"/>
  <c r="I470" i="2" s="1"/>
  <c r="E472" i="2"/>
  <c r="F477" i="2"/>
  <c r="G482" i="2"/>
  <c r="I482" i="2" s="1"/>
  <c r="E496" i="2"/>
  <c r="G498" i="2"/>
  <c r="I498" i="2" s="1"/>
  <c r="E516" i="2"/>
  <c r="E524" i="2"/>
  <c r="E529" i="2"/>
  <c r="E532" i="2"/>
  <c r="I555" i="2"/>
  <c r="E563" i="2"/>
  <c r="E576" i="2"/>
  <c r="G584" i="2"/>
  <c r="I584" i="2" s="1"/>
  <c r="E602" i="2"/>
  <c r="F605" i="2"/>
  <c r="G608" i="2"/>
  <c r="I608" i="2" s="1"/>
  <c r="E613" i="2"/>
  <c r="E616" i="2"/>
  <c r="I644" i="2"/>
  <c r="G698" i="2"/>
  <c r="I698" i="2" s="1"/>
  <c r="E725" i="2"/>
  <c r="E747" i="2"/>
  <c r="F761" i="2"/>
  <c r="E761" i="2"/>
  <c r="G827" i="2"/>
  <c r="I827" i="2" s="1"/>
  <c r="G895" i="2"/>
  <c r="I895" i="2" s="1"/>
  <c r="E933" i="2"/>
  <c r="F949" i="2"/>
  <c r="E949" i="2"/>
  <c r="I965" i="2"/>
  <c r="E988" i="2"/>
  <c r="F1089" i="2"/>
  <c r="E1089" i="2"/>
  <c r="F1101" i="2"/>
  <c r="E1101" i="2"/>
  <c r="I1115" i="2"/>
  <c r="F1252" i="2"/>
  <c r="E1252" i="2"/>
  <c r="G1397" i="2"/>
  <c r="I1397" i="2" s="1"/>
  <c r="E805" i="2"/>
  <c r="F805" i="2"/>
  <c r="F819" i="2"/>
  <c r="E819" i="2"/>
  <c r="F871" i="2"/>
  <c r="E871" i="2"/>
  <c r="E905" i="2"/>
  <c r="F905" i="2"/>
  <c r="F975" i="2"/>
  <c r="E975" i="2"/>
  <c r="F1035" i="2"/>
  <c r="E1035" i="2"/>
  <c r="F1175" i="2"/>
  <c r="E1175" i="2"/>
  <c r="F1309" i="2"/>
  <c r="E1309" i="2"/>
  <c r="E214" i="2"/>
  <c r="E233" i="2"/>
  <c r="E243" i="2"/>
  <c r="F251" i="2"/>
  <c r="I261" i="2"/>
  <c r="F269" i="2"/>
  <c r="E284" i="2"/>
  <c r="I309" i="2"/>
  <c r="I345" i="2"/>
  <c r="E368" i="2"/>
  <c r="F373" i="2"/>
  <c r="F383" i="2"/>
  <c r="E425" i="2"/>
  <c r="I427" i="2"/>
  <c r="F453" i="2"/>
  <c r="I460" i="2"/>
  <c r="F475" i="2"/>
  <c r="I513" i="2"/>
  <c r="F522" i="2"/>
  <c r="F546" i="2"/>
  <c r="E574" i="2"/>
  <c r="E611" i="2"/>
  <c r="E622" i="2"/>
  <c r="E636" i="2"/>
  <c r="E650" i="2"/>
  <c r="F653" i="2"/>
  <c r="F720" i="2"/>
  <c r="I849" i="2"/>
  <c r="F889" i="2"/>
  <c r="E889" i="2"/>
  <c r="G927" i="2"/>
  <c r="I927" i="2" s="1"/>
  <c r="E1001" i="2"/>
  <c r="F1001" i="2"/>
  <c r="I1086" i="2"/>
  <c r="E1098" i="2"/>
  <c r="G1239" i="2"/>
  <c r="I1239" i="2" s="1"/>
  <c r="F1265" i="2"/>
  <c r="E1265" i="2"/>
  <c r="F1387" i="2"/>
  <c r="E1387" i="2"/>
  <c r="F1408" i="2"/>
  <c r="E1408" i="2"/>
  <c r="G1436" i="2"/>
  <c r="I1436" i="2" s="1"/>
  <c r="F61" i="3"/>
  <c r="E61" i="3"/>
  <c r="E857" i="2"/>
  <c r="F870" i="2"/>
  <c r="I872" i="2"/>
  <c r="I888" i="2"/>
  <c r="F902" i="2"/>
  <c r="I904" i="2"/>
  <c r="E907" i="2"/>
  <c r="F909" i="2"/>
  <c r="F916" i="2"/>
  <c r="F940" i="2"/>
  <c r="F985" i="2"/>
  <c r="F993" i="2"/>
  <c r="E1003" i="2"/>
  <c r="F1008" i="2"/>
  <c r="E1032" i="2"/>
  <c r="F1037" i="2"/>
  <c r="E1045" i="2"/>
  <c r="E1068" i="2"/>
  <c r="I1073" i="2"/>
  <c r="F1083" i="2"/>
  <c r="F1125" i="2"/>
  <c r="F1154" i="2"/>
  <c r="F1179" i="2"/>
  <c r="F1231" i="2"/>
  <c r="F1254" i="2"/>
  <c r="F1321" i="2"/>
  <c r="F1326" i="2"/>
  <c r="G12" i="3"/>
  <c r="I12" i="3" s="1"/>
  <c r="G48" i="3"/>
  <c r="I48" i="3" s="1"/>
  <c r="G94" i="3"/>
  <c r="I94" i="3" s="1"/>
  <c r="G133" i="3"/>
  <c r="I133" i="3" s="1"/>
  <c r="F171" i="3"/>
  <c r="E171" i="3"/>
  <c r="G178" i="3"/>
  <c r="I178" i="3" s="1"/>
  <c r="F272" i="3"/>
  <c r="E272" i="3"/>
  <c r="G467" i="3"/>
  <c r="I467" i="3" s="1"/>
  <c r="G472" i="3"/>
  <c r="I472" i="3" s="1"/>
  <c r="I1326" i="2"/>
  <c r="G20" i="3"/>
  <c r="I20" i="3" s="1"/>
  <c r="G69" i="3"/>
  <c r="I69" i="3" s="1"/>
  <c r="G71" i="3"/>
  <c r="I71" i="3" s="1"/>
  <c r="I115" i="3"/>
  <c r="I203" i="3"/>
  <c r="G238" i="3"/>
  <c r="I238" i="3" s="1"/>
  <c r="G246" i="3"/>
  <c r="I246" i="3" s="1"/>
  <c r="G259" i="3"/>
  <c r="I259" i="3" s="1"/>
  <c r="F278" i="3"/>
  <c r="E278" i="3"/>
  <c r="E323" i="3"/>
  <c r="F323" i="3"/>
  <c r="I891" i="2"/>
  <c r="I1027" i="2"/>
  <c r="I1170" i="2"/>
  <c r="E1173" i="2"/>
  <c r="E1190" i="2"/>
  <c r="I1192" i="2"/>
  <c r="F1257" i="2"/>
  <c r="E1263" i="2"/>
  <c r="F1270" i="2"/>
  <c r="E1280" i="2"/>
  <c r="I1319" i="2"/>
  <c r="E1324" i="2"/>
  <c r="F1332" i="2"/>
  <c r="E1342" i="2"/>
  <c r="E1350" i="2"/>
  <c r="E1369" i="2"/>
  <c r="E1374" i="2"/>
  <c r="E1411" i="2"/>
  <c r="I1421" i="2"/>
  <c r="I1445" i="2"/>
  <c r="G84" i="3"/>
  <c r="I84" i="3" s="1"/>
  <c r="G108" i="3"/>
  <c r="I108" i="3" s="1"/>
  <c r="G320" i="3"/>
  <c r="I320" i="3" s="1"/>
  <c r="G383" i="3"/>
  <c r="I383" i="3" s="1"/>
  <c r="E589" i="3"/>
  <c r="F589" i="3"/>
  <c r="E936" i="2"/>
  <c r="E973" i="2"/>
  <c r="E981" i="2"/>
  <c r="E1009" i="2"/>
  <c r="F1033" i="2"/>
  <c r="I1043" i="2"/>
  <c r="E1046" i="2"/>
  <c r="I1049" i="2"/>
  <c r="E1055" i="2"/>
  <c r="E1057" i="2"/>
  <c r="E1064" i="2"/>
  <c r="E1069" i="2"/>
  <c r="F1084" i="2"/>
  <c r="E1126" i="2"/>
  <c r="F1136" i="2"/>
  <c r="E1143" i="2"/>
  <c r="F1148" i="2"/>
  <c r="E1155" i="2"/>
  <c r="E1198" i="2"/>
  <c r="E1200" i="2"/>
  <c r="F1232" i="2"/>
  <c r="F1293" i="2"/>
  <c r="F1296" i="2"/>
  <c r="E1322" i="2"/>
  <c r="I1337" i="2"/>
  <c r="E1345" i="2"/>
  <c r="I1352" i="2"/>
  <c r="I1376" i="2"/>
  <c r="F1380" i="2"/>
  <c r="E1393" i="2"/>
  <c r="E1398" i="2"/>
  <c r="E1419" i="2"/>
  <c r="E1424" i="2"/>
  <c r="E1432" i="2"/>
  <c r="F1437" i="2"/>
  <c r="E1448" i="2"/>
  <c r="I1453" i="2"/>
  <c r="E1456" i="2"/>
  <c r="E17" i="3"/>
  <c r="I22" i="3"/>
  <c r="G24" i="3"/>
  <c r="I24" i="3" s="1"/>
  <c r="I26" i="3"/>
  <c r="E32" i="3"/>
  <c r="E55" i="3"/>
  <c r="I63" i="3"/>
  <c r="F76" i="3"/>
  <c r="E80" i="3"/>
  <c r="F82" i="3"/>
  <c r="G97" i="3"/>
  <c r="I97" i="3" s="1"/>
  <c r="F116" i="3"/>
  <c r="E116" i="3"/>
  <c r="E127" i="3"/>
  <c r="F167" i="3"/>
  <c r="I176" i="3"/>
  <c r="I213" i="3"/>
  <c r="F226" i="3"/>
  <c r="I789" i="2"/>
  <c r="I858" i="2"/>
  <c r="E887" i="2"/>
  <c r="E895" i="2"/>
  <c r="E910" i="2"/>
  <c r="E971" i="2"/>
  <c r="I1011" i="2"/>
  <c r="E1079" i="2"/>
  <c r="E1108" i="2"/>
  <c r="F1196" i="2"/>
  <c r="F1220" i="2"/>
  <c r="E1240" i="2"/>
  <c r="E1288" i="2"/>
  <c r="I1324" i="2"/>
  <c r="F1356" i="2"/>
  <c r="I1400" i="2"/>
  <c r="F1404" i="2"/>
  <c r="E1443" i="2"/>
  <c r="F100" i="3"/>
  <c r="E100" i="3"/>
  <c r="I104" i="3"/>
  <c r="F109" i="3"/>
  <c r="E109" i="3"/>
  <c r="I153" i="3"/>
  <c r="G286" i="3"/>
  <c r="I286" i="3" s="1"/>
  <c r="F509" i="3"/>
  <c r="E509" i="3"/>
  <c r="I889" i="2"/>
  <c r="G992" i="2"/>
  <c r="I992" i="2" s="1"/>
  <c r="I1074" i="2"/>
  <c r="I1087" i="2"/>
  <c r="I1111" i="2"/>
  <c r="I1280" i="2"/>
  <c r="I1283" i="2"/>
  <c r="G1335" i="2"/>
  <c r="I1335" i="2" s="1"/>
  <c r="I1361" i="2"/>
  <c r="I1385" i="2"/>
  <c r="G32" i="3"/>
  <c r="I32" i="3" s="1"/>
  <c r="G100" i="3"/>
  <c r="I100" i="3" s="1"/>
  <c r="G109" i="3"/>
  <c r="I109" i="3" s="1"/>
  <c r="G121" i="3"/>
  <c r="I121" i="3" s="1"/>
  <c r="I174" i="3"/>
  <c r="G294" i="3"/>
  <c r="I294" i="3" s="1"/>
  <c r="I1009" i="2"/>
  <c r="I1055" i="2"/>
  <c r="I1168" i="2"/>
  <c r="I1220" i="2"/>
  <c r="I1393" i="2"/>
  <c r="I1409" i="2"/>
  <c r="I1424" i="2"/>
  <c r="I1448" i="2"/>
  <c r="I102" i="3"/>
  <c r="E107" i="3"/>
  <c r="F107" i="3"/>
  <c r="I123" i="3"/>
  <c r="G151" i="3"/>
  <c r="I151" i="3" s="1"/>
  <c r="G190" i="3"/>
  <c r="I190" i="3" s="1"/>
  <c r="G198" i="3"/>
  <c r="I198" i="3" s="1"/>
  <c r="G211" i="3"/>
  <c r="I211" i="3" s="1"/>
  <c r="E224" i="3"/>
  <c r="F314" i="3"/>
  <c r="E314" i="3"/>
  <c r="F360" i="3"/>
  <c r="E360" i="3"/>
  <c r="G376" i="3"/>
  <c r="I376" i="3" s="1"/>
  <c r="E961" i="2"/>
  <c r="E969" i="2"/>
  <c r="F976" i="2"/>
  <c r="E979" i="2"/>
  <c r="F1002" i="2"/>
  <c r="E1012" i="2"/>
  <c r="E1022" i="2"/>
  <c r="F1039" i="2"/>
  <c r="E1070" i="2"/>
  <c r="I1072" i="2"/>
  <c r="E1102" i="2"/>
  <c r="E1104" i="2"/>
  <c r="I1146" i="2"/>
  <c r="E1151" i="2"/>
  <c r="E1166" i="2"/>
  <c r="I1178" i="2"/>
  <c r="F1184" i="2"/>
  <c r="E1191" i="2"/>
  <c r="E1228" i="2"/>
  <c r="E1243" i="2"/>
  <c r="I1258" i="2"/>
  <c r="E1276" i="2"/>
  <c r="I1304" i="2"/>
  <c r="I1312" i="2"/>
  <c r="E1315" i="2"/>
  <c r="E1333" i="2"/>
  <c r="I1343" i="2"/>
  <c r="E1351" i="2"/>
  <c r="E1375" i="2"/>
  <c r="I1391" i="2"/>
  <c r="E1396" i="2"/>
  <c r="E1407" i="2"/>
  <c r="E1412" i="2"/>
  <c r="E1441" i="2"/>
  <c r="I2" i="3"/>
  <c r="E8" i="3"/>
  <c r="E29" i="3"/>
  <c r="I34" i="3"/>
  <c r="G36" i="3"/>
  <c r="I36" i="3" s="1"/>
  <c r="I38" i="3"/>
  <c r="E44" i="3"/>
  <c r="E66" i="3"/>
  <c r="G72" i="3"/>
  <c r="I72" i="3" s="1"/>
  <c r="I74" i="3"/>
  <c r="I78" i="3"/>
  <c r="E83" i="3"/>
  <c r="F83" i="3"/>
  <c r="F135" i="3"/>
  <c r="E135" i="3"/>
  <c r="E163" i="3"/>
  <c r="E274" i="3"/>
  <c r="F274" i="3"/>
  <c r="G541" i="3"/>
  <c r="I541" i="3" s="1"/>
  <c r="I901" i="2"/>
  <c r="G1017" i="2"/>
  <c r="I1017" i="2" s="1"/>
  <c r="G1060" i="2"/>
  <c r="I1060" i="2" s="1"/>
  <c r="G1094" i="2"/>
  <c r="I1094" i="2" s="1"/>
  <c r="G1139" i="2"/>
  <c r="I1139" i="2" s="1"/>
  <c r="G1159" i="2"/>
  <c r="I1159" i="2" s="1"/>
  <c r="G1207" i="2"/>
  <c r="I1207" i="2" s="1"/>
  <c r="G1251" i="2"/>
  <c r="I1251" i="2" s="1"/>
  <c r="G1299" i="2"/>
  <c r="I1299" i="2" s="1"/>
  <c r="G1407" i="2"/>
  <c r="I1407" i="2" s="1"/>
  <c r="I1417" i="2"/>
  <c r="I1433" i="2"/>
  <c r="G6" i="3"/>
  <c r="I6" i="3" s="1"/>
  <c r="G23" i="3"/>
  <c r="I23" i="3" s="1"/>
  <c r="G25" i="3"/>
  <c r="I25" i="3" s="1"/>
  <c r="G27" i="3"/>
  <c r="I27" i="3" s="1"/>
  <c r="G42" i="3"/>
  <c r="I42" i="3" s="1"/>
  <c r="G83" i="3"/>
  <c r="I83" i="3" s="1"/>
  <c r="F103" i="3"/>
  <c r="E103" i="3"/>
  <c r="F124" i="3"/>
  <c r="E124" i="3"/>
  <c r="G130" i="3"/>
  <c r="I130" i="3" s="1"/>
  <c r="G144" i="3"/>
  <c r="I144" i="3" s="1"/>
  <c r="F152" i="3"/>
  <c r="E152" i="3"/>
  <c r="I251" i="3"/>
  <c r="G284" i="3"/>
  <c r="I284" i="3" s="1"/>
  <c r="G357" i="3"/>
  <c r="I357" i="3" s="1"/>
  <c r="I997" i="2"/>
  <c r="I1364" i="2"/>
  <c r="I1388" i="2"/>
  <c r="I1460" i="2"/>
  <c r="F79" i="3"/>
  <c r="E79" i="3"/>
  <c r="F230" i="3"/>
  <c r="E230" i="3"/>
  <c r="I854" i="2"/>
  <c r="I880" i="2"/>
  <c r="E967" i="2"/>
  <c r="I1010" i="2"/>
  <c r="I1070" i="2"/>
  <c r="I1092" i="2"/>
  <c r="I1109" i="2"/>
  <c r="E1122" i="2"/>
  <c r="G1204" i="2"/>
  <c r="I1204" i="2" s="1"/>
  <c r="I1221" i="2"/>
  <c r="I1246" i="2"/>
  <c r="I1264" i="2"/>
  <c r="F1272" i="2"/>
  <c r="F1287" i="2"/>
  <c r="F1292" i="2"/>
  <c r="E1336" i="2"/>
  <c r="F1344" i="2"/>
  <c r="G1349" i="2"/>
  <c r="I1349" i="2" s="1"/>
  <c r="G1373" i="2"/>
  <c r="I1373" i="2" s="1"/>
  <c r="F1392" i="2"/>
  <c r="I1412" i="2"/>
  <c r="E1431" i="2"/>
  <c r="E1455" i="2"/>
  <c r="G10" i="3"/>
  <c r="I10" i="3" s="1"/>
  <c r="G46" i="3"/>
  <c r="I46" i="3" s="1"/>
  <c r="G60" i="3"/>
  <c r="I60" i="3" s="1"/>
  <c r="I62" i="3"/>
  <c r="I66" i="3"/>
  <c r="E75" i="3"/>
  <c r="F92" i="3"/>
  <c r="E92" i="3"/>
  <c r="E133" i="3"/>
  <c r="I140" i="3"/>
  <c r="I159" i="3"/>
  <c r="I188" i="3"/>
  <c r="I261" i="3"/>
  <c r="E312" i="3"/>
  <c r="F312" i="3"/>
  <c r="F416" i="3"/>
  <c r="E416" i="3"/>
  <c r="F348" i="3"/>
  <c r="E348" i="3"/>
  <c r="F411" i="3"/>
  <c r="E411" i="3"/>
  <c r="G307" i="3"/>
  <c r="I307" i="3" s="1"/>
  <c r="G331" i="3"/>
  <c r="I331" i="3" s="1"/>
  <c r="I378" i="3"/>
  <c r="I455" i="3"/>
  <c r="I474" i="3"/>
  <c r="F529" i="3"/>
  <c r="E529" i="3"/>
  <c r="F652" i="3"/>
  <c r="E652" i="3"/>
  <c r="I186" i="3"/>
  <c r="F339" i="3"/>
  <c r="E339" i="3"/>
  <c r="G343" i="3"/>
  <c r="I343" i="3" s="1"/>
  <c r="I369" i="3"/>
  <c r="F399" i="3"/>
  <c r="E399" i="3"/>
  <c r="I443" i="3"/>
  <c r="I460" i="3"/>
  <c r="I462" i="3"/>
  <c r="I514" i="3"/>
  <c r="E562" i="3"/>
  <c r="I106" i="3"/>
  <c r="I142" i="3"/>
  <c r="F179" i="3"/>
  <c r="E181" i="3"/>
  <c r="F191" i="3"/>
  <c r="E193" i="3"/>
  <c r="E195" i="3"/>
  <c r="E199" i="3"/>
  <c r="E216" i="3"/>
  <c r="F218" i="3"/>
  <c r="E218" i="3"/>
  <c r="I226" i="3"/>
  <c r="I234" i="3"/>
  <c r="F239" i="3"/>
  <c r="E241" i="3"/>
  <c r="E243" i="3"/>
  <c r="E247" i="3"/>
  <c r="E264" i="3"/>
  <c r="F266" i="3"/>
  <c r="E266" i="3"/>
  <c r="I274" i="3"/>
  <c r="I282" i="3"/>
  <c r="F287" i="3"/>
  <c r="E289" i="3"/>
  <c r="E291" i="3"/>
  <c r="E295" i="3"/>
  <c r="F310" i="3"/>
  <c r="I318" i="3"/>
  <c r="E337" i="3"/>
  <c r="F351" i="3"/>
  <c r="E351" i="3"/>
  <c r="G355" i="3"/>
  <c r="I355" i="3" s="1"/>
  <c r="I381" i="3"/>
  <c r="I431" i="3"/>
  <c r="I448" i="3"/>
  <c r="I450" i="3"/>
  <c r="F495" i="3"/>
  <c r="E495" i="3"/>
  <c r="F502" i="3"/>
  <c r="E502" i="3"/>
  <c r="I552" i="3"/>
  <c r="E587" i="3"/>
  <c r="F587" i="3"/>
  <c r="F604" i="3"/>
  <c r="E604" i="3"/>
  <c r="I642" i="3"/>
  <c r="I91" i="3"/>
  <c r="I127" i="3"/>
  <c r="I163" i="3"/>
  <c r="G169" i="3"/>
  <c r="I169" i="3" s="1"/>
  <c r="G179" i="3"/>
  <c r="I179" i="3" s="1"/>
  <c r="E183" i="3"/>
  <c r="G191" i="3"/>
  <c r="I191" i="3" s="1"/>
  <c r="G195" i="3"/>
  <c r="I195" i="3" s="1"/>
  <c r="G199" i="3"/>
  <c r="I199" i="3" s="1"/>
  <c r="I201" i="3"/>
  <c r="E212" i="3"/>
  <c r="F214" i="3"/>
  <c r="G220" i="3"/>
  <c r="I220" i="3" s="1"/>
  <c r="I224" i="3"/>
  <c r="G239" i="3"/>
  <c r="I239" i="3" s="1"/>
  <c r="G243" i="3"/>
  <c r="I243" i="3" s="1"/>
  <c r="G247" i="3"/>
  <c r="I247" i="3" s="1"/>
  <c r="I249" i="3"/>
  <c r="E260" i="3"/>
  <c r="F262" i="3"/>
  <c r="G268" i="3"/>
  <c r="I268" i="3" s="1"/>
  <c r="I272" i="3"/>
  <c r="G287" i="3"/>
  <c r="I287" i="3" s="1"/>
  <c r="G291" i="3"/>
  <c r="I291" i="3" s="1"/>
  <c r="G295" i="3"/>
  <c r="I295" i="3" s="1"/>
  <c r="I297" i="3"/>
  <c r="G310" i="3"/>
  <c r="I310" i="3" s="1"/>
  <c r="E332" i="3"/>
  <c r="E349" i="3"/>
  <c r="F363" i="3"/>
  <c r="E363" i="3"/>
  <c r="G367" i="3"/>
  <c r="I367" i="3" s="1"/>
  <c r="E404" i="3"/>
  <c r="I419" i="3"/>
  <c r="I436" i="3"/>
  <c r="I438" i="3"/>
  <c r="F483" i="3"/>
  <c r="E483" i="3"/>
  <c r="I512" i="3"/>
  <c r="F527" i="3"/>
  <c r="F631" i="3"/>
  <c r="E631" i="3"/>
  <c r="G332" i="3"/>
  <c r="I332" i="3" s="1"/>
  <c r="E361" i="3"/>
  <c r="F375" i="3"/>
  <c r="E375" i="3"/>
  <c r="F387" i="3"/>
  <c r="E387" i="3"/>
  <c r="I424" i="3"/>
  <c r="I426" i="3"/>
  <c r="F471" i="3"/>
  <c r="E471" i="3"/>
  <c r="E545" i="3"/>
  <c r="I582" i="3"/>
  <c r="E139" i="3"/>
  <c r="F143" i="3"/>
  <c r="E145" i="3"/>
  <c r="E160" i="3"/>
  <c r="E204" i="3"/>
  <c r="F206" i="3"/>
  <c r="E206" i="3"/>
  <c r="I214" i="3"/>
  <c r="I222" i="3"/>
  <c r="F227" i="3"/>
  <c r="E229" i="3"/>
  <c r="E231" i="3"/>
  <c r="E235" i="3"/>
  <c r="E252" i="3"/>
  <c r="F254" i="3"/>
  <c r="E254" i="3"/>
  <c r="I262" i="3"/>
  <c r="I270" i="3"/>
  <c r="F275" i="3"/>
  <c r="E277" i="3"/>
  <c r="E279" i="3"/>
  <c r="E283" i="3"/>
  <c r="E300" i="3"/>
  <c r="F302" i="3"/>
  <c r="E302" i="3"/>
  <c r="G308" i="3"/>
  <c r="I308" i="3" s="1"/>
  <c r="E313" i="3"/>
  <c r="E315" i="3"/>
  <c r="I321" i="3"/>
  <c r="F326" i="3"/>
  <c r="E326" i="3"/>
  <c r="F335" i="3"/>
  <c r="G344" i="3"/>
  <c r="I344" i="3" s="1"/>
  <c r="E356" i="3"/>
  <c r="E373" i="3"/>
  <c r="I412" i="3"/>
  <c r="I414" i="3"/>
  <c r="F459" i="3"/>
  <c r="E459" i="3"/>
  <c r="E500" i="3"/>
  <c r="I550" i="3"/>
  <c r="I82" i="3"/>
  <c r="E111" i="3"/>
  <c r="I118" i="3"/>
  <c r="I120" i="3"/>
  <c r="E128" i="3"/>
  <c r="E147" i="3"/>
  <c r="I154" i="3"/>
  <c r="I156" i="3"/>
  <c r="E164" i="3"/>
  <c r="I175" i="3"/>
  <c r="I177" i="3"/>
  <c r="I187" i="3"/>
  <c r="I189" i="3"/>
  <c r="E200" i="3"/>
  <c r="F202" i="3"/>
  <c r="I212" i="3"/>
  <c r="G235" i="3"/>
  <c r="I235" i="3" s="1"/>
  <c r="I237" i="3"/>
  <c r="E248" i="3"/>
  <c r="F250" i="3"/>
  <c r="I260" i="3"/>
  <c r="G283" i="3"/>
  <c r="I283" i="3" s="1"/>
  <c r="I285" i="3"/>
  <c r="E296" i="3"/>
  <c r="F298" i="3"/>
  <c r="F311" i="3"/>
  <c r="G319" i="3"/>
  <c r="I319" i="3" s="1"/>
  <c r="F324" i="3"/>
  <c r="G356" i="3"/>
  <c r="I356" i="3" s="1"/>
  <c r="I407" i="3"/>
  <c r="F447" i="3"/>
  <c r="E447" i="3"/>
  <c r="I505" i="3"/>
  <c r="F602" i="3"/>
  <c r="I619" i="3"/>
  <c r="G621" i="3"/>
  <c r="I621" i="3" s="1"/>
  <c r="I103" i="3"/>
  <c r="I139" i="3"/>
  <c r="G145" i="3"/>
  <c r="I145" i="3" s="1"/>
  <c r="G311" i="3"/>
  <c r="I311" i="3" s="1"/>
  <c r="I335" i="3"/>
  <c r="G340" i="3"/>
  <c r="I340" i="3" s="1"/>
  <c r="F359" i="3"/>
  <c r="G368" i="3"/>
  <c r="I368" i="3" s="1"/>
  <c r="E380" i="3"/>
  <c r="F435" i="3"/>
  <c r="E435" i="3"/>
  <c r="E476" i="3"/>
  <c r="I532" i="3"/>
  <c r="F194" i="3"/>
  <c r="E194" i="3"/>
  <c r="I202" i="3"/>
  <c r="I210" i="3"/>
  <c r="F242" i="3"/>
  <c r="E242" i="3"/>
  <c r="I250" i="3"/>
  <c r="I258" i="3"/>
  <c r="F290" i="3"/>
  <c r="E290" i="3"/>
  <c r="I298" i="3"/>
  <c r="I306" i="3"/>
  <c r="I330" i="3"/>
  <c r="I347" i="3"/>
  <c r="F423" i="3"/>
  <c r="E423" i="3"/>
  <c r="F538" i="3"/>
  <c r="E538" i="3"/>
  <c r="I1457" i="2"/>
  <c r="E115" i="3"/>
  <c r="F119" i="3"/>
  <c r="E136" i="3"/>
  <c r="E151" i="3"/>
  <c r="F155" i="3"/>
  <c r="G166" i="3"/>
  <c r="I166" i="3" s="1"/>
  <c r="E172" i="3"/>
  <c r="F178" i="3"/>
  <c r="F182" i="3"/>
  <c r="E184" i="3"/>
  <c r="F190" i="3"/>
  <c r="I200" i="3"/>
  <c r="G223" i="3"/>
  <c r="I223" i="3" s="1"/>
  <c r="I225" i="3"/>
  <c r="F238" i="3"/>
  <c r="I248" i="3"/>
  <c r="G271" i="3"/>
  <c r="I271" i="3" s="1"/>
  <c r="I273" i="3"/>
  <c r="F286" i="3"/>
  <c r="I296" i="3"/>
  <c r="G322" i="3"/>
  <c r="I322" i="3" s="1"/>
  <c r="F336" i="3"/>
  <c r="E336" i="3"/>
  <c r="I342" i="3"/>
  <c r="I359" i="3"/>
  <c r="G371" i="3"/>
  <c r="I371" i="3" s="1"/>
  <c r="I395" i="3"/>
  <c r="E452" i="3"/>
  <c r="G479" i="3"/>
  <c r="I479" i="3" s="1"/>
  <c r="I491" i="3"/>
  <c r="G612" i="3"/>
  <c r="I612" i="3" s="1"/>
  <c r="F615" i="3"/>
  <c r="E615" i="3"/>
  <c r="F619" i="3"/>
  <c r="E619" i="3"/>
  <c r="G944" i="3"/>
  <c r="I944" i="3" s="1"/>
  <c r="G683" i="3"/>
  <c r="I683" i="3" s="1"/>
  <c r="I690" i="3"/>
  <c r="G707" i="3"/>
  <c r="I707" i="3" s="1"/>
  <c r="F750" i="3"/>
  <c r="E750" i="3"/>
  <c r="F783" i="3"/>
  <c r="E783" i="3"/>
  <c r="F905" i="3"/>
  <c r="E905" i="3"/>
  <c r="I523" i="3"/>
  <c r="I574" i="3"/>
  <c r="I595" i="3"/>
  <c r="G597" i="3"/>
  <c r="I597" i="3" s="1"/>
  <c r="I610" i="3"/>
  <c r="I647" i="3"/>
  <c r="G671" i="3"/>
  <c r="I671" i="3" s="1"/>
  <c r="I678" i="3"/>
  <c r="E748" i="3"/>
  <c r="F748" i="3"/>
  <c r="G380" i="3"/>
  <c r="I380" i="3" s="1"/>
  <c r="G392" i="3"/>
  <c r="I392" i="3" s="1"/>
  <c r="E394" i="3"/>
  <c r="G404" i="3"/>
  <c r="I404" i="3" s="1"/>
  <c r="E406" i="3"/>
  <c r="G416" i="3"/>
  <c r="I416" i="3" s="1"/>
  <c r="E418" i="3"/>
  <c r="G428" i="3"/>
  <c r="I428" i="3" s="1"/>
  <c r="E430" i="3"/>
  <c r="G440" i="3"/>
  <c r="I440" i="3" s="1"/>
  <c r="E442" i="3"/>
  <c r="G452" i="3"/>
  <c r="I452" i="3" s="1"/>
  <c r="E454" i="3"/>
  <c r="G464" i="3"/>
  <c r="I464" i="3" s="1"/>
  <c r="E466" i="3"/>
  <c r="G476" i="3"/>
  <c r="I476" i="3" s="1"/>
  <c r="E478" i="3"/>
  <c r="G488" i="3"/>
  <c r="I488" i="3" s="1"/>
  <c r="E490" i="3"/>
  <c r="G500" i="3"/>
  <c r="I500" i="3" s="1"/>
  <c r="E504" i="3"/>
  <c r="G509" i="3"/>
  <c r="I509" i="3" s="1"/>
  <c r="E511" i="3"/>
  <c r="E520" i="3"/>
  <c r="I525" i="3"/>
  <c r="G536" i="3"/>
  <c r="I536" i="3" s="1"/>
  <c r="E540" i="3"/>
  <c r="G545" i="3"/>
  <c r="I545" i="3" s="1"/>
  <c r="E547" i="3"/>
  <c r="G558" i="3"/>
  <c r="I558" i="3" s="1"/>
  <c r="G560" i="3"/>
  <c r="I560" i="3" s="1"/>
  <c r="I564" i="3"/>
  <c r="E579" i="3"/>
  <c r="F581" i="3"/>
  <c r="I589" i="3"/>
  <c r="I591" i="3"/>
  <c r="F613" i="3"/>
  <c r="F622" i="3"/>
  <c r="E622" i="3"/>
  <c r="G624" i="3"/>
  <c r="I624" i="3" s="1"/>
  <c r="I631" i="3"/>
  <c r="F643" i="3"/>
  <c r="E643" i="3"/>
  <c r="I654" i="3"/>
  <c r="I659" i="3"/>
  <c r="I666" i="3"/>
  <c r="F724" i="3"/>
  <c r="E724" i="3"/>
  <c r="I562" i="3"/>
  <c r="F746" i="3"/>
  <c r="E746" i="3"/>
  <c r="G334" i="3"/>
  <c r="I334" i="3" s="1"/>
  <c r="G346" i="3"/>
  <c r="I346" i="3" s="1"/>
  <c r="G358" i="3"/>
  <c r="I358" i="3" s="1"/>
  <c r="G370" i="3"/>
  <c r="I370" i="3" s="1"/>
  <c r="E372" i="3"/>
  <c r="G382" i="3"/>
  <c r="I382" i="3" s="1"/>
  <c r="E384" i="3"/>
  <c r="G394" i="3"/>
  <c r="I394" i="3" s="1"/>
  <c r="E396" i="3"/>
  <c r="G406" i="3"/>
  <c r="I406" i="3" s="1"/>
  <c r="E408" i="3"/>
  <c r="G418" i="3"/>
  <c r="I418" i="3" s="1"/>
  <c r="G430" i="3"/>
  <c r="I430" i="3" s="1"/>
  <c r="G442" i="3"/>
  <c r="I442" i="3" s="1"/>
  <c r="G454" i="3"/>
  <c r="I454" i="3" s="1"/>
  <c r="G466" i="3"/>
  <c r="I466" i="3" s="1"/>
  <c r="G478" i="3"/>
  <c r="I478" i="3" s="1"/>
  <c r="G490" i="3"/>
  <c r="I490" i="3" s="1"/>
  <c r="G504" i="3"/>
  <c r="I504" i="3" s="1"/>
  <c r="F515" i="3"/>
  <c r="E524" i="3"/>
  <c r="E533" i="3"/>
  <c r="G540" i="3"/>
  <c r="I540" i="3" s="1"/>
  <c r="E542" i="3"/>
  <c r="G551" i="3"/>
  <c r="I551" i="3" s="1"/>
  <c r="E555" i="3"/>
  <c r="F575" i="3"/>
  <c r="F592" i="3"/>
  <c r="E592" i="3"/>
  <c r="E598" i="3"/>
  <c r="G600" i="3"/>
  <c r="I600" i="3" s="1"/>
  <c r="I613" i="3"/>
  <c r="I622" i="3"/>
  <c r="E627" i="3"/>
  <c r="F634" i="3"/>
  <c r="E634" i="3"/>
  <c r="G636" i="3"/>
  <c r="I636" i="3" s="1"/>
  <c r="I643" i="3"/>
  <c r="F655" i="3"/>
  <c r="E655" i="3"/>
  <c r="G778" i="3"/>
  <c r="I778" i="3" s="1"/>
  <c r="G839" i="3"/>
  <c r="I839" i="3" s="1"/>
  <c r="I511" i="3"/>
  <c r="I547" i="3"/>
  <c r="I577" i="3"/>
  <c r="I583" i="3"/>
  <c r="G585" i="3"/>
  <c r="I585" i="3" s="1"/>
  <c r="F616" i="3"/>
  <c r="E616" i="3"/>
  <c r="G627" i="3"/>
  <c r="I627" i="3" s="1"/>
  <c r="F699" i="3"/>
  <c r="E699" i="3"/>
  <c r="G743" i="3"/>
  <c r="I743" i="3" s="1"/>
  <c r="G789" i="3"/>
  <c r="I789" i="3" s="1"/>
  <c r="F837" i="3"/>
  <c r="E837" i="3"/>
  <c r="E338" i="3"/>
  <c r="E350" i="3"/>
  <c r="E362" i="3"/>
  <c r="E374" i="3"/>
  <c r="E386" i="3"/>
  <c r="E398" i="3"/>
  <c r="E410" i="3"/>
  <c r="E422" i="3"/>
  <c r="E434" i="3"/>
  <c r="E446" i="3"/>
  <c r="E458" i="3"/>
  <c r="E470" i="3"/>
  <c r="E482" i="3"/>
  <c r="E494" i="3"/>
  <c r="E508" i="3"/>
  <c r="I513" i="3"/>
  <c r="E528" i="3"/>
  <c r="E535" i="3"/>
  <c r="E544" i="3"/>
  <c r="I549" i="3"/>
  <c r="F563" i="3"/>
  <c r="E571" i="3"/>
  <c r="I575" i="3"/>
  <c r="I598" i="3"/>
  <c r="E603" i="3"/>
  <c r="E607" i="3"/>
  <c r="I611" i="3"/>
  <c r="I634" i="3"/>
  <c r="E639" i="3"/>
  <c r="F646" i="3"/>
  <c r="E646" i="3"/>
  <c r="G648" i="3"/>
  <c r="I648" i="3" s="1"/>
  <c r="F687" i="3"/>
  <c r="E687" i="3"/>
  <c r="G727" i="3"/>
  <c r="I727" i="3" s="1"/>
  <c r="G379" i="3"/>
  <c r="I379" i="3" s="1"/>
  <c r="G391" i="3"/>
  <c r="I391" i="3" s="1"/>
  <c r="G403" i="3"/>
  <c r="I403" i="3" s="1"/>
  <c r="G415" i="3"/>
  <c r="I415" i="3" s="1"/>
  <c r="G427" i="3"/>
  <c r="I427" i="3" s="1"/>
  <c r="G439" i="3"/>
  <c r="I439" i="3" s="1"/>
  <c r="G451" i="3"/>
  <c r="I451" i="3" s="1"/>
  <c r="G463" i="3"/>
  <c r="I463" i="3" s="1"/>
  <c r="G475" i="3"/>
  <c r="I475" i="3" s="1"/>
  <c r="G487" i="3"/>
  <c r="I487" i="3" s="1"/>
  <c r="G499" i="3"/>
  <c r="I499" i="3" s="1"/>
  <c r="G508" i="3"/>
  <c r="I508" i="3" s="1"/>
  <c r="G517" i="3"/>
  <c r="I517" i="3" s="1"/>
  <c r="G526" i="3"/>
  <c r="I526" i="3" s="1"/>
  <c r="G544" i="3"/>
  <c r="I544" i="3" s="1"/>
  <c r="F628" i="3"/>
  <c r="E628" i="3"/>
  <c r="G639" i="3"/>
  <c r="I639" i="3" s="1"/>
  <c r="F658" i="3"/>
  <c r="E658" i="3"/>
  <c r="F675" i="3"/>
  <c r="E675" i="3"/>
  <c r="F774" i="3"/>
  <c r="E774" i="3"/>
  <c r="I571" i="3"/>
  <c r="G573" i="3"/>
  <c r="I573" i="3" s="1"/>
  <c r="G609" i="3"/>
  <c r="I609" i="3" s="1"/>
  <c r="I618" i="3"/>
  <c r="F663" i="3"/>
  <c r="E663" i="3"/>
  <c r="I711" i="3"/>
  <c r="E772" i="3"/>
  <c r="F772" i="3"/>
  <c r="I535" i="3"/>
  <c r="I559" i="3"/>
  <c r="G561" i="3"/>
  <c r="I561" i="3" s="1"/>
  <c r="G586" i="3"/>
  <c r="I586" i="3" s="1"/>
  <c r="I588" i="3"/>
  <c r="I601" i="3"/>
  <c r="I603" i="3"/>
  <c r="I623" i="3"/>
  <c r="G630" i="3"/>
  <c r="I630" i="3" s="1"/>
  <c r="I637" i="3"/>
  <c r="F640" i="3"/>
  <c r="E640" i="3"/>
  <c r="G651" i="3"/>
  <c r="I651" i="3" s="1"/>
  <c r="I658" i="3"/>
  <c r="I729" i="3"/>
  <c r="G731" i="3"/>
  <c r="I731" i="3" s="1"/>
  <c r="I741" i="3"/>
  <c r="I756" i="3"/>
  <c r="G767" i="3"/>
  <c r="I767" i="3" s="1"/>
  <c r="I816" i="3"/>
  <c r="F819" i="3"/>
  <c r="E819" i="3"/>
  <c r="G857" i="3"/>
  <c r="I857" i="3" s="1"/>
  <c r="F885" i="3"/>
  <c r="E885" i="3"/>
  <c r="I892" i="3"/>
  <c r="G1010" i="3"/>
  <c r="I1010" i="3" s="1"/>
  <c r="E670" i="3"/>
  <c r="E682" i="3"/>
  <c r="E694" i="3"/>
  <c r="E715" i="3"/>
  <c r="F759" i="3"/>
  <c r="E759" i="3"/>
  <c r="I765" i="3"/>
  <c r="E770" i="3"/>
  <c r="G776" i="3"/>
  <c r="I776" i="3" s="1"/>
  <c r="F781" i="3"/>
  <c r="I794" i="3"/>
  <c r="E801" i="3"/>
  <c r="F808" i="3"/>
  <c r="E810" i="3"/>
  <c r="G917" i="3"/>
  <c r="I917" i="3" s="1"/>
  <c r="G950" i="3"/>
  <c r="I950" i="3" s="1"/>
  <c r="G1058" i="3"/>
  <c r="I1058" i="3" s="1"/>
  <c r="G663" i="3"/>
  <c r="I663" i="3" s="1"/>
  <c r="G675" i="3"/>
  <c r="I675" i="3" s="1"/>
  <c r="G687" i="3"/>
  <c r="I687" i="3" s="1"/>
  <c r="G699" i="3"/>
  <c r="I699" i="3" s="1"/>
  <c r="E726" i="3"/>
  <c r="F744" i="3"/>
  <c r="I754" i="3"/>
  <c r="G761" i="3"/>
  <c r="I761" i="3" s="1"/>
  <c r="G803" i="3"/>
  <c r="I803" i="3" s="1"/>
  <c r="I814" i="3"/>
  <c r="F843" i="3"/>
  <c r="E843" i="3"/>
  <c r="I852" i="3"/>
  <c r="G890" i="3"/>
  <c r="I890" i="3" s="1"/>
  <c r="E961" i="3"/>
  <c r="F961" i="3"/>
  <c r="I752" i="3"/>
  <c r="I792" i="3"/>
  <c r="F795" i="3"/>
  <c r="E795" i="3"/>
  <c r="I801" i="3"/>
  <c r="I828" i="3"/>
  <c r="F831" i="3"/>
  <c r="E831" i="3"/>
  <c r="I845" i="3"/>
  <c r="F873" i="3"/>
  <c r="E873" i="3"/>
  <c r="E667" i="3"/>
  <c r="E679" i="3"/>
  <c r="E691" i="3"/>
  <c r="E703" i="3"/>
  <c r="E712" i="3"/>
  <c r="E719" i="3"/>
  <c r="E738" i="3"/>
  <c r="I744" i="3"/>
  <c r="I770" i="3"/>
  <c r="E777" i="3"/>
  <c r="I840" i="3"/>
  <c r="F998" i="3"/>
  <c r="E998" i="3"/>
  <c r="G660" i="3"/>
  <c r="I660" i="3" s="1"/>
  <c r="G672" i="3"/>
  <c r="I672" i="3" s="1"/>
  <c r="G684" i="3"/>
  <c r="I684" i="3" s="1"/>
  <c r="G696" i="3"/>
  <c r="I696" i="3" s="1"/>
  <c r="G710" i="3"/>
  <c r="I710" i="3" s="1"/>
  <c r="G730" i="3"/>
  <c r="I730" i="3" s="1"/>
  <c r="I768" i="3"/>
  <c r="G779" i="3"/>
  <c r="I779" i="3" s="1"/>
  <c r="F784" i="3"/>
  <c r="E786" i="3"/>
  <c r="I790" i="3"/>
  <c r="I806" i="3"/>
  <c r="I826" i="3"/>
  <c r="G888" i="3"/>
  <c r="I888" i="3" s="1"/>
  <c r="I928" i="3"/>
  <c r="F941" i="3"/>
  <c r="E941" i="3"/>
  <c r="F969" i="3"/>
  <c r="E969" i="3"/>
  <c r="F771" i="3"/>
  <c r="E771" i="3"/>
  <c r="I777" i="3"/>
  <c r="F829" i="3"/>
  <c r="I838" i="3"/>
  <c r="F861" i="3"/>
  <c r="E861" i="3"/>
  <c r="G881" i="3"/>
  <c r="I881" i="3" s="1"/>
  <c r="I908" i="3"/>
  <c r="F921" i="3"/>
  <c r="E921" i="3"/>
  <c r="G946" i="3"/>
  <c r="I946" i="3" s="1"/>
  <c r="F1038" i="3"/>
  <c r="E1038" i="3"/>
  <c r="E664" i="3"/>
  <c r="E676" i="3"/>
  <c r="E688" i="3"/>
  <c r="E700" i="3"/>
  <c r="I719" i="3"/>
  <c r="E725" i="3"/>
  <c r="I740" i="3"/>
  <c r="F745" i="3"/>
  <c r="G755" i="3"/>
  <c r="I755" i="3" s="1"/>
  <c r="F760" i="3"/>
  <c r="E762" i="3"/>
  <c r="I766" i="3"/>
  <c r="I804" i="3"/>
  <c r="F807" i="3"/>
  <c r="E807" i="3"/>
  <c r="G815" i="3"/>
  <c r="I815" i="3" s="1"/>
  <c r="E818" i="3"/>
  <c r="F1033" i="3"/>
  <c r="E1033" i="3"/>
  <c r="G633" i="3"/>
  <c r="I633" i="3" s="1"/>
  <c r="G645" i="3"/>
  <c r="I645" i="3" s="1"/>
  <c r="G657" i="3"/>
  <c r="I657" i="3" s="1"/>
  <c r="G669" i="3"/>
  <c r="I669" i="3" s="1"/>
  <c r="G681" i="3"/>
  <c r="I681" i="3" s="1"/>
  <c r="G693" i="3"/>
  <c r="I693" i="3" s="1"/>
  <c r="G705" i="3"/>
  <c r="I705" i="3" s="1"/>
  <c r="E716" i="3"/>
  <c r="I721" i="3"/>
  <c r="I753" i="3"/>
  <c r="G764" i="3"/>
  <c r="I764" i="3" s="1"/>
  <c r="F769" i="3"/>
  <c r="F780" i="3"/>
  <c r="G809" i="3"/>
  <c r="I809" i="3" s="1"/>
  <c r="I813" i="3"/>
  <c r="F832" i="3"/>
  <c r="E832" i="3"/>
  <c r="I876" i="3"/>
  <c r="G926" i="3"/>
  <c r="I926" i="3" s="1"/>
  <c r="F849" i="3"/>
  <c r="E849" i="3"/>
  <c r="G869" i="3"/>
  <c r="I869" i="3" s="1"/>
  <c r="G977" i="3"/>
  <c r="I977" i="3" s="1"/>
  <c r="G1017" i="3"/>
  <c r="I1017" i="3" s="1"/>
  <c r="F711" i="3"/>
  <c r="E737" i="3"/>
  <c r="E741" i="3"/>
  <c r="F756" i="3"/>
  <c r="I780" i="3"/>
  <c r="G791" i="3"/>
  <c r="I791" i="3" s="1"/>
  <c r="F805" i="3"/>
  <c r="I818" i="3"/>
  <c r="E825" i="3"/>
  <c r="G827" i="3"/>
  <c r="I827" i="3" s="1"/>
  <c r="I899" i="3"/>
  <c r="F963" i="3"/>
  <c r="E963" i="3"/>
  <c r="F1020" i="3"/>
  <c r="E1020" i="3"/>
  <c r="F1123" i="3"/>
  <c r="E1123" i="3"/>
  <c r="E1133" i="3"/>
  <c r="F1133" i="3"/>
  <c r="G1173" i="3"/>
  <c r="I1173" i="3" s="1"/>
  <c r="G1178" i="3"/>
  <c r="I1178" i="3" s="1"/>
  <c r="I948" i="3"/>
  <c r="I954" i="3"/>
  <c r="G956" i="3"/>
  <c r="I956" i="3" s="1"/>
  <c r="I984" i="3"/>
  <c r="G1081" i="3"/>
  <c r="I1081" i="3" s="1"/>
  <c r="F1244" i="3"/>
  <c r="E1244" i="3"/>
  <c r="G1249" i="3"/>
  <c r="I1249" i="3" s="1"/>
  <c r="G1318" i="3"/>
  <c r="I1318" i="3" s="1"/>
  <c r="E844" i="3"/>
  <c r="E856" i="3"/>
  <c r="E868" i="3"/>
  <c r="E880" i="3"/>
  <c r="E896" i="3"/>
  <c r="E914" i="3"/>
  <c r="G921" i="3"/>
  <c r="I921" i="3" s="1"/>
  <c r="G930" i="3"/>
  <c r="I930" i="3" s="1"/>
  <c r="E932" i="3"/>
  <c r="G939" i="3"/>
  <c r="I939" i="3" s="1"/>
  <c r="E943" i="3"/>
  <c r="I971" i="3"/>
  <c r="I982" i="3"/>
  <c r="I993" i="3"/>
  <c r="I998" i="3"/>
  <c r="I1005" i="3"/>
  <c r="F1008" i="3"/>
  <c r="E1008" i="3"/>
  <c r="G1040" i="3"/>
  <c r="I1040" i="3" s="1"/>
  <c r="I1101" i="3"/>
  <c r="G1161" i="3"/>
  <c r="I1161" i="3" s="1"/>
  <c r="G1166" i="3"/>
  <c r="I1166" i="3" s="1"/>
  <c r="G837" i="3"/>
  <c r="I837" i="3" s="1"/>
  <c r="G849" i="3"/>
  <c r="I849" i="3" s="1"/>
  <c r="G861" i="3"/>
  <c r="I861" i="3" s="1"/>
  <c r="G873" i="3"/>
  <c r="I873" i="3" s="1"/>
  <c r="G905" i="3"/>
  <c r="I905" i="3" s="1"/>
  <c r="I969" i="3"/>
  <c r="F1021" i="3"/>
  <c r="E1021" i="3"/>
  <c r="I1053" i="3"/>
  <c r="F1129" i="3"/>
  <c r="E1129" i="3"/>
  <c r="I912" i="3"/>
  <c r="E918" i="3"/>
  <c r="E927" i="3"/>
  <c r="E945" i="3"/>
  <c r="F949" i="3"/>
  <c r="E951" i="3"/>
  <c r="E957" i="3"/>
  <c r="E974" i="3"/>
  <c r="E1026" i="3"/>
  <c r="I1046" i="3"/>
  <c r="I1111" i="3"/>
  <c r="F1121" i="3"/>
  <c r="E1121" i="3"/>
  <c r="G1218" i="3"/>
  <c r="I1218" i="3" s="1"/>
  <c r="G851" i="3"/>
  <c r="I851" i="3" s="1"/>
  <c r="G863" i="3"/>
  <c r="I863" i="3" s="1"/>
  <c r="G875" i="3"/>
  <c r="I875" i="3" s="1"/>
  <c r="G889" i="3"/>
  <c r="I889" i="3" s="1"/>
  <c r="G898" i="3"/>
  <c r="I898" i="3" s="1"/>
  <c r="E909" i="3"/>
  <c r="I914" i="3"/>
  <c r="G925" i="3"/>
  <c r="I925" i="3" s="1"/>
  <c r="G934" i="3"/>
  <c r="I934" i="3" s="1"/>
  <c r="G951" i="3"/>
  <c r="I951" i="3" s="1"/>
  <c r="I959" i="3"/>
  <c r="F972" i="3"/>
  <c r="I978" i="3"/>
  <c r="G980" i="3"/>
  <c r="I980" i="3" s="1"/>
  <c r="I989" i="3"/>
  <c r="F994" i="3"/>
  <c r="F1006" i="3"/>
  <c r="G1028" i="3"/>
  <c r="I1028" i="3" s="1"/>
  <c r="F1044" i="3"/>
  <c r="E1044" i="3"/>
  <c r="F1215" i="3"/>
  <c r="E1215" i="3"/>
  <c r="I945" i="3"/>
  <c r="I957" i="3"/>
  <c r="G994" i="3"/>
  <c r="I994" i="3" s="1"/>
  <c r="F1009" i="3"/>
  <c r="E1009" i="3"/>
  <c r="I1041" i="3"/>
  <c r="F1057" i="3"/>
  <c r="E1057" i="3"/>
  <c r="F1087" i="3"/>
  <c r="E1087" i="3"/>
  <c r="G1099" i="3"/>
  <c r="I1099" i="3" s="1"/>
  <c r="F1127" i="3"/>
  <c r="E1127" i="3"/>
  <c r="E855" i="3"/>
  <c r="E867" i="3"/>
  <c r="E879" i="3"/>
  <c r="E886" i="3"/>
  <c r="E895" i="3"/>
  <c r="F904" i="3"/>
  <c r="E913" i="3"/>
  <c r="E922" i="3"/>
  <c r="E931" i="3"/>
  <c r="F940" i="3"/>
  <c r="I947" i="3"/>
  <c r="E962" i="3"/>
  <c r="F964" i="3"/>
  <c r="I972" i="3"/>
  <c r="E981" i="3"/>
  <c r="F981" i="3"/>
  <c r="F997" i="3"/>
  <c r="E997" i="3"/>
  <c r="E1014" i="3"/>
  <c r="I1034" i="3"/>
  <c r="F1062" i="3"/>
  <c r="E1062" i="3"/>
  <c r="G788" i="3"/>
  <c r="I788" i="3" s="1"/>
  <c r="G800" i="3"/>
  <c r="I800" i="3" s="1"/>
  <c r="G812" i="3"/>
  <c r="I812" i="3" s="1"/>
  <c r="G824" i="3"/>
  <c r="I824" i="3" s="1"/>
  <c r="G836" i="3"/>
  <c r="I836" i="3" s="1"/>
  <c r="G848" i="3"/>
  <c r="I848" i="3" s="1"/>
  <c r="G860" i="3"/>
  <c r="I860" i="3" s="1"/>
  <c r="G872" i="3"/>
  <c r="I872" i="3" s="1"/>
  <c r="G884" i="3"/>
  <c r="I884" i="3" s="1"/>
  <c r="I900" i="3"/>
  <c r="G904" i="3"/>
  <c r="I904" i="3" s="1"/>
  <c r="G911" i="3"/>
  <c r="I911" i="3" s="1"/>
  <c r="G920" i="3"/>
  <c r="I920" i="3" s="1"/>
  <c r="I936" i="3"/>
  <c r="G1016" i="3"/>
  <c r="I1016" i="3" s="1"/>
  <c r="F1032" i="3"/>
  <c r="E1032" i="3"/>
  <c r="G1090" i="3"/>
  <c r="I1090" i="3" s="1"/>
  <c r="G1185" i="3"/>
  <c r="I1185" i="3" s="1"/>
  <c r="G1190" i="3"/>
  <c r="I1190" i="3" s="1"/>
  <c r="I981" i="3"/>
  <c r="E1002" i="3"/>
  <c r="I1029" i="3"/>
  <c r="F1045" i="3"/>
  <c r="E1045" i="3"/>
  <c r="I1105" i="3"/>
  <c r="I1135" i="3"/>
  <c r="F952" i="3"/>
  <c r="I960" i="3"/>
  <c r="I962" i="3"/>
  <c r="I966" i="3"/>
  <c r="G968" i="3"/>
  <c r="I968" i="3" s="1"/>
  <c r="F973" i="3"/>
  <c r="E986" i="3"/>
  <c r="I990" i="3"/>
  <c r="G992" i="3"/>
  <c r="I992" i="3" s="1"/>
  <c r="G1002" i="3"/>
  <c r="I1002" i="3" s="1"/>
  <c r="G1004" i="3"/>
  <c r="I1004" i="3" s="1"/>
  <c r="I1022" i="3"/>
  <c r="E1050" i="3"/>
  <c r="F1078" i="3"/>
  <c r="E1078" i="3"/>
  <c r="F993" i="3"/>
  <c r="F1005" i="3"/>
  <c r="F1017" i="3"/>
  <c r="F1029" i="3"/>
  <c r="F1041" i="3"/>
  <c r="F1053" i="3"/>
  <c r="F1065" i="3"/>
  <c r="F1072" i="3"/>
  <c r="F1101" i="3"/>
  <c r="E1105" i="3"/>
  <c r="F1111" i="3"/>
  <c r="E1111" i="3"/>
  <c r="F1135" i="3"/>
  <c r="E1135" i="3"/>
  <c r="E1141" i="3"/>
  <c r="I1154" i="3"/>
  <c r="I1168" i="3"/>
  <c r="I1180" i="3"/>
  <c r="I1192" i="3"/>
  <c r="I1072" i="3"/>
  <c r="I1141" i="3"/>
  <c r="G1143" i="3"/>
  <c r="I1143" i="3" s="1"/>
  <c r="F1169" i="3"/>
  <c r="E1169" i="3"/>
  <c r="F1181" i="3"/>
  <c r="E1181" i="3"/>
  <c r="G1278" i="3"/>
  <c r="I1278" i="3" s="1"/>
  <c r="G1290" i="3"/>
  <c r="I1290" i="3" s="1"/>
  <c r="G1305" i="3"/>
  <c r="I1305" i="3" s="1"/>
  <c r="G1333" i="3"/>
  <c r="I1333" i="3" s="1"/>
  <c r="F1426" i="3"/>
  <c r="E1426" i="3"/>
  <c r="G1453" i="3"/>
  <c r="I1453" i="3" s="1"/>
  <c r="E1069" i="3"/>
  <c r="I1074" i="3"/>
  <c r="E1089" i="3"/>
  <c r="E1096" i="3"/>
  <c r="G1152" i="3"/>
  <c r="I1152" i="3" s="1"/>
  <c r="G1014" i="3"/>
  <c r="I1014" i="3" s="1"/>
  <c r="G1026" i="3"/>
  <c r="I1026" i="3" s="1"/>
  <c r="G1038" i="3"/>
  <c r="I1038" i="3" s="1"/>
  <c r="G1050" i="3"/>
  <c r="I1050" i="3" s="1"/>
  <c r="G1062" i="3"/>
  <c r="I1062" i="3" s="1"/>
  <c r="G1069" i="3"/>
  <c r="I1069" i="3" s="1"/>
  <c r="G1078" i="3"/>
  <c r="I1078" i="3" s="1"/>
  <c r="G1087" i="3"/>
  <c r="I1087" i="3" s="1"/>
  <c r="I1107" i="3"/>
  <c r="E1146" i="3"/>
  <c r="F1421" i="3"/>
  <c r="E1421" i="3"/>
  <c r="I1119" i="3"/>
  <c r="G1131" i="3"/>
  <c r="I1131" i="3" s="1"/>
  <c r="F1153" i="3"/>
  <c r="E1153" i="3"/>
  <c r="G1155" i="3"/>
  <c r="I1155" i="3" s="1"/>
  <c r="G1164" i="3"/>
  <c r="I1164" i="3" s="1"/>
  <c r="G1176" i="3"/>
  <c r="I1176" i="3" s="1"/>
  <c r="G1052" i="3"/>
  <c r="I1052" i="3" s="1"/>
  <c r="G1064" i="3"/>
  <c r="I1064" i="3" s="1"/>
  <c r="G1071" i="3"/>
  <c r="I1071" i="3" s="1"/>
  <c r="G1080" i="3"/>
  <c r="I1080" i="3" s="1"/>
  <c r="I1096" i="3"/>
  <c r="G1100" i="3"/>
  <c r="I1100" i="3" s="1"/>
  <c r="F1112" i="3"/>
  <c r="F1136" i="3"/>
  <c r="G1153" i="3"/>
  <c r="I1153" i="3" s="1"/>
  <c r="E1158" i="3"/>
  <c r="E1194" i="3"/>
  <c r="F1201" i="3"/>
  <c r="E1201" i="3"/>
  <c r="F1165" i="3"/>
  <c r="E1165" i="3"/>
  <c r="F1177" i="3"/>
  <c r="E1177" i="3"/>
  <c r="F1189" i="3"/>
  <c r="E1189" i="3"/>
  <c r="F1224" i="3"/>
  <c r="E1224" i="3"/>
  <c r="F1257" i="3"/>
  <c r="E1257" i="3"/>
  <c r="G1409" i="3"/>
  <c r="I1409" i="3" s="1"/>
  <c r="G1006" i="3"/>
  <c r="I1006" i="3" s="1"/>
  <c r="G1018" i="3"/>
  <c r="I1018" i="3" s="1"/>
  <c r="G1030" i="3"/>
  <c r="I1030" i="3" s="1"/>
  <c r="G1042" i="3"/>
  <c r="I1042" i="3" s="1"/>
  <c r="G1054" i="3"/>
  <c r="I1054" i="3" s="1"/>
  <c r="E1056" i="3"/>
  <c r="G1066" i="3"/>
  <c r="I1066" i="3" s="1"/>
  <c r="E1068" i="3"/>
  <c r="G1075" i="3"/>
  <c r="I1075" i="3" s="1"/>
  <c r="E1086" i="3"/>
  <c r="G1093" i="3"/>
  <c r="I1093" i="3" s="1"/>
  <c r="G1106" i="3"/>
  <c r="I1106" i="3" s="1"/>
  <c r="E1116" i="3"/>
  <c r="E1120" i="3"/>
  <c r="E1122" i="3"/>
  <c r="G1124" i="3"/>
  <c r="I1124" i="3" s="1"/>
  <c r="E1126" i="3"/>
  <c r="E1132" i="3"/>
  <c r="I1144" i="3"/>
  <c r="F1147" i="3"/>
  <c r="E1147" i="3"/>
  <c r="F1156" i="3"/>
  <c r="G1165" i="3"/>
  <c r="I1165" i="3" s="1"/>
  <c r="G1177" i="3"/>
  <c r="I1177" i="3" s="1"/>
  <c r="I1211" i="3"/>
  <c r="F1217" i="3"/>
  <c r="E1217" i="3"/>
  <c r="F1246" i="3"/>
  <c r="E1246" i="3"/>
  <c r="I1350" i="3"/>
  <c r="I1229" i="3"/>
  <c r="E1010" i="3"/>
  <c r="E1022" i="3"/>
  <c r="E1034" i="3"/>
  <c r="E1046" i="3"/>
  <c r="E1058" i="3"/>
  <c r="I1084" i="3"/>
  <c r="E1090" i="3"/>
  <c r="E1099" i="3"/>
  <c r="I1108" i="3"/>
  <c r="I1110" i="3"/>
  <c r="I1116" i="3"/>
  <c r="I1134" i="3"/>
  <c r="I1156" i="3"/>
  <c r="F1159" i="3"/>
  <c r="E1159" i="3"/>
  <c r="F1168" i="3"/>
  <c r="F1180" i="3"/>
  <c r="I1227" i="3"/>
  <c r="F1383" i="3"/>
  <c r="E1383" i="3"/>
  <c r="E1081" i="3"/>
  <c r="I1086" i="3"/>
  <c r="I1120" i="3"/>
  <c r="I1122" i="3"/>
  <c r="I1128" i="3"/>
  <c r="I1132" i="3"/>
  <c r="F1145" i="3"/>
  <c r="I1149" i="3"/>
  <c r="I1197" i="3"/>
  <c r="I1204" i="3"/>
  <c r="I1253" i="3"/>
  <c r="G1282" i="3"/>
  <c r="I1282" i="3" s="1"/>
  <c r="I1188" i="3"/>
  <c r="I1200" i="3"/>
  <c r="I1216" i="3"/>
  <c r="I1223" i="3"/>
  <c r="I1232" i="3"/>
  <c r="F1240" i="3"/>
  <c r="E1240" i="3"/>
  <c r="I1260" i="3"/>
  <c r="I1264" i="3"/>
  <c r="I1294" i="3"/>
  <c r="I1296" i="3"/>
  <c r="F1305" i="3"/>
  <c r="E1305" i="3"/>
  <c r="F1329" i="3"/>
  <c r="E1329" i="3"/>
  <c r="G1397" i="3"/>
  <c r="I1397" i="3" s="1"/>
  <c r="F1409" i="3"/>
  <c r="E1409" i="3"/>
  <c r="I1236" i="3"/>
  <c r="I1272" i="3"/>
  <c r="I1301" i="3"/>
  <c r="I1320" i="3"/>
  <c r="I1392" i="3"/>
  <c r="F1433" i="3"/>
  <c r="E1433" i="3"/>
  <c r="E1233" i="3"/>
  <c r="E1261" i="3"/>
  <c r="F1265" i="3"/>
  <c r="I1284" i="3"/>
  <c r="F1297" i="3"/>
  <c r="E1310" i="3"/>
  <c r="E1323" i="3"/>
  <c r="I1325" i="3"/>
  <c r="F1341" i="3"/>
  <c r="E1341" i="3"/>
  <c r="E1395" i="3"/>
  <c r="I1404" i="3"/>
  <c r="E1438" i="3"/>
  <c r="F1445" i="3"/>
  <c r="E1445" i="3"/>
  <c r="F1457" i="3"/>
  <c r="E1457" i="3"/>
  <c r="I1257" i="3"/>
  <c r="F1277" i="3"/>
  <c r="I1299" i="3"/>
  <c r="E1306" i="3"/>
  <c r="E1330" i="3"/>
  <c r="F1339" i="3"/>
  <c r="I1343" i="3"/>
  <c r="I1345" i="3"/>
  <c r="F1353" i="3"/>
  <c r="E1353" i="3"/>
  <c r="E1407" i="3"/>
  <c r="I1416" i="3"/>
  <c r="E1450" i="3"/>
  <c r="G1189" i="3"/>
  <c r="I1189" i="3" s="1"/>
  <c r="G1201" i="3"/>
  <c r="I1201" i="3" s="1"/>
  <c r="G1217" i="3"/>
  <c r="I1217" i="3" s="1"/>
  <c r="F1252" i="3"/>
  <c r="E1252" i="3"/>
  <c r="G1261" i="3"/>
  <c r="I1261" i="3" s="1"/>
  <c r="G1277" i="3"/>
  <c r="I1277" i="3" s="1"/>
  <c r="F1293" i="3"/>
  <c r="E1293" i="3"/>
  <c r="I1297" i="3"/>
  <c r="G1306" i="3"/>
  <c r="I1306" i="3" s="1"/>
  <c r="I1357" i="3"/>
  <c r="F1365" i="3"/>
  <c r="E1365" i="3"/>
  <c r="G1398" i="3"/>
  <c r="I1398" i="3" s="1"/>
  <c r="I1224" i="3"/>
  <c r="G1293" i="3"/>
  <c r="I1293" i="3" s="1"/>
  <c r="G1337" i="3"/>
  <c r="I1337" i="3" s="1"/>
  <c r="I1369" i="3"/>
  <c r="F1377" i="3"/>
  <c r="E1377" i="3"/>
  <c r="G1167" i="3"/>
  <c r="I1167" i="3" s="1"/>
  <c r="G1179" i="3"/>
  <c r="I1179" i="3" s="1"/>
  <c r="G1191" i="3"/>
  <c r="I1191" i="3" s="1"/>
  <c r="E1193" i="3"/>
  <c r="G1203" i="3"/>
  <c r="I1203" i="3" s="1"/>
  <c r="E1205" i="3"/>
  <c r="G1210" i="3"/>
  <c r="I1210" i="3" s="1"/>
  <c r="E1212" i="3"/>
  <c r="E1221" i="3"/>
  <c r="I1226" i="3"/>
  <c r="G1237" i="3"/>
  <c r="I1237" i="3" s="1"/>
  <c r="I1248" i="3"/>
  <c r="I1263" i="3"/>
  <c r="I1269" i="3"/>
  <c r="G1283" i="3"/>
  <c r="I1283" i="3" s="1"/>
  <c r="I1289" i="3"/>
  <c r="G1302" i="3"/>
  <c r="I1302" i="3" s="1"/>
  <c r="I1308" i="3"/>
  <c r="F1313" i="3"/>
  <c r="F1317" i="3"/>
  <c r="E1317" i="3"/>
  <c r="I1332" i="3"/>
  <c r="E1342" i="3"/>
  <c r="F1349" i="3"/>
  <c r="E1349" i="3"/>
  <c r="I1379" i="3"/>
  <c r="I1381" i="3"/>
  <c r="F1389" i="3"/>
  <c r="E1389" i="3"/>
  <c r="E1443" i="3"/>
  <c r="I1273" i="3"/>
  <c r="G1317" i="3"/>
  <c r="I1317" i="3" s="1"/>
  <c r="I1321" i="3"/>
  <c r="G1349" i="3"/>
  <c r="I1349" i="3" s="1"/>
  <c r="F1361" i="3"/>
  <c r="E1361" i="3"/>
  <c r="I1393" i="3"/>
  <c r="F1401" i="3"/>
  <c r="E1401" i="3"/>
  <c r="G1434" i="3"/>
  <c r="I1434" i="3" s="1"/>
  <c r="E1171" i="3"/>
  <c r="E1183" i="3"/>
  <c r="E1195" i="3"/>
  <c r="E1207" i="3"/>
  <c r="F1216" i="3"/>
  <c r="E1225" i="3"/>
  <c r="E1234" i="3"/>
  <c r="E1245" i="3"/>
  <c r="E1260" i="3"/>
  <c r="F1264" i="3"/>
  <c r="E1264" i="3"/>
  <c r="I1285" i="3"/>
  <c r="I1287" i="3"/>
  <c r="E1294" i="3"/>
  <c r="I1313" i="3"/>
  <c r="G1361" i="3"/>
  <c r="I1361" i="3" s="1"/>
  <c r="E1366" i="3"/>
  <c r="F1373" i="3"/>
  <c r="E1373" i="3"/>
  <c r="I1405" i="3"/>
  <c r="F1413" i="3"/>
  <c r="E1413" i="3"/>
  <c r="I1212" i="3"/>
  <c r="E1270" i="3"/>
  <c r="F1276" i="3"/>
  <c r="E1276" i="3"/>
  <c r="F1309" i="3"/>
  <c r="G1335" i="3"/>
  <c r="I1335" i="3" s="1"/>
  <c r="I1344" i="3"/>
  <c r="G1373" i="3"/>
  <c r="I1373" i="3" s="1"/>
  <c r="E1378" i="3"/>
  <c r="F1385" i="3"/>
  <c r="E1385" i="3"/>
  <c r="I1417" i="3"/>
  <c r="G1309" i="3"/>
  <c r="I1309" i="3" s="1"/>
  <c r="I1311" i="3"/>
  <c r="E1318" i="3"/>
  <c r="E1322" i="3"/>
  <c r="I1356" i="3"/>
  <c r="G1385" i="3"/>
  <c r="I1385" i="3" s="1"/>
  <c r="E1390" i="3"/>
  <c r="F1397" i="3"/>
  <c r="E1397" i="3"/>
  <c r="I1427" i="3"/>
  <c r="I1429" i="3"/>
  <c r="G1441" i="3"/>
  <c r="I1441" i="3" s="1"/>
  <c r="G1347" i="3"/>
  <c r="I1347" i="3" s="1"/>
  <c r="G1359" i="3"/>
  <c r="I1359" i="3" s="1"/>
  <c r="G1371" i="3"/>
  <c r="I1371" i="3" s="1"/>
  <c r="G1383" i="3"/>
  <c r="I1383" i="3" s="1"/>
  <c r="G1395" i="3"/>
  <c r="I1395" i="3" s="1"/>
  <c r="G1407" i="3"/>
  <c r="I1407" i="3" s="1"/>
  <c r="G1419" i="3"/>
  <c r="I1419" i="3" s="1"/>
  <c r="G1431" i="3"/>
  <c r="I1431" i="3" s="1"/>
  <c r="G1443" i="3"/>
  <c r="I1443" i="3" s="1"/>
  <c r="G1455" i="3"/>
  <c r="I1455" i="3" s="1"/>
  <c r="G1421" i="3"/>
  <c r="I1421" i="3" s="1"/>
  <c r="G1433" i="3"/>
  <c r="I1433" i="3" s="1"/>
  <c r="G1445" i="3"/>
  <c r="I1445" i="3" s="1"/>
  <c r="G1457" i="3"/>
  <c r="I1457" i="3" s="1"/>
  <c r="E1459" i="3"/>
  <c r="E1425" i="3"/>
  <c r="E1437" i="3"/>
  <c r="E1449" i="3"/>
  <c r="E1461" i="3"/>
  <c r="E1288" i="3"/>
  <c r="E1300" i="3"/>
  <c r="E1312" i="3"/>
  <c r="E1324" i="3"/>
  <c r="E1336" i="3"/>
  <c r="E1348" i="3"/>
  <c r="E1360" i="3"/>
  <c r="E1372" i="3"/>
  <c r="E1384" i="3"/>
  <c r="E1396" i="3"/>
  <c r="E1408" i="3"/>
  <c r="E1420" i="3"/>
  <c r="E1432" i="3"/>
  <c r="E1444" i="3"/>
  <c r="E1456" i="3"/>
  <c r="G348" i="2"/>
  <c r="I348" i="2" s="1"/>
  <c r="E13" i="2"/>
  <c r="I16" i="2"/>
  <c r="E22" i="2"/>
  <c r="I25" i="2"/>
  <c r="I34" i="2"/>
  <c r="I43" i="2"/>
  <c r="E49" i="2"/>
  <c r="I60" i="2"/>
  <c r="I64" i="2"/>
  <c r="I66" i="2"/>
  <c r="I72" i="2"/>
  <c r="I76" i="2"/>
  <c r="I78" i="2"/>
  <c r="F83" i="2"/>
  <c r="E83" i="2"/>
  <c r="F92" i="2"/>
  <c r="I103" i="2"/>
  <c r="F190" i="2"/>
  <c r="E190" i="2"/>
  <c r="G312" i="2"/>
  <c r="I312" i="2" s="1"/>
  <c r="F536" i="2"/>
  <c r="E536" i="2"/>
  <c r="G553" i="2"/>
  <c r="I553" i="2" s="1"/>
  <c r="E730" i="2"/>
  <c r="F730" i="2"/>
  <c r="E8" i="2"/>
  <c r="F106" i="2"/>
  <c r="E106" i="2"/>
  <c r="I108" i="2"/>
  <c r="G138" i="2"/>
  <c r="I138" i="2" s="1"/>
  <c r="F218" i="2"/>
  <c r="E218" i="2"/>
  <c r="G13" i="2"/>
  <c r="I13" i="2" s="1"/>
  <c r="G22" i="2"/>
  <c r="I22" i="2" s="1"/>
  <c r="G40" i="2"/>
  <c r="I40" i="2" s="1"/>
  <c r="F79" i="2"/>
  <c r="E79" i="2"/>
  <c r="I87" i="2"/>
  <c r="I92" i="2"/>
  <c r="F119" i="2"/>
  <c r="E119" i="2"/>
  <c r="G123" i="2"/>
  <c r="I123" i="2" s="1"/>
  <c r="F142" i="2"/>
  <c r="E142" i="2"/>
  <c r="G174" i="2"/>
  <c r="I174" i="2" s="1"/>
  <c r="G212" i="2"/>
  <c r="I212" i="2" s="1"/>
  <c r="F308" i="2"/>
  <c r="E308" i="2"/>
  <c r="G323" i="2"/>
  <c r="I323" i="2" s="1"/>
  <c r="F344" i="2"/>
  <c r="E344" i="2"/>
  <c r="G371" i="2"/>
  <c r="I371" i="2" s="1"/>
  <c r="G186" i="2"/>
  <c r="I186" i="2" s="1"/>
  <c r="F95" i="2"/>
  <c r="E95" i="2"/>
  <c r="F178" i="2"/>
  <c r="E178" i="2"/>
  <c r="G359" i="2"/>
  <c r="I359" i="2" s="1"/>
  <c r="E5" i="2"/>
  <c r="I31" i="2"/>
  <c r="E37" i="2"/>
  <c r="E46" i="2"/>
  <c r="G61" i="2"/>
  <c r="I61" i="2" s="1"/>
  <c r="G73" i="2"/>
  <c r="I73" i="2" s="1"/>
  <c r="I79" i="2"/>
  <c r="G126" i="2"/>
  <c r="I126" i="2" s="1"/>
  <c r="G139" i="2"/>
  <c r="I139" i="2" s="1"/>
  <c r="G221" i="2"/>
  <c r="I221" i="2" s="1"/>
  <c r="G10" i="2"/>
  <c r="I10" i="2" s="1"/>
  <c r="G17" i="2"/>
  <c r="I17" i="2" s="1"/>
  <c r="G44" i="2"/>
  <c r="I44" i="2" s="1"/>
  <c r="I55" i="2"/>
  <c r="I67" i="2"/>
  <c r="G90" i="2"/>
  <c r="I90" i="2" s="1"/>
  <c r="I99" i="2"/>
  <c r="F107" i="2"/>
  <c r="E107" i="2"/>
  <c r="G111" i="2"/>
  <c r="I111" i="2" s="1"/>
  <c r="G162" i="2"/>
  <c r="I162" i="2" s="1"/>
  <c r="G303" i="2"/>
  <c r="I303" i="2" s="1"/>
  <c r="G321" i="2"/>
  <c r="I321" i="2" s="1"/>
  <c r="F355" i="2"/>
  <c r="E355" i="2"/>
  <c r="G357" i="2"/>
  <c r="I357" i="2" s="1"/>
  <c r="E39" i="2"/>
  <c r="E50" i="2"/>
  <c r="I65" i="2"/>
  <c r="E84" i="2"/>
  <c r="G88" i="2"/>
  <c r="I88" i="2" s="1"/>
  <c r="F127" i="2"/>
  <c r="E127" i="2"/>
  <c r="F143" i="2"/>
  <c r="E143" i="2"/>
  <c r="F166" i="2"/>
  <c r="E166" i="2"/>
  <c r="E227" i="2"/>
  <c r="F227" i="2"/>
  <c r="F319" i="2"/>
  <c r="E319" i="2"/>
  <c r="G12" i="2"/>
  <c r="I12" i="2" s="1"/>
  <c r="F23" i="2"/>
  <c r="G48" i="2"/>
  <c r="I48" i="2" s="1"/>
  <c r="F80" i="2"/>
  <c r="F91" i="2"/>
  <c r="E91" i="2"/>
  <c r="G114" i="2"/>
  <c r="I114" i="2" s="1"/>
  <c r="G127" i="2"/>
  <c r="I127" i="2" s="1"/>
  <c r="F130" i="2"/>
  <c r="E130" i="2"/>
  <c r="G198" i="2"/>
  <c r="I198" i="2" s="1"/>
  <c r="F209" i="2"/>
  <c r="E209" i="2"/>
  <c r="I19" i="2"/>
  <c r="G102" i="2"/>
  <c r="I102" i="2" s="1"/>
  <c r="F202" i="2"/>
  <c r="E202" i="2"/>
  <c r="F238" i="2"/>
  <c r="E238" i="2"/>
  <c r="G245" i="2"/>
  <c r="I245" i="2" s="1"/>
  <c r="E4" i="2"/>
  <c r="E16" i="2"/>
  <c r="I21" i="2"/>
  <c r="E36" i="2"/>
  <c r="E43" i="2"/>
  <c r="E60" i="2"/>
  <c r="E72" i="2"/>
  <c r="I91" i="2"/>
  <c r="E96" i="2"/>
  <c r="G100" i="2"/>
  <c r="I100" i="2" s="1"/>
  <c r="G112" i="2"/>
  <c r="I112" i="2" s="1"/>
  <c r="F115" i="2"/>
  <c r="E115" i="2"/>
  <c r="G150" i="2"/>
  <c r="I150" i="2" s="1"/>
  <c r="F131" i="2"/>
  <c r="E131" i="2"/>
  <c r="I52" i="2"/>
  <c r="E64" i="2"/>
  <c r="E76" i="2"/>
  <c r="F103" i="2"/>
  <c r="E103" i="2"/>
  <c r="G115" i="2"/>
  <c r="I115" i="2" s="1"/>
  <c r="F118" i="2"/>
  <c r="E118" i="2"/>
  <c r="F154" i="2"/>
  <c r="E154" i="2"/>
  <c r="I124" i="2"/>
  <c r="I136" i="2"/>
  <c r="I148" i="2"/>
  <c r="I160" i="2"/>
  <c r="I172" i="2"/>
  <c r="I184" i="2"/>
  <c r="I196" i="2"/>
  <c r="I228" i="2"/>
  <c r="E232" i="2"/>
  <c r="I239" i="2"/>
  <c r="F247" i="2"/>
  <c r="F299" i="2"/>
  <c r="E328" i="2"/>
  <c r="F339" i="2"/>
  <c r="E339" i="2"/>
  <c r="G381" i="2"/>
  <c r="I381" i="2" s="1"/>
  <c r="F397" i="2"/>
  <c r="E397" i="2"/>
  <c r="F443" i="2"/>
  <c r="E443" i="2"/>
  <c r="F494" i="2"/>
  <c r="E494" i="2"/>
  <c r="G216" i="2"/>
  <c r="I216" i="2" s="1"/>
  <c r="I247" i="2"/>
  <c r="I299" i="2"/>
  <c r="F416" i="2"/>
  <c r="E416" i="2"/>
  <c r="G446" i="2"/>
  <c r="I446" i="2" s="1"/>
  <c r="G486" i="2"/>
  <c r="I486" i="2" s="1"/>
  <c r="G135" i="2"/>
  <c r="I135" i="2" s="1"/>
  <c r="G147" i="2"/>
  <c r="I147" i="2" s="1"/>
  <c r="G159" i="2"/>
  <c r="I159" i="2" s="1"/>
  <c r="G171" i="2"/>
  <c r="I171" i="2" s="1"/>
  <c r="G183" i="2"/>
  <c r="I183" i="2" s="1"/>
  <c r="I223" i="2"/>
  <c r="G227" i="2"/>
  <c r="I227" i="2" s="1"/>
  <c r="G234" i="2"/>
  <c r="I234" i="2" s="1"/>
  <c r="G236" i="2"/>
  <c r="I236" i="2" s="1"/>
  <c r="I251" i="2"/>
  <c r="I259" i="2"/>
  <c r="I263" i="2"/>
  <c r="I267" i="2"/>
  <c r="I271" i="2"/>
  <c r="I275" i="2"/>
  <c r="I279" i="2"/>
  <c r="I283" i="2"/>
  <c r="I287" i="2"/>
  <c r="I291" i="2"/>
  <c r="I295" i="2"/>
  <c r="I319" i="2"/>
  <c r="F367" i="2"/>
  <c r="E367" i="2"/>
  <c r="G369" i="2"/>
  <c r="I369" i="2" s="1"/>
  <c r="G405" i="2"/>
  <c r="I405" i="2" s="1"/>
  <c r="G428" i="2"/>
  <c r="I428" i="2" s="1"/>
  <c r="F479" i="2"/>
  <c r="E479" i="2"/>
  <c r="F515" i="2"/>
  <c r="E515" i="2"/>
  <c r="E220" i="2"/>
  <c r="E304" i="2"/>
  <c r="F315" i="2"/>
  <c r="E315" i="2"/>
  <c r="E340" i="2"/>
  <c r="F351" i="2"/>
  <c r="E351" i="2"/>
  <c r="F452" i="2"/>
  <c r="E452" i="2"/>
  <c r="G137" i="2"/>
  <c r="I137" i="2" s="1"/>
  <c r="E139" i="2"/>
  <c r="G149" i="2"/>
  <c r="I149" i="2" s="1"/>
  <c r="E151" i="2"/>
  <c r="G161" i="2"/>
  <c r="I161" i="2" s="1"/>
  <c r="E163" i="2"/>
  <c r="G173" i="2"/>
  <c r="I173" i="2" s="1"/>
  <c r="E175" i="2"/>
  <c r="G185" i="2"/>
  <c r="I185" i="2" s="1"/>
  <c r="E187" i="2"/>
  <c r="G197" i="2"/>
  <c r="I197" i="2" s="1"/>
  <c r="E199" i="2"/>
  <c r="E213" i="2"/>
  <c r="G220" i="2"/>
  <c r="I220" i="2" s="1"/>
  <c r="G229" i="2"/>
  <c r="I229" i="2" s="1"/>
  <c r="E231" i="2"/>
  <c r="E244" i="2"/>
  <c r="E248" i="2"/>
  <c r="E300" i="2"/>
  <c r="E313" i="2"/>
  <c r="G315" i="2"/>
  <c r="I315" i="2" s="1"/>
  <c r="F331" i="2"/>
  <c r="E331" i="2"/>
  <c r="I335" i="2"/>
  <c r="G340" i="2"/>
  <c r="I340" i="2" s="1"/>
  <c r="E349" i="2"/>
  <c r="G360" i="2"/>
  <c r="I360" i="2" s="1"/>
  <c r="I367" i="2"/>
  <c r="F385" i="2"/>
  <c r="G419" i="2"/>
  <c r="I419" i="2" s="1"/>
  <c r="E545" i="2"/>
  <c r="F545" i="2"/>
  <c r="F642" i="2"/>
  <c r="E642" i="2"/>
  <c r="F375" i="2"/>
  <c r="E375" i="2"/>
  <c r="G464" i="2"/>
  <c r="I464" i="2" s="1"/>
  <c r="E534" i="2"/>
  <c r="F534" i="2"/>
  <c r="F594" i="2"/>
  <c r="E594" i="2"/>
  <c r="F618" i="2"/>
  <c r="E618" i="2"/>
  <c r="G151" i="2"/>
  <c r="I151" i="2" s="1"/>
  <c r="G163" i="2"/>
  <c r="I163" i="2" s="1"/>
  <c r="G175" i="2"/>
  <c r="I175" i="2" s="1"/>
  <c r="G187" i="2"/>
  <c r="I187" i="2" s="1"/>
  <c r="G199" i="2"/>
  <c r="I199" i="2" s="1"/>
  <c r="I211" i="2"/>
  <c r="G215" i="2"/>
  <c r="I215" i="2" s="1"/>
  <c r="G222" i="2"/>
  <c r="I222" i="2" s="1"/>
  <c r="G231" i="2"/>
  <c r="I231" i="2" s="1"/>
  <c r="G246" i="2"/>
  <c r="I246" i="2" s="1"/>
  <c r="G248" i="2"/>
  <c r="I248" i="2" s="1"/>
  <c r="G252" i="2"/>
  <c r="I252" i="2" s="1"/>
  <c r="G256" i="2"/>
  <c r="I256" i="2" s="1"/>
  <c r="G260" i="2"/>
  <c r="I260" i="2" s="1"/>
  <c r="G264" i="2"/>
  <c r="I264" i="2" s="1"/>
  <c r="G268" i="2"/>
  <c r="I268" i="2" s="1"/>
  <c r="G272" i="2"/>
  <c r="I272" i="2" s="1"/>
  <c r="G276" i="2"/>
  <c r="I276" i="2" s="1"/>
  <c r="G280" i="2"/>
  <c r="I280" i="2" s="1"/>
  <c r="G284" i="2"/>
  <c r="I284" i="2" s="1"/>
  <c r="G288" i="2"/>
  <c r="I288" i="2" s="1"/>
  <c r="G292" i="2"/>
  <c r="I292" i="2" s="1"/>
  <c r="G296" i="2"/>
  <c r="I296" i="2" s="1"/>
  <c r="I331" i="2"/>
  <c r="F347" i="2"/>
  <c r="F363" i="2"/>
  <c r="E363" i="2"/>
  <c r="F409" i="2"/>
  <c r="E409" i="2"/>
  <c r="G484" i="2"/>
  <c r="I484" i="2" s="1"/>
  <c r="F498" i="2"/>
  <c r="E498" i="2"/>
  <c r="F327" i="2"/>
  <c r="E327" i="2"/>
  <c r="G393" i="2"/>
  <c r="I393" i="2" s="1"/>
  <c r="E513" i="2"/>
  <c r="F513" i="2"/>
  <c r="E519" i="2"/>
  <c r="F519" i="2"/>
  <c r="E155" i="2"/>
  <c r="E167" i="2"/>
  <c r="E179" i="2"/>
  <c r="E191" i="2"/>
  <c r="E203" i="2"/>
  <c r="E219" i="2"/>
  <c r="F239" i="2"/>
  <c r="E241" i="2"/>
  <c r="F307" i="2"/>
  <c r="E307" i="2"/>
  <c r="I311" i="2"/>
  <c r="G316" i="2"/>
  <c r="I316" i="2" s="1"/>
  <c r="E325" i="2"/>
  <c r="G327" i="2"/>
  <c r="I327" i="2" s="1"/>
  <c r="F343" i="2"/>
  <c r="E343" i="2"/>
  <c r="I347" i="2"/>
  <c r="G352" i="2"/>
  <c r="I352" i="2" s="1"/>
  <c r="G455" i="2"/>
  <c r="I455" i="2" s="1"/>
  <c r="I235" i="2"/>
  <c r="F364" i="2"/>
  <c r="E364" i="2"/>
  <c r="G383" i="2"/>
  <c r="I383" i="2" s="1"/>
  <c r="G503" i="2"/>
  <c r="I503" i="2" s="1"/>
  <c r="F579" i="2"/>
  <c r="E579" i="2"/>
  <c r="F303" i="2"/>
  <c r="I307" i="2"/>
  <c r="F323" i="2"/>
  <c r="I343" i="2"/>
  <c r="G395" i="2"/>
  <c r="I395" i="2" s="1"/>
  <c r="G407" i="2"/>
  <c r="I407" i="2" s="1"/>
  <c r="G421" i="2"/>
  <c r="I421" i="2" s="1"/>
  <c r="I437" i="2"/>
  <c r="G441" i="2"/>
  <c r="I441" i="2" s="1"/>
  <c r="G448" i="2"/>
  <c r="I448" i="2" s="1"/>
  <c r="G457" i="2"/>
  <c r="I457" i="2" s="1"/>
  <c r="I473" i="2"/>
  <c r="G477" i="2"/>
  <c r="I477" i="2" s="1"/>
  <c r="I527" i="2"/>
  <c r="G529" i="2"/>
  <c r="I529" i="2" s="1"/>
  <c r="G538" i="2"/>
  <c r="I538" i="2" s="1"/>
  <c r="I551" i="2"/>
  <c r="G567" i="2"/>
  <c r="I567" i="2" s="1"/>
  <c r="G579" i="2"/>
  <c r="I579" i="2" s="1"/>
  <c r="G591" i="2"/>
  <c r="I591" i="2" s="1"/>
  <c r="G615" i="2"/>
  <c r="I615" i="2" s="1"/>
  <c r="F666" i="2"/>
  <c r="E666" i="2"/>
  <c r="G686" i="2"/>
  <c r="I686" i="2" s="1"/>
  <c r="F705" i="2"/>
  <c r="E705" i="2"/>
  <c r="F736" i="2"/>
  <c r="E736" i="2"/>
  <c r="E766" i="2"/>
  <c r="F766" i="2"/>
  <c r="F892" i="2"/>
  <c r="E892" i="2"/>
  <c r="I505" i="2"/>
  <c r="I509" i="2"/>
  <c r="I521" i="2"/>
  <c r="F570" i="2"/>
  <c r="F582" i="2"/>
  <c r="E798" i="2"/>
  <c r="F798" i="2"/>
  <c r="E387" i="2"/>
  <c r="E399" i="2"/>
  <c r="E411" i="2"/>
  <c r="E427" i="2"/>
  <c r="E445" i="2"/>
  <c r="E463" i="2"/>
  <c r="E481" i="2"/>
  <c r="E483" i="2"/>
  <c r="E502" i="2"/>
  <c r="I511" i="2"/>
  <c r="I519" i="2"/>
  <c r="I545" i="2"/>
  <c r="E554" i="2"/>
  <c r="I556" i="2"/>
  <c r="F690" i="2"/>
  <c r="E690" i="2"/>
  <c r="F843" i="2"/>
  <c r="E843" i="2"/>
  <c r="F465" i="2"/>
  <c r="F485" i="2"/>
  <c r="I515" i="2"/>
  <c r="G517" i="2"/>
  <c r="I517" i="2" s="1"/>
  <c r="E530" i="2"/>
  <c r="I543" i="2"/>
  <c r="G554" i="2"/>
  <c r="I554" i="2" s="1"/>
  <c r="E561" i="2"/>
  <c r="F561" i="2"/>
  <c r="F595" i="2"/>
  <c r="E595" i="2"/>
  <c r="G602" i="2"/>
  <c r="I602" i="2" s="1"/>
  <c r="F619" i="2"/>
  <c r="E619" i="2"/>
  <c r="G626" i="2"/>
  <c r="I626" i="2" s="1"/>
  <c r="G650" i="2"/>
  <c r="I650" i="2" s="1"/>
  <c r="E754" i="2"/>
  <c r="F754" i="2"/>
  <c r="G375" i="2"/>
  <c r="I375" i="2" s="1"/>
  <c r="G411" i="2"/>
  <c r="I411" i="2" s="1"/>
  <c r="I425" i="2"/>
  <c r="G429" i="2"/>
  <c r="I429" i="2" s="1"/>
  <c r="G436" i="2"/>
  <c r="I436" i="2" s="1"/>
  <c r="G445" i="2"/>
  <c r="I445" i="2" s="1"/>
  <c r="I461" i="2"/>
  <c r="G465" i="2"/>
  <c r="I465" i="2" s="1"/>
  <c r="G472" i="2"/>
  <c r="I472" i="2" s="1"/>
  <c r="G565" i="2"/>
  <c r="I565" i="2" s="1"/>
  <c r="E573" i="2"/>
  <c r="F573" i="2"/>
  <c r="E585" i="2"/>
  <c r="F585" i="2"/>
  <c r="E709" i="2"/>
  <c r="F709" i="2"/>
  <c r="F724" i="2"/>
  <c r="E724" i="2"/>
  <c r="F796" i="2"/>
  <c r="E796" i="2"/>
  <c r="I481" i="2"/>
  <c r="I485" i="2"/>
  <c r="I530" i="2"/>
  <c r="E537" i="2"/>
  <c r="F537" i="2"/>
  <c r="I563" i="2"/>
  <c r="F606" i="2"/>
  <c r="E606" i="2"/>
  <c r="F630" i="2"/>
  <c r="E630" i="2"/>
  <c r="F654" i="2"/>
  <c r="E654" i="2"/>
  <c r="G674" i="2"/>
  <c r="I674" i="2" s="1"/>
  <c r="F760" i="2"/>
  <c r="E760" i="2"/>
  <c r="E379" i="2"/>
  <c r="E391" i="2"/>
  <c r="E403" i="2"/>
  <c r="E415" i="2"/>
  <c r="E433" i="2"/>
  <c r="E451" i="2"/>
  <c r="E469" i="2"/>
  <c r="I487" i="2"/>
  <c r="E493" i="2"/>
  <c r="E495" i="2"/>
  <c r="E514" i="2"/>
  <c r="E518" i="2"/>
  <c r="E535" i="2"/>
  <c r="G541" i="2"/>
  <c r="I541" i="2" s="1"/>
  <c r="F555" i="2"/>
  <c r="I568" i="2"/>
  <c r="F571" i="2"/>
  <c r="I575" i="2"/>
  <c r="I580" i="2"/>
  <c r="F583" i="2"/>
  <c r="I587" i="2"/>
  <c r="G603" i="2"/>
  <c r="I603" i="2" s="1"/>
  <c r="G693" i="2"/>
  <c r="I693" i="2" s="1"/>
  <c r="G714" i="2"/>
  <c r="I714" i="2" s="1"/>
  <c r="G372" i="2"/>
  <c r="I372" i="2" s="1"/>
  <c r="G384" i="2"/>
  <c r="I384" i="2" s="1"/>
  <c r="G396" i="2"/>
  <c r="I396" i="2" s="1"/>
  <c r="G408" i="2"/>
  <c r="I408" i="2" s="1"/>
  <c r="G442" i="2"/>
  <c r="I442" i="2" s="1"/>
  <c r="G478" i="2"/>
  <c r="I478" i="2" s="1"/>
  <c r="G514" i="2"/>
  <c r="I514" i="2" s="1"/>
  <c r="G518" i="2"/>
  <c r="I518" i="2" s="1"/>
  <c r="I539" i="2"/>
  <c r="I557" i="2"/>
  <c r="F678" i="2"/>
  <c r="E678" i="2"/>
  <c r="E742" i="2"/>
  <c r="F742" i="2"/>
  <c r="G791" i="2"/>
  <c r="I791" i="2" s="1"/>
  <c r="I449" i="2"/>
  <c r="G566" i="2"/>
  <c r="I566" i="2" s="1"/>
  <c r="F748" i="2"/>
  <c r="E748" i="2"/>
  <c r="E376" i="2"/>
  <c r="E388" i="2"/>
  <c r="E400" i="2"/>
  <c r="E412" i="2"/>
  <c r="I415" i="2"/>
  <c r="E430" i="2"/>
  <c r="E437" i="2"/>
  <c r="E446" i="2"/>
  <c r="I451" i="2"/>
  <c r="E466" i="2"/>
  <c r="E473" i="2"/>
  <c r="E488" i="2"/>
  <c r="I493" i="2"/>
  <c r="I495" i="2"/>
  <c r="I497" i="2"/>
  <c r="I533" i="2"/>
  <c r="E542" i="2"/>
  <c r="I544" i="2"/>
  <c r="G578" i="2"/>
  <c r="I578" i="2" s="1"/>
  <c r="G590" i="2"/>
  <c r="I590" i="2" s="1"/>
  <c r="F607" i="2"/>
  <c r="E607" i="2"/>
  <c r="G614" i="2"/>
  <c r="I614" i="2" s="1"/>
  <c r="G638" i="2"/>
  <c r="I638" i="2" s="1"/>
  <c r="F707" i="2"/>
  <c r="E707" i="2"/>
  <c r="E490" i="2"/>
  <c r="I499" i="2"/>
  <c r="F525" i="2"/>
  <c r="E527" i="2"/>
  <c r="I531" i="2"/>
  <c r="G542" i="2"/>
  <c r="I542" i="2" s="1"/>
  <c r="E549" i="2"/>
  <c r="F549" i="2"/>
  <c r="F558" i="2"/>
  <c r="E560" i="2"/>
  <c r="G569" i="2"/>
  <c r="I569" i="2" s="1"/>
  <c r="G581" i="2"/>
  <c r="I581" i="2" s="1"/>
  <c r="G662" i="2"/>
  <c r="I662" i="2" s="1"/>
  <c r="F803" i="2"/>
  <c r="E803" i="2"/>
  <c r="F597" i="2"/>
  <c r="F609" i="2"/>
  <c r="F621" i="2"/>
  <c r="F633" i="2"/>
  <c r="F645" i="2"/>
  <c r="F657" i="2"/>
  <c r="F669" i="2"/>
  <c r="F681" i="2"/>
  <c r="F699" i="2"/>
  <c r="F768" i="2"/>
  <c r="E768" i="2"/>
  <c r="G809" i="2"/>
  <c r="I809" i="2" s="1"/>
  <c r="E822" i="2"/>
  <c r="F822" i="2"/>
  <c r="F955" i="2"/>
  <c r="E955" i="2"/>
  <c r="G722" i="2"/>
  <c r="I722" i="2" s="1"/>
  <c r="G770" i="2"/>
  <c r="I770" i="2" s="1"/>
  <c r="I774" i="2"/>
  <c r="G776" i="2"/>
  <c r="I776" i="2" s="1"/>
  <c r="E810" i="2"/>
  <c r="F810" i="2"/>
  <c r="I822" i="2"/>
  <c r="I903" i="2"/>
  <c r="F1007" i="2"/>
  <c r="E1007" i="2"/>
  <c r="G599" i="2"/>
  <c r="I599" i="2" s="1"/>
  <c r="G611" i="2"/>
  <c r="I611" i="2" s="1"/>
  <c r="G623" i="2"/>
  <c r="I623" i="2" s="1"/>
  <c r="G635" i="2"/>
  <c r="I635" i="2" s="1"/>
  <c r="G647" i="2"/>
  <c r="I647" i="2" s="1"/>
  <c r="G659" i="2"/>
  <c r="I659" i="2" s="1"/>
  <c r="G671" i="2"/>
  <c r="I671" i="2" s="1"/>
  <c r="G683" i="2"/>
  <c r="I683" i="2" s="1"/>
  <c r="G703" i="2"/>
  <c r="I703" i="2" s="1"/>
  <c r="G709" i="2"/>
  <c r="I709" i="2" s="1"/>
  <c r="I716" i="2"/>
  <c r="G734" i="2"/>
  <c r="I734" i="2" s="1"/>
  <c r="G746" i="2"/>
  <c r="I746" i="2" s="1"/>
  <c r="G758" i="2"/>
  <c r="I758" i="2" s="1"/>
  <c r="G787" i="2"/>
  <c r="I787" i="2" s="1"/>
  <c r="I798" i="2"/>
  <c r="F838" i="2"/>
  <c r="E838" i="2"/>
  <c r="I730" i="2"/>
  <c r="E779" i="2"/>
  <c r="E783" i="2"/>
  <c r="F792" i="2"/>
  <c r="E792" i="2"/>
  <c r="I803" i="2"/>
  <c r="I810" i="2"/>
  <c r="I851" i="2"/>
  <c r="G882" i="2"/>
  <c r="I882" i="2" s="1"/>
  <c r="E890" i="2"/>
  <c r="F890" i="2"/>
  <c r="G942" i="2"/>
  <c r="I942" i="2" s="1"/>
  <c r="G577" i="2"/>
  <c r="I577" i="2" s="1"/>
  <c r="G589" i="2"/>
  <c r="I589" i="2" s="1"/>
  <c r="E591" i="2"/>
  <c r="G601" i="2"/>
  <c r="I601" i="2" s="1"/>
  <c r="E603" i="2"/>
  <c r="G613" i="2"/>
  <c r="I613" i="2" s="1"/>
  <c r="E615" i="2"/>
  <c r="G625" i="2"/>
  <c r="I625" i="2" s="1"/>
  <c r="E627" i="2"/>
  <c r="G637" i="2"/>
  <c r="I637" i="2" s="1"/>
  <c r="E639" i="2"/>
  <c r="G649" i="2"/>
  <c r="I649" i="2" s="1"/>
  <c r="E651" i="2"/>
  <c r="G661" i="2"/>
  <c r="I661" i="2" s="1"/>
  <c r="E663" i="2"/>
  <c r="G673" i="2"/>
  <c r="I673" i="2" s="1"/>
  <c r="E675" i="2"/>
  <c r="G685" i="2"/>
  <c r="I685" i="2" s="1"/>
  <c r="E687" i="2"/>
  <c r="G696" i="2"/>
  <c r="I696" i="2" s="1"/>
  <c r="I705" i="2"/>
  <c r="I707" i="2"/>
  <c r="E713" i="2"/>
  <c r="I726" i="2"/>
  <c r="G728" i="2"/>
  <c r="I728" i="2" s="1"/>
  <c r="I738" i="2"/>
  <c r="G740" i="2"/>
  <c r="I740" i="2" s="1"/>
  <c r="I750" i="2"/>
  <c r="G752" i="2"/>
  <c r="I752" i="2" s="1"/>
  <c r="I762" i="2"/>
  <c r="G764" i="2"/>
  <c r="I764" i="2" s="1"/>
  <c r="E777" i="2"/>
  <c r="F801" i="2"/>
  <c r="F813" i="2"/>
  <c r="E813" i="2"/>
  <c r="I825" i="2"/>
  <c r="F911" i="2"/>
  <c r="E911" i="2"/>
  <c r="E932" i="2"/>
  <c r="F932" i="2"/>
  <c r="G950" i="2"/>
  <c r="I950" i="2" s="1"/>
  <c r="F769" i="2"/>
  <c r="I785" i="2"/>
  <c r="I794" i="2"/>
  <c r="G818" i="2"/>
  <c r="I818" i="2" s="1"/>
  <c r="E831" i="2"/>
  <c r="I867" i="2"/>
  <c r="G627" i="2"/>
  <c r="I627" i="2" s="1"/>
  <c r="G639" i="2"/>
  <c r="I639" i="2" s="1"/>
  <c r="G651" i="2"/>
  <c r="I651" i="2" s="1"/>
  <c r="G663" i="2"/>
  <c r="I663" i="2" s="1"/>
  <c r="G675" i="2"/>
  <c r="I675" i="2" s="1"/>
  <c r="G687" i="2"/>
  <c r="I687" i="2" s="1"/>
  <c r="I692" i="2"/>
  <c r="I694" i="2"/>
  <c r="E702" i="2"/>
  <c r="G715" i="2"/>
  <c r="I715" i="2" s="1"/>
  <c r="G721" i="2"/>
  <c r="I721" i="2" s="1"/>
  <c r="F733" i="2"/>
  <c r="F745" i="2"/>
  <c r="F757" i="2"/>
  <c r="E771" i="2"/>
  <c r="G775" i="2"/>
  <c r="I775" i="2" s="1"/>
  <c r="I779" i="2"/>
  <c r="F790" i="2"/>
  <c r="I801" i="2"/>
  <c r="I813" i="2"/>
  <c r="F826" i="2"/>
  <c r="E826" i="2"/>
  <c r="I846" i="2"/>
  <c r="G919" i="2"/>
  <c r="I919" i="2" s="1"/>
  <c r="G990" i="2"/>
  <c r="I990" i="2" s="1"/>
  <c r="I777" i="2"/>
  <c r="E786" i="2"/>
  <c r="F786" i="2"/>
  <c r="I806" i="2"/>
  <c r="G899" i="2"/>
  <c r="I899" i="2" s="1"/>
  <c r="G948" i="2"/>
  <c r="I948" i="2" s="1"/>
  <c r="G593" i="2"/>
  <c r="I593" i="2" s="1"/>
  <c r="G605" i="2"/>
  <c r="I605" i="2" s="1"/>
  <c r="G617" i="2"/>
  <c r="I617" i="2" s="1"/>
  <c r="G629" i="2"/>
  <c r="I629" i="2" s="1"/>
  <c r="E631" i="2"/>
  <c r="G641" i="2"/>
  <c r="I641" i="2" s="1"/>
  <c r="E643" i="2"/>
  <c r="G653" i="2"/>
  <c r="I653" i="2" s="1"/>
  <c r="E655" i="2"/>
  <c r="G665" i="2"/>
  <c r="I665" i="2" s="1"/>
  <c r="E667" i="2"/>
  <c r="G677" i="2"/>
  <c r="I677" i="2" s="1"/>
  <c r="E679" i="2"/>
  <c r="G689" i="2"/>
  <c r="I689" i="2" s="1"/>
  <c r="E691" i="2"/>
  <c r="G708" i="2"/>
  <c r="I708" i="2" s="1"/>
  <c r="I717" i="2"/>
  <c r="I719" i="2"/>
  <c r="I773" i="2"/>
  <c r="F780" i="2"/>
  <c r="E780" i="2"/>
  <c r="E784" i="2"/>
  <c r="E795" i="2"/>
  <c r="F802" i="2"/>
  <c r="E802" i="2"/>
  <c r="F814" i="2"/>
  <c r="E814" i="2"/>
  <c r="F855" i="2"/>
  <c r="E855" i="2"/>
  <c r="E712" i="2"/>
  <c r="I731" i="2"/>
  <c r="I743" i="2"/>
  <c r="I786" i="2"/>
  <c r="G788" i="2"/>
  <c r="I788" i="2" s="1"/>
  <c r="G821" i="2"/>
  <c r="I821" i="2" s="1"/>
  <c r="E938" i="2"/>
  <c r="F938" i="2"/>
  <c r="I704" i="2"/>
  <c r="I706" i="2"/>
  <c r="E714" i="2"/>
  <c r="I729" i="2"/>
  <c r="I741" i="2"/>
  <c r="I753" i="2"/>
  <c r="I765" i="2"/>
  <c r="F778" i="2"/>
  <c r="I797" i="2"/>
  <c r="E807" i="2"/>
  <c r="I834" i="2"/>
  <c r="F850" i="2"/>
  <c r="E850" i="2"/>
  <c r="I884" i="2"/>
  <c r="F834" i="2"/>
  <c r="F846" i="2"/>
  <c r="F858" i="2"/>
  <c r="F867" i="2"/>
  <c r="I874" i="2"/>
  <c r="I876" i="2"/>
  <c r="I878" i="2"/>
  <c r="F884" i="2"/>
  <c r="F903" i="2"/>
  <c r="F917" i="2"/>
  <c r="F942" i="2"/>
  <c r="E946" i="2"/>
  <c r="G952" i="2"/>
  <c r="I952" i="2" s="1"/>
  <c r="F990" i="2"/>
  <c r="F1165" i="2"/>
  <c r="E1165" i="2"/>
  <c r="I925" i="2"/>
  <c r="I946" i="2"/>
  <c r="G976" i="2"/>
  <c r="I976" i="2" s="1"/>
  <c r="I985" i="2"/>
  <c r="E1025" i="2"/>
  <c r="F1025" i="2"/>
  <c r="G1079" i="2"/>
  <c r="I1079" i="2" s="1"/>
  <c r="F1096" i="2"/>
  <c r="E1096" i="2"/>
  <c r="G800" i="2"/>
  <c r="I800" i="2" s="1"/>
  <c r="G812" i="2"/>
  <c r="I812" i="2" s="1"/>
  <c r="G824" i="2"/>
  <c r="I824" i="2" s="1"/>
  <c r="G836" i="2"/>
  <c r="I836" i="2" s="1"/>
  <c r="G848" i="2"/>
  <c r="I848" i="2" s="1"/>
  <c r="G860" i="2"/>
  <c r="I860" i="2" s="1"/>
  <c r="E862" i="2"/>
  <c r="E875" i="2"/>
  <c r="E879" i="2"/>
  <c r="F894" i="2"/>
  <c r="E896" i="2"/>
  <c r="F930" i="2"/>
  <c r="E934" i="2"/>
  <c r="G940" i="2"/>
  <c r="I940" i="2" s="1"/>
  <c r="F953" i="2"/>
  <c r="G955" i="2"/>
  <c r="I955" i="2" s="1"/>
  <c r="F968" i="2"/>
  <c r="E970" i="2"/>
  <c r="I974" i="2"/>
  <c r="G979" i="2"/>
  <c r="I979" i="2" s="1"/>
  <c r="I886" i="2"/>
  <c r="I890" i="2"/>
  <c r="I938" i="2"/>
  <c r="I961" i="2"/>
  <c r="G970" i="2"/>
  <c r="I970" i="2" s="1"/>
  <c r="F986" i="2"/>
  <c r="E986" i="2"/>
  <c r="G1153" i="2"/>
  <c r="I1153" i="2" s="1"/>
  <c r="E804" i="2"/>
  <c r="E816" i="2"/>
  <c r="E828" i="2"/>
  <c r="E840" i="2"/>
  <c r="E852" i="2"/>
  <c r="E883" i="2"/>
  <c r="I892" i="2"/>
  <c r="E898" i="2"/>
  <c r="E900" i="2"/>
  <c r="I913" i="2"/>
  <c r="F920" i="2"/>
  <c r="F926" i="2"/>
  <c r="I930" i="2"/>
  <c r="I934" i="2"/>
  <c r="I936" i="2"/>
  <c r="E943" i="2"/>
  <c r="E947" i="2"/>
  <c r="G988" i="2"/>
  <c r="I988" i="2" s="1"/>
  <c r="F1010" i="2"/>
  <c r="E1010" i="2"/>
  <c r="G1047" i="2"/>
  <c r="I1047" i="2" s="1"/>
  <c r="G1188" i="2"/>
  <c r="I1188" i="2" s="1"/>
  <c r="G833" i="2"/>
  <c r="I833" i="2" s="1"/>
  <c r="G845" i="2"/>
  <c r="I845" i="2" s="1"/>
  <c r="G857" i="2"/>
  <c r="I857" i="2" s="1"/>
  <c r="G864" i="2"/>
  <c r="I864" i="2" s="1"/>
  <c r="G883" i="2"/>
  <c r="I883" i="2" s="1"/>
  <c r="F918" i="2"/>
  <c r="E922" i="2"/>
  <c r="G928" i="2"/>
  <c r="I928" i="2" s="1"/>
  <c r="F941" i="2"/>
  <c r="G943" i="2"/>
  <c r="I943" i="2" s="1"/>
  <c r="I966" i="2"/>
  <c r="I986" i="2"/>
  <c r="I991" i="2"/>
  <c r="F998" i="2"/>
  <c r="E998" i="2"/>
  <c r="G1012" i="2"/>
  <c r="I1012" i="2" s="1"/>
  <c r="F1042" i="2"/>
  <c r="E1042" i="2"/>
  <c r="G1051" i="2"/>
  <c r="I1051" i="2" s="1"/>
  <c r="I926" i="2"/>
  <c r="F982" i="2"/>
  <c r="E982" i="2"/>
  <c r="G1000" i="2"/>
  <c r="I1000" i="2" s="1"/>
  <c r="F1023" i="2"/>
  <c r="E1023" i="2"/>
  <c r="F1076" i="2"/>
  <c r="E1076" i="2"/>
  <c r="G1137" i="2"/>
  <c r="I1137" i="2" s="1"/>
  <c r="F1182" i="2"/>
  <c r="E1182" i="2"/>
  <c r="E825" i="2"/>
  <c r="E837" i="2"/>
  <c r="G847" i="2"/>
  <c r="I847" i="2" s="1"/>
  <c r="E849" i="2"/>
  <c r="G859" i="2"/>
  <c r="I859" i="2" s="1"/>
  <c r="E861" i="2"/>
  <c r="I866" i="2"/>
  <c r="G870" i="2"/>
  <c r="I870" i="2" s="1"/>
  <c r="G887" i="2"/>
  <c r="I887" i="2" s="1"/>
  <c r="E893" i="2"/>
  <c r="I898" i="2"/>
  <c r="I900" i="2"/>
  <c r="I902" i="2"/>
  <c r="G906" i="2"/>
  <c r="I906" i="2" s="1"/>
  <c r="F914" i="2"/>
  <c r="I918" i="2"/>
  <c r="I922" i="2"/>
  <c r="I924" i="2"/>
  <c r="E931" i="2"/>
  <c r="E935" i="2"/>
  <c r="I949" i="2"/>
  <c r="F956" i="2"/>
  <c r="G964" i="2"/>
  <c r="I964" i="2" s="1"/>
  <c r="F980" i="2"/>
  <c r="G982" i="2"/>
  <c r="I982" i="2" s="1"/>
  <c r="I998" i="2"/>
  <c r="G1003" i="2"/>
  <c r="I1003" i="2" s="1"/>
  <c r="G830" i="2"/>
  <c r="I830" i="2" s="1"/>
  <c r="G842" i="2"/>
  <c r="I842" i="2" s="1"/>
  <c r="G916" i="2"/>
  <c r="I916" i="2" s="1"/>
  <c r="I962" i="2"/>
  <c r="F992" i="2"/>
  <c r="F994" i="2"/>
  <c r="E994" i="2"/>
  <c r="F1016" i="2"/>
  <c r="E1016" i="2"/>
  <c r="E1027" i="2"/>
  <c r="F1027" i="2"/>
  <c r="G1032" i="2"/>
  <c r="I1032" i="2" s="1"/>
  <c r="G1045" i="2"/>
  <c r="I1045" i="2" s="1"/>
  <c r="G1135" i="2"/>
  <c r="I1135" i="2" s="1"/>
  <c r="E851" i="2"/>
  <c r="E863" i="2"/>
  <c r="F878" i="2"/>
  <c r="E880" i="2"/>
  <c r="I914" i="2"/>
  <c r="I939" i="2"/>
  <c r="E952" i="2"/>
  <c r="G958" i="2"/>
  <c r="I958" i="2" s="1"/>
  <c r="I960" i="2"/>
  <c r="F965" i="2"/>
  <c r="E965" i="2"/>
  <c r="I973" i="2"/>
  <c r="F978" i="2"/>
  <c r="G994" i="2"/>
  <c r="I994" i="2" s="1"/>
  <c r="F1004" i="2"/>
  <c r="E1004" i="2"/>
  <c r="F882" i="2"/>
  <c r="E899" i="2"/>
  <c r="I910" i="2"/>
  <c r="I912" i="2"/>
  <c r="E919" i="2"/>
  <c r="E923" i="2"/>
  <c r="I937" i="2"/>
  <c r="F944" i="2"/>
  <c r="F950" i="2"/>
  <c r="I954" i="2"/>
  <c r="G978" i="2"/>
  <c r="I978" i="2" s="1"/>
  <c r="E983" i="2"/>
  <c r="G1006" i="2"/>
  <c r="I1006" i="2" s="1"/>
  <c r="G1002" i="2"/>
  <c r="I1002" i="2" s="1"/>
  <c r="G1014" i="2"/>
  <c r="I1014" i="2" s="1"/>
  <c r="G1053" i="2"/>
  <c r="I1053" i="2" s="1"/>
  <c r="G1068" i="2"/>
  <c r="I1068" i="2" s="1"/>
  <c r="I1081" i="2"/>
  <c r="G1083" i="2"/>
  <c r="I1083" i="2" s="1"/>
  <c r="I1108" i="2"/>
  <c r="E1111" i="2"/>
  <c r="F1111" i="2"/>
  <c r="I1117" i="2"/>
  <c r="F1133" i="2"/>
  <c r="E1133" i="2"/>
  <c r="G1165" i="2"/>
  <c r="I1165" i="2" s="1"/>
  <c r="F1177" i="2"/>
  <c r="E1177" i="2"/>
  <c r="F1194" i="2"/>
  <c r="E1194" i="2"/>
  <c r="I1211" i="2"/>
  <c r="I1314" i="2"/>
  <c r="G1350" i="2"/>
  <c r="I1350" i="2" s="1"/>
  <c r="G1177" i="2"/>
  <c r="I1177" i="2" s="1"/>
  <c r="F1189" i="2"/>
  <c r="E1189" i="2"/>
  <c r="G1255" i="2"/>
  <c r="I1255" i="2" s="1"/>
  <c r="G1278" i="2"/>
  <c r="I1278" i="2" s="1"/>
  <c r="E1006" i="2"/>
  <c r="E1018" i="2"/>
  <c r="I1021" i="2"/>
  <c r="G1023" i="2"/>
  <c r="I1023" i="2" s="1"/>
  <c r="I1025" i="2"/>
  <c r="E1031" i="2"/>
  <c r="E1048" i="2"/>
  <c r="E1050" i="2"/>
  <c r="E1059" i="2"/>
  <c r="F1061" i="2"/>
  <c r="F1063" i="2"/>
  <c r="E1078" i="2"/>
  <c r="E1086" i="2"/>
  <c r="E1090" i="2"/>
  <c r="I1098" i="2"/>
  <c r="I1144" i="2"/>
  <c r="F1168" i="2"/>
  <c r="G1189" i="2"/>
  <c r="I1189" i="2" s="1"/>
  <c r="G1201" i="2"/>
  <c r="I1201" i="2" s="1"/>
  <c r="G1253" i="2"/>
  <c r="I1253" i="2" s="1"/>
  <c r="G1291" i="2"/>
  <c r="I1291" i="2" s="1"/>
  <c r="E977" i="2"/>
  <c r="E989" i="2"/>
  <c r="I1096" i="2"/>
  <c r="F1109" i="2"/>
  <c r="I1113" i="2"/>
  <c r="F1129" i="2"/>
  <c r="E1129" i="2"/>
  <c r="I1149" i="2"/>
  <c r="I1156" i="2"/>
  <c r="F1180" i="2"/>
  <c r="G1209" i="2"/>
  <c r="I1209" i="2" s="1"/>
  <c r="I1218" i="2"/>
  <c r="G1276" i="2"/>
  <c r="I1276" i="2" s="1"/>
  <c r="G1289" i="2"/>
  <c r="I1289" i="2" s="1"/>
  <c r="G1018" i="2"/>
  <c r="I1018" i="2" s="1"/>
  <c r="G1031" i="2"/>
  <c r="I1031" i="2" s="1"/>
  <c r="G1046" i="2"/>
  <c r="I1046" i="2" s="1"/>
  <c r="G1048" i="2"/>
  <c r="I1048" i="2" s="1"/>
  <c r="G1050" i="2"/>
  <c r="I1050" i="2" s="1"/>
  <c r="I1057" i="2"/>
  <c r="G1059" i="2"/>
  <c r="I1059" i="2" s="1"/>
  <c r="G1080" i="2"/>
  <c r="I1080" i="2" s="1"/>
  <c r="E1099" i="2"/>
  <c r="F1099" i="2"/>
  <c r="G1129" i="2"/>
  <c r="I1129" i="2" s="1"/>
  <c r="F1145" i="2"/>
  <c r="E1145" i="2"/>
  <c r="I1161" i="2"/>
  <c r="G1243" i="2"/>
  <c r="I1243" i="2" s="1"/>
  <c r="E1134" i="2"/>
  <c r="I1140" i="2"/>
  <c r="I1154" i="2"/>
  <c r="F1157" i="2"/>
  <c r="E1157" i="2"/>
  <c r="I1173" i="2"/>
  <c r="I1180" i="2"/>
  <c r="G1241" i="2"/>
  <c r="I1241" i="2" s="1"/>
  <c r="I1338" i="2"/>
  <c r="F1402" i="2"/>
  <c r="E1402" i="2"/>
  <c r="E1028" i="2"/>
  <c r="I1033" i="2"/>
  <c r="G1035" i="2"/>
  <c r="I1035" i="2" s="1"/>
  <c r="I1037" i="2"/>
  <c r="E1043" i="2"/>
  <c r="E1071" i="2"/>
  <c r="F1073" i="2"/>
  <c r="F1075" i="2"/>
  <c r="I1084" i="2"/>
  <c r="F1097" i="2"/>
  <c r="G1101" i="2"/>
  <c r="I1101" i="2" s="1"/>
  <c r="I1105" i="2"/>
  <c r="G1107" i="2"/>
  <c r="I1107" i="2" s="1"/>
  <c r="E1114" i="2"/>
  <c r="I1120" i="2"/>
  <c r="G1123" i="2"/>
  <c r="I1123" i="2" s="1"/>
  <c r="I1166" i="2"/>
  <c r="F1169" i="2"/>
  <c r="E1169" i="2"/>
  <c r="I1185" i="2"/>
  <c r="I1197" i="2"/>
  <c r="F1224" i="2"/>
  <c r="E1224" i="2"/>
  <c r="G1015" i="2"/>
  <c r="I1015" i="2" s="1"/>
  <c r="G1022" i="2"/>
  <c r="I1022" i="2" s="1"/>
  <c r="G1024" i="2"/>
  <c r="I1024" i="2" s="1"/>
  <c r="G1026" i="2"/>
  <c r="I1026" i="2" s="1"/>
  <c r="G1041" i="2"/>
  <c r="I1041" i="2" s="1"/>
  <c r="G1075" i="2"/>
  <c r="I1075" i="2" s="1"/>
  <c r="E1087" i="2"/>
  <c r="F1087" i="2"/>
  <c r="I1125" i="2"/>
  <c r="F1141" i="2"/>
  <c r="E1141" i="2"/>
  <c r="F1181" i="2"/>
  <c r="E1181" i="2"/>
  <c r="G1202" i="2"/>
  <c r="I1202" i="2" s="1"/>
  <c r="F1205" i="2"/>
  <c r="E1205" i="2"/>
  <c r="G1231" i="2"/>
  <c r="I1231" i="2" s="1"/>
  <c r="E1260" i="2"/>
  <c r="F1260" i="2"/>
  <c r="I1069" i="2"/>
  <c r="G1071" i="2"/>
  <c r="I1071" i="2" s="1"/>
  <c r="E1110" i="2"/>
  <c r="I1116" i="2"/>
  <c r="F1121" i="2"/>
  <c r="E1121" i="2"/>
  <c r="G1141" i="2"/>
  <c r="I1141" i="2" s="1"/>
  <c r="G1152" i="2"/>
  <c r="I1152" i="2" s="1"/>
  <c r="I1190" i="2"/>
  <c r="F1193" i="2"/>
  <c r="E1193" i="2"/>
  <c r="G1229" i="2"/>
  <c r="I1229" i="2" s="1"/>
  <c r="E1019" i="2"/>
  <c r="E1036" i="2"/>
  <c r="E1038" i="2"/>
  <c r="E1047" i="2"/>
  <c r="F1049" i="2"/>
  <c r="F1051" i="2"/>
  <c r="E1081" i="2"/>
  <c r="F1085" i="2"/>
  <c r="I1093" i="2"/>
  <c r="G1095" i="2"/>
  <c r="I1095" i="2" s="1"/>
  <c r="G1164" i="2"/>
  <c r="I1164" i="2" s="1"/>
  <c r="G1300" i="2"/>
  <c r="I1300" i="2" s="1"/>
  <c r="E1066" i="2"/>
  <c r="F1100" i="2"/>
  <c r="I1110" i="2"/>
  <c r="F1117" i="2"/>
  <c r="E1117" i="2"/>
  <c r="I1132" i="2"/>
  <c r="F1153" i="2"/>
  <c r="E1153" i="2"/>
  <c r="E1158" i="2"/>
  <c r="G1176" i="2"/>
  <c r="I1176" i="2" s="1"/>
  <c r="F1206" i="2"/>
  <c r="E1206" i="2"/>
  <c r="G1215" i="2"/>
  <c r="I1215" i="2" s="1"/>
  <c r="F1283" i="2"/>
  <c r="E1283" i="2"/>
  <c r="F1123" i="2"/>
  <c r="F1135" i="2"/>
  <c r="F1147" i="2"/>
  <c r="F1159" i="2"/>
  <c r="F1171" i="2"/>
  <c r="F1183" i="2"/>
  <c r="F1195" i="2"/>
  <c r="G1200" i="2"/>
  <c r="I1200" i="2" s="1"/>
  <c r="F1207" i="2"/>
  <c r="F1225" i="2"/>
  <c r="G1235" i="2"/>
  <c r="I1235" i="2" s="1"/>
  <c r="F1237" i="2"/>
  <c r="G1247" i="2"/>
  <c r="I1247" i="2" s="1"/>
  <c r="F1249" i="2"/>
  <c r="G1261" i="2"/>
  <c r="I1261" i="2" s="1"/>
  <c r="G1267" i="2"/>
  <c r="I1267" i="2" s="1"/>
  <c r="F1304" i="2"/>
  <c r="F1289" i="2"/>
  <c r="E1289" i="2"/>
  <c r="F1378" i="2"/>
  <c r="E1378" i="2"/>
  <c r="F1211" i="2"/>
  <c r="I1233" i="2"/>
  <c r="I1245" i="2"/>
  <c r="I1257" i="2"/>
  <c r="E1274" i="2"/>
  <c r="E1298" i="2"/>
  <c r="I1309" i="2"/>
  <c r="I1321" i="2"/>
  <c r="I1333" i="2"/>
  <c r="I1345" i="2"/>
  <c r="G1422" i="2"/>
  <c r="I1422" i="2" s="1"/>
  <c r="F1438" i="2"/>
  <c r="E1438" i="2"/>
  <c r="F1305" i="2"/>
  <c r="E1305" i="2"/>
  <c r="I1316" i="2"/>
  <c r="I1328" i="2"/>
  <c r="I1340" i="2"/>
  <c r="F1366" i="2"/>
  <c r="E1366" i="2"/>
  <c r="G1386" i="2"/>
  <c r="I1386" i="2" s="1"/>
  <c r="G1446" i="2"/>
  <c r="I1446" i="2" s="1"/>
  <c r="E1201" i="2"/>
  <c r="E1215" i="2"/>
  <c r="E1234" i="2"/>
  <c r="F1236" i="2"/>
  <c r="E1246" i="2"/>
  <c r="F1248" i="2"/>
  <c r="E1258" i="2"/>
  <c r="E1262" i="2"/>
  <c r="I1270" i="2"/>
  <c r="E1294" i="2"/>
  <c r="I1381" i="2"/>
  <c r="E1226" i="2"/>
  <c r="E1238" i="2"/>
  <c r="E1250" i="2"/>
  <c r="I1268" i="2"/>
  <c r="F1281" i="2"/>
  <c r="I1285" i="2"/>
  <c r="F1301" i="2"/>
  <c r="E1301" i="2"/>
  <c r="E1359" i="2"/>
  <c r="G1410" i="2"/>
  <c r="I1410" i="2" s="1"/>
  <c r="F1426" i="2"/>
  <c r="E1426" i="2"/>
  <c r="I1441" i="2"/>
  <c r="F1271" i="2"/>
  <c r="E1271" i="2"/>
  <c r="F1354" i="2"/>
  <c r="E1354" i="2"/>
  <c r="I1301" i="2"/>
  <c r="F1337" i="2"/>
  <c r="E1337" i="2"/>
  <c r="I1369" i="2"/>
  <c r="F1390" i="2"/>
  <c r="E1390" i="2"/>
  <c r="G1119" i="2"/>
  <c r="I1119" i="2" s="1"/>
  <c r="G1131" i="2"/>
  <c r="I1131" i="2" s="1"/>
  <c r="G1143" i="2"/>
  <c r="I1143" i="2" s="1"/>
  <c r="G1155" i="2"/>
  <c r="I1155" i="2" s="1"/>
  <c r="G1167" i="2"/>
  <c r="I1167" i="2" s="1"/>
  <c r="G1179" i="2"/>
  <c r="I1179" i="2" s="1"/>
  <c r="G1191" i="2"/>
  <c r="I1191" i="2" s="1"/>
  <c r="G1203" i="2"/>
  <c r="I1203" i="2" s="1"/>
  <c r="G1210" i="2"/>
  <c r="I1210" i="2" s="1"/>
  <c r="E1221" i="2"/>
  <c r="I1232" i="2"/>
  <c r="I1244" i="2"/>
  <c r="I1256" i="2"/>
  <c r="F1269" i="2"/>
  <c r="G1273" i="2"/>
  <c r="I1273" i="2" s="1"/>
  <c r="I1277" i="2"/>
  <c r="G1279" i="2"/>
  <c r="I1279" i="2" s="1"/>
  <c r="E1286" i="2"/>
  <c r="I1292" i="2"/>
  <c r="E1306" i="2"/>
  <c r="F1313" i="2"/>
  <c r="E1313" i="2"/>
  <c r="F1325" i="2"/>
  <c r="E1325" i="2"/>
  <c r="E1335" i="2"/>
  <c r="E1347" i="2"/>
  <c r="I1374" i="2"/>
  <c r="G1434" i="2"/>
  <c r="I1434" i="2" s="1"/>
  <c r="F1450" i="2"/>
  <c r="E1450" i="2"/>
  <c r="F1259" i="2"/>
  <c r="E1259" i="2"/>
  <c r="F1414" i="2"/>
  <c r="E1414" i="2"/>
  <c r="I1219" i="2"/>
  <c r="F1235" i="2"/>
  <c r="F1247" i="2"/>
  <c r="G1265" i="2"/>
  <c r="I1265" i="2" s="1"/>
  <c r="E1282" i="2"/>
  <c r="I1288" i="2"/>
  <c r="I1297" i="2"/>
  <c r="I1357" i="2"/>
  <c r="G1362" i="2"/>
  <c r="I1362" i="2" s="1"/>
  <c r="G1398" i="2"/>
  <c r="I1398" i="2" s="1"/>
  <c r="I1429" i="2"/>
  <c r="G1458" i="2"/>
  <c r="I1458" i="2" s="1"/>
  <c r="E1349" i="2"/>
  <c r="E1361" i="2"/>
  <c r="E1373" i="2"/>
  <c r="E1385" i="2"/>
  <c r="E1397" i="2"/>
  <c r="E1409" i="2"/>
  <c r="E1421" i="2"/>
  <c r="E1433" i="2"/>
  <c r="E1445" i="2"/>
  <c r="E1457" i="2"/>
  <c r="G1330" i="2"/>
  <c r="I1330" i="2" s="1"/>
  <c r="G1342" i="2"/>
  <c r="I1342" i="2" s="1"/>
  <c r="G1354" i="2"/>
  <c r="I1354" i="2" s="1"/>
  <c r="G1366" i="2"/>
  <c r="I1366" i="2" s="1"/>
  <c r="G1378" i="2"/>
  <c r="I1378" i="2" s="1"/>
  <c r="G1390" i="2"/>
  <c r="I1390" i="2" s="1"/>
  <c r="G1402" i="2"/>
  <c r="I1402" i="2" s="1"/>
  <c r="G1414" i="2"/>
  <c r="I1414" i="2" s="1"/>
  <c r="G1426" i="2"/>
  <c r="I1426" i="2" s="1"/>
  <c r="G1438" i="2"/>
  <c r="I1438" i="2" s="1"/>
  <c r="E1440" i="2"/>
  <c r="G1450" i="2"/>
  <c r="I1450" i="2" s="1"/>
  <c r="E1452" i="2"/>
  <c r="G1313" i="2"/>
  <c r="I1313" i="2" s="1"/>
  <c r="G1325" i="2"/>
  <c r="I1325" i="2" s="1"/>
  <c r="E1459" i="2"/>
  <c r="E1334" i="2"/>
  <c r="E1346" i="2"/>
  <c r="E1358" i="2"/>
  <c r="E1370" i="2"/>
  <c r="E1382" i="2"/>
  <c r="E1394" i="2"/>
  <c r="E1406" i="2"/>
  <c r="E1418" i="2"/>
  <c r="E1430" i="2"/>
  <c r="E1442" i="2"/>
  <c r="E1454" i="2"/>
  <c r="G1303" i="2"/>
  <c r="I1303" i="2" s="1"/>
  <c r="G1315" i="2"/>
  <c r="I1315" i="2" s="1"/>
  <c r="E1317" i="2"/>
  <c r="G1327" i="2"/>
  <c r="I1327" i="2" s="1"/>
  <c r="E1329" i="2"/>
  <c r="G1339" i="2"/>
  <c r="I1339" i="2" s="1"/>
  <c r="E1341" i="2"/>
  <c r="G1351" i="2"/>
  <c r="I1351" i="2" s="1"/>
  <c r="E1353" i="2"/>
  <c r="G1363" i="2"/>
  <c r="I1363" i="2" s="1"/>
  <c r="E1365" i="2"/>
  <c r="G1375" i="2"/>
  <c r="I1375" i="2" s="1"/>
  <c r="E1377" i="2"/>
  <c r="G1387" i="2"/>
  <c r="I1387" i="2" s="1"/>
  <c r="E1389" i="2"/>
  <c r="G1399" i="2"/>
  <c r="I1399" i="2" s="1"/>
  <c r="E1401" i="2"/>
  <c r="G1411" i="2"/>
  <c r="I1411" i="2" s="1"/>
  <c r="E1413" i="2"/>
  <c r="G1423" i="2"/>
  <c r="I1423" i="2" s="1"/>
  <c r="E1425" i="2"/>
  <c r="G1435" i="2"/>
  <c r="I1435" i="2" s="1"/>
  <c r="G1447" i="2"/>
  <c r="I1447" i="2" s="1"/>
  <c r="G1459" i="2"/>
  <c r="I1459" i="2" s="1"/>
  <c r="E1461" i="2"/>
  <c r="E1295" i="2"/>
  <c r="E1307" i="2"/>
  <c r="E1319" i="2"/>
  <c r="E1331" i="2"/>
  <c r="E1343" i="2"/>
  <c r="E1355" i="2"/>
  <c r="E1367" i="2"/>
  <c r="E1379" i="2"/>
  <c r="E1391" i="2"/>
  <c r="E1403" i="2"/>
  <c r="E1415" i="2"/>
  <c r="E1427" i="2"/>
  <c r="E1439" i="2"/>
  <c r="E1451" i="2"/>
  <c r="I1406" i="1"/>
  <c r="I1322" i="1"/>
  <c r="I1250" i="1"/>
  <c r="I1166" i="1"/>
  <c r="I1454" i="1"/>
  <c r="I1442" i="1"/>
  <c r="I1430" i="1"/>
  <c r="I1418" i="1"/>
  <c r="I1394" i="1"/>
  <c r="I1382" i="1"/>
  <c r="I1334" i="1"/>
  <c r="I1298" i="1"/>
  <c r="I1262" i="1"/>
  <c r="I1178" i="1"/>
  <c r="I1142" i="1"/>
  <c r="I1106" i="1"/>
  <c r="I1460" i="1"/>
  <c r="I1448" i="1"/>
  <c r="I1436" i="1"/>
  <c r="I1424" i="1"/>
  <c r="I1412" i="1"/>
  <c r="I1400" i="1"/>
  <c r="I1388" i="1"/>
  <c r="I1376" i="1"/>
  <c r="I1364" i="1"/>
  <c r="I1352" i="1"/>
  <c r="I1340" i="1"/>
  <c r="I1328" i="1"/>
  <c r="I1316" i="1"/>
  <c r="I1304" i="1"/>
  <c r="I1292" i="1"/>
  <c r="I1280" i="1"/>
  <c r="I1268" i="1"/>
  <c r="I1256" i="1"/>
  <c r="I1244" i="1"/>
  <c r="I1232" i="1"/>
  <c r="I1220" i="1"/>
  <c r="I1208" i="1"/>
  <c r="I1196" i="1"/>
  <c r="I1184" i="1"/>
  <c r="I1172" i="1"/>
  <c r="I1160" i="1"/>
  <c r="I1148" i="1"/>
  <c r="I1136" i="1"/>
  <c r="I1124" i="1"/>
  <c r="I1112" i="1"/>
  <c r="I1100" i="1"/>
  <c r="I1407" i="1"/>
  <c r="I1323" i="1"/>
  <c r="I1251" i="1"/>
  <c r="I1167" i="1"/>
  <c r="G1435" i="1"/>
  <c r="I1435" i="1" s="1"/>
  <c r="G1339" i="1"/>
  <c r="I1339" i="1" s="1"/>
  <c r="I1458" i="1"/>
  <c r="I1446" i="1"/>
  <c r="I1434" i="1"/>
  <c r="I1422" i="1"/>
  <c r="I1410" i="1"/>
  <c r="I1398" i="1"/>
  <c r="I1386" i="1"/>
  <c r="I1374" i="1"/>
  <c r="I1362" i="1"/>
  <c r="I1350" i="1"/>
  <c r="I1338" i="1"/>
  <c r="I1326" i="1"/>
  <c r="I1314" i="1"/>
  <c r="I1302" i="1"/>
  <c r="I1290" i="1"/>
  <c r="I1278" i="1"/>
  <c r="I1266" i="1"/>
  <c r="I1254" i="1"/>
  <c r="I1242" i="1"/>
  <c r="I1230" i="1"/>
  <c r="I1218" i="1"/>
  <c r="I1206" i="1"/>
  <c r="I1194" i="1"/>
  <c r="I1182" i="1"/>
  <c r="I1170" i="1"/>
  <c r="I1158" i="1"/>
  <c r="I1146" i="1"/>
  <c r="I1134" i="1"/>
  <c r="I1122" i="1"/>
  <c r="I1110" i="1"/>
  <c r="I1098" i="1"/>
  <c r="I1395" i="1"/>
  <c r="I1311" i="1"/>
  <c r="I1239" i="1"/>
  <c r="I1155" i="1"/>
  <c r="F1118" i="1"/>
  <c r="I1457" i="1"/>
  <c r="I1445" i="1"/>
  <c r="I1433" i="1"/>
  <c r="I1421" i="1"/>
  <c r="I1409" i="1"/>
  <c r="I1397" i="1"/>
  <c r="I1385" i="1"/>
  <c r="I1373" i="1"/>
  <c r="I1361" i="1"/>
  <c r="I1349" i="1"/>
  <c r="I1337" i="1"/>
  <c r="I1325" i="1"/>
  <c r="I1313" i="1"/>
  <c r="I1301" i="1"/>
  <c r="I1289" i="1"/>
  <c r="I1277" i="1"/>
  <c r="I1265" i="1"/>
  <c r="I1253" i="1"/>
  <c r="I1241" i="1"/>
  <c r="I1229" i="1"/>
  <c r="I1217" i="1"/>
  <c r="I1205" i="1"/>
  <c r="I1193" i="1"/>
  <c r="I1181" i="1"/>
  <c r="I1169" i="1"/>
  <c r="I1157" i="1"/>
  <c r="I1145" i="1"/>
  <c r="I1133" i="1"/>
  <c r="I1121" i="1"/>
  <c r="I1109" i="1"/>
  <c r="I1097" i="1"/>
  <c r="I1456" i="1"/>
  <c r="I1444" i="1"/>
  <c r="I1432" i="1"/>
  <c r="I1420" i="1"/>
  <c r="I1408" i="1"/>
  <c r="I1396" i="1"/>
  <c r="I1384" i="1"/>
  <c r="I1372" i="1"/>
  <c r="I1360" i="1"/>
  <c r="I1348" i="1"/>
  <c r="I1336" i="1"/>
  <c r="I1324" i="1"/>
  <c r="I1312" i="1"/>
  <c r="I1300" i="1"/>
  <c r="I1288" i="1"/>
  <c r="I1276" i="1"/>
  <c r="I1264" i="1"/>
  <c r="I1252" i="1"/>
  <c r="I1240" i="1"/>
  <c r="I1228" i="1"/>
  <c r="I1216" i="1"/>
  <c r="I1204" i="1"/>
  <c r="I1192" i="1"/>
  <c r="I1180" i="1"/>
  <c r="I1168" i="1"/>
  <c r="I1156" i="1"/>
  <c r="I1144" i="1"/>
  <c r="I1132" i="1"/>
  <c r="I1120" i="1"/>
  <c r="I1108" i="1"/>
  <c r="I1455" i="1"/>
  <c r="I1383" i="1"/>
  <c r="I1299" i="1"/>
  <c r="I1227" i="1"/>
  <c r="I1143" i="1"/>
  <c r="I1387" i="1"/>
  <c r="G1459" i="1"/>
  <c r="I1459" i="1" s="1"/>
  <c r="G1399" i="1"/>
  <c r="I1399" i="1" s="1"/>
  <c r="G1351" i="1"/>
  <c r="I1351" i="1" s="1"/>
  <c r="G1291" i="1"/>
  <c r="I1291" i="1" s="1"/>
  <c r="I1215" i="1"/>
  <c r="I1443" i="1"/>
  <c r="I1371" i="1"/>
  <c r="I1287" i="1"/>
  <c r="I1203" i="1"/>
  <c r="I1131" i="1"/>
  <c r="G1303" i="1"/>
  <c r="I1303" i="1" s="1"/>
  <c r="I1453" i="1"/>
  <c r="I1441" i="1"/>
  <c r="I1429" i="1"/>
  <c r="I1417" i="1"/>
  <c r="I1405" i="1"/>
  <c r="I1393" i="1"/>
  <c r="I1381" i="1"/>
  <c r="I1369" i="1"/>
  <c r="I1357" i="1"/>
  <c r="I1345" i="1"/>
  <c r="I1333" i="1"/>
  <c r="I1321" i="1"/>
  <c r="I1309" i="1"/>
  <c r="I1297" i="1"/>
  <c r="I1285" i="1"/>
  <c r="I1273" i="1"/>
  <c r="I1261" i="1"/>
  <c r="I1249" i="1"/>
  <c r="I1237" i="1"/>
  <c r="I1225" i="1"/>
  <c r="I1213" i="1"/>
  <c r="I1201" i="1"/>
  <c r="I1189" i="1"/>
  <c r="I1177" i="1"/>
  <c r="I1165" i="1"/>
  <c r="I1153" i="1"/>
  <c r="I1141" i="1"/>
  <c r="I1129" i="1"/>
  <c r="I1117" i="1"/>
  <c r="I1105" i="1"/>
  <c r="I1359" i="1"/>
  <c r="I1447" i="1"/>
  <c r="G1411" i="1"/>
  <c r="I1411" i="1" s="1"/>
  <c r="G1363" i="1"/>
  <c r="I1363" i="1" s="1"/>
  <c r="G1315" i="1"/>
  <c r="I1315" i="1" s="1"/>
  <c r="I1452" i="1"/>
  <c r="I1440" i="1"/>
  <c r="I1428" i="1"/>
  <c r="I1416" i="1"/>
  <c r="I1404" i="1"/>
  <c r="I1392" i="1"/>
  <c r="I1380" i="1"/>
  <c r="I1368" i="1"/>
  <c r="I1356" i="1"/>
  <c r="I1344" i="1"/>
  <c r="I1332" i="1"/>
  <c r="I1320" i="1"/>
  <c r="I1308" i="1"/>
  <c r="I1296" i="1"/>
  <c r="I1284" i="1"/>
  <c r="I1272" i="1"/>
  <c r="I1260" i="1"/>
  <c r="I1248" i="1"/>
  <c r="I1236" i="1"/>
  <c r="I1224" i="1"/>
  <c r="I1212" i="1"/>
  <c r="I1200" i="1"/>
  <c r="I1188" i="1"/>
  <c r="I1176" i="1"/>
  <c r="I1164" i="1"/>
  <c r="I1152" i="1"/>
  <c r="I1140" i="1"/>
  <c r="I1128" i="1"/>
  <c r="I1116" i="1"/>
  <c r="I1104" i="1"/>
  <c r="I1431" i="1"/>
  <c r="I1347" i="1"/>
  <c r="I1275" i="1"/>
  <c r="I1191" i="1"/>
  <c r="I1119" i="1"/>
  <c r="I1451" i="1"/>
  <c r="I1439" i="1"/>
  <c r="I1427" i="1"/>
  <c r="I1415" i="1"/>
  <c r="I1403" i="1"/>
  <c r="I1391" i="1"/>
  <c r="I1379" i="1"/>
  <c r="I1367" i="1"/>
  <c r="I1355" i="1"/>
  <c r="I1343" i="1"/>
  <c r="I1331" i="1"/>
  <c r="I1319" i="1"/>
  <c r="I1307" i="1"/>
  <c r="I1295" i="1"/>
  <c r="I1283" i="1"/>
  <c r="I1271" i="1"/>
  <c r="I1259" i="1"/>
  <c r="I1247" i="1"/>
  <c r="I1235" i="1"/>
  <c r="I1223" i="1"/>
  <c r="I1211" i="1"/>
  <c r="I1199" i="1"/>
  <c r="I1187" i="1"/>
  <c r="I1175" i="1"/>
  <c r="I1163" i="1"/>
  <c r="I1151" i="1"/>
  <c r="I1139" i="1"/>
  <c r="I1127" i="1"/>
  <c r="I1115" i="1"/>
  <c r="I1103" i="1"/>
  <c r="I1450" i="1"/>
  <c r="I1306" i="1"/>
  <c r="I1162" i="1"/>
  <c r="I1419" i="1"/>
  <c r="I1335" i="1"/>
  <c r="I1263" i="1"/>
  <c r="I1179" i="1"/>
  <c r="G1423" i="1"/>
  <c r="I1423" i="1" s="1"/>
  <c r="G1375" i="1"/>
  <c r="I1375" i="1" s="1"/>
  <c r="G1327" i="1"/>
  <c r="I1327" i="1" s="1"/>
  <c r="I1449" i="1"/>
  <c r="I1437" i="1"/>
  <c r="I1305" i="1"/>
  <c r="I1293" i="1"/>
  <c r="I1161" i="1"/>
  <c r="I1149" i="1"/>
  <c r="G1318" i="1"/>
  <c r="I1318" i="1" s="1"/>
  <c r="G1174" i="1"/>
  <c r="I1174" i="1" s="1"/>
  <c r="G1438" i="1"/>
  <c r="I1438" i="1" s="1"/>
  <c r="G1425" i="1"/>
  <c r="I1425" i="1" s="1"/>
  <c r="G1294" i="1"/>
  <c r="I1294" i="1" s="1"/>
  <c r="G1281" i="1"/>
  <c r="I1281" i="1" s="1"/>
  <c r="G1150" i="1"/>
  <c r="I1150" i="1" s="1"/>
  <c r="G1137" i="1"/>
  <c r="I1137" i="1" s="1"/>
  <c r="G1461" i="1"/>
  <c r="I1461" i="1" s="1"/>
  <c r="G1330" i="1"/>
  <c r="I1330" i="1" s="1"/>
  <c r="G1317" i="1"/>
  <c r="I1317" i="1" s="1"/>
  <c r="G1186" i="1"/>
  <c r="I1186" i="1" s="1"/>
  <c r="G1173" i="1"/>
  <c r="I1173" i="1" s="1"/>
  <c r="G1342" i="1"/>
  <c r="I1342" i="1" s="1"/>
  <c r="G1329" i="1"/>
  <c r="I1329" i="1" s="1"/>
  <c r="G1198" i="1"/>
  <c r="I1198" i="1" s="1"/>
  <c r="G1185" i="1"/>
  <c r="I1185" i="1" s="1"/>
  <c r="G1354" i="1"/>
  <c r="I1354" i="1" s="1"/>
  <c r="G1341" i="1"/>
  <c r="I1341" i="1" s="1"/>
  <c r="G1210" i="1"/>
  <c r="I1210" i="1" s="1"/>
  <c r="G1197" i="1"/>
  <c r="I1197" i="1" s="1"/>
  <c r="G1366" i="1"/>
  <c r="I1366" i="1" s="1"/>
  <c r="G1353" i="1"/>
  <c r="I1353" i="1" s="1"/>
  <c r="G1222" i="1"/>
  <c r="I1222" i="1" s="1"/>
  <c r="G1209" i="1"/>
  <c r="I1209" i="1" s="1"/>
  <c r="I1426" i="1"/>
  <c r="I1414" i="1"/>
  <c r="I1402" i="1"/>
  <c r="I1390" i="1"/>
  <c r="I1378" i="1"/>
  <c r="I1282" i="1"/>
  <c r="I1270" i="1"/>
  <c r="I1258" i="1"/>
  <c r="I1246" i="1"/>
  <c r="I1234" i="1"/>
  <c r="I1138" i="1"/>
  <c r="I1126" i="1"/>
  <c r="I1114" i="1"/>
  <c r="I1102" i="1"/>
  <c r="G1365" i="1"/>
  <c r="I1365" i="1" s="1"/>
  <c r="G1221" i="1"/>
  <c r="I1221" i="1" s="1"/>
  <c r="I1413" i="1"/>
  <c r="I1401" i="1"/>
  <c r="I1389" i="1"/>
  <c r="I1377" i="1"/>
  <c r="I1269" i="1"/>
  <c r="I1257" i="1"/>
  <c r="I1245" i="1"/>
  <c r="I1233" i="1"/>
  <c r="I1125" i="1"/>
  <c r="I1113" i="1"/>
  <c r="I1101" i="1"/>
  <c r="F1131" i="1"/>
  <c r="F1419" i="1"/>
  <c r="F1347" i="1"/>
  <c r="F1275" i="1"/>
  <c r="F1203" i="1"/>
  <c r="F1430" i="1"/>
  <c r="F1358" i="1"/>
  <c r="F1286" i="1"/>
  <c r="F1214" i="1"/>
  <c r="F1142" i="1"/>
  <c r="F1418" i="1"/>
  <c r="F1346" i="1"/>
  <c r="F1274" i="1"/>
  <c r="F1202" i="1"/>
  <c r="F1130" i="1"/>
  <c r="F1407" i="1"/>
  <c r="F1335" i="1"/>
  <c r="F1263" i="1"/>
  <c r="F1191" i="1"/>
  <c r="F1119" i="1"/>
  <c r="F1406" i="1"/>
  <c r="F1334" i="1"/>
  <c r="F1262" i="1"/>
  <c r="F1190" i="1"/>
  <c r="F1395" i="1"/>
  <c r="F1323" i="1"/>
  <c r="F1251" i="1"/>
  <c r="F1179" i="1"/>
  <c r="F1107" i="1"/>
  <c r="F1394" i="1"/>
  <c r="F1322" i="1"/>
  <c r="F1250" i="1"/>
  <c r="F1178" i="1"/>
  <c r="F1106" i="1"/>
  <c r="F1455" i="1"/>
  <c r="F1383" i="1"/>
  <c r="F1311" i="1"/>
  <c r="F1239" i="1"/>
  <c r="F1167" i="1"/>
  <c r="F1454" i="1"/>
  <c r="F1382" i="1"/>
  <c r="F1310" i="1"/>
  <c r="F1238" i="1"/>
  <c r="F1166" i="1"/>
  <c r="F1443" i="1"/>
  <c r="F1371" i="1"/>
  <c r="F1299" i="1"/>
  <c r="F1227" i="1"/>
  <c r="F1155" i="1"/>
  <c r="F1442" i="1"/>
  <c r="F1370" i="1"/>
  <c r="F1298" i="1"/>
  <c r="F1226" i="1"/>
  <c r="F1154" i="1"/>
  <c r="F1431" i="1"/>
  <c r="F1359" i="1"/>
  <c r="F1287" i="1"/>
  <c r="F1215" i="1"/>
  <c r="F1143" i="1"/>
  <c r="E1324" i="1"/>
  <c r="E1180" i="1"/>
  <c r="F1456" i="1"/>
  <c r="F1444" i="1"/>
  <c r="F1432" i="1"/>
  <c r="F1420" i="1"/>
  <c r="F1408" i="1"/>
  <c r="F1396" i="1"/>
  <c r="F1384" i="1"/>
  <c r="F1372" i="1"/>
  <c r="F1360" i="1"/>
  <c r="F1348" i="1"/>
  <c r="F1336" i="1"/>
  <c r="F1312" i="1"/>
  <c r="F1300" i="1"/>
  <c r="F1288" i="1"/>
  <c r="F1276" i="1"/>
  <c r="F1264" i="1"/>
  <c r="F1252" i="1"/>
  <c r="F1240" i="1"/>
  <c r="F1228" i="1"/>
  <c r="F1216" i="1"/>
  <c r="F1204" i="1"/>
  <c r="F1192" i="1"/>
  <c r="F1168" i="1"/>
  <c r="F1156" i="1"/>
  <c r="F1144" i="1"/>
  <c r="F1132" i="1"/>
  <c r="F1120" i="1"/>
  <c r="F1108" i="1"/>
  <c r="F1453" i="1"/>
  <c r="F1441" i="1"/>
  <c r="F1429" i="1"/>
  <c r="F1417" i="1"/>
  <c r="F1405" i="1"/>
  <c r="F1393" i="1"/>
  <c r="F1381" i="1"/>
  <c r="F1369" i="1"/>
  <c r="F1357" i="1"/>
  <c r="F1345" i="1"/>
  <c r="F1333" i="1"/>
  <c r="F1321" i="1"/>
  <c r="F1309" i="1"/>
  <c r="F1297" i="1"/>
  <c r="F1285" i="1"/>
  <c r="F1273" i="1"/>
  <c r="F1261" i="1"/>
  <c r="F1249" i="1"/>
  <c r="F1237" i="1"/>
  <c r="F1225" i="1"/>
  <c r="F1213" i="1"/>
  <c r="F1201" i="1"/>
  <c r="F1189" i="1"/>
  <c r="F1177" i="1"/>
  <c r="F1165" i="1"/>
  <c r="F1153" i="1"/>
  <c r="F1141" i="1"/>
  <c r="F1129" i="1"/>
  <c r="F1117" i="1"/>
  <c r="F1105" i="1"/>
  <c r="F1452" i="1"/>
  <c r="F1440" i="1"/>
  <c r="F1428" i="1"/>
  <c r="F1416" i="1"/>
  <c r="F1404" i="1"/>
  <c r="F1392" i="1"/>
  <c r="F1380" i="1"/>
  <c r="F1368" i="1"/>
  <c r="F1356" i="1"/>
  <c r="F1344" i="1"/>
  <c r="F1332" i="1"/>
  <c r="F1320" i="1"/>
  <c r="F1308" i="1"/>
  <c r="F1296" i="1"/>
  <c r="F1284" i="1"/>
  <c r="F1272" i="1"/>
  <c r="F1260" i="1"/>
  <c r="F1248" i="1"/>
  <c r="F1236" i="1"/>
  <c r="F1224" i="1"/>
  <c r="F1212" i="1"/>
  <c r="F1200" i="1"/>
  <c r="F1188" i="1"/>
  <c r="F1176" i="1"/>
  <c r="F1164" i="1"/>
  <c r="F1152" i="1"/>
  <c r="F1140" i="1"/>
  <c r="F1128" i="1"/>
  <c r="F1116" i="1"/>
  <c r="F1104" i="1"/>
  <c r="F1451" i="1"/>
  <c r="F1439" i="1"/>
  <c r="F1427" i="1"/>
  <c r="F1415" i="1"/>
  <c r="F1403" i="1"/>
  <c r="F1391" i="1"/>
  <c r="F1379" i="1"/>
  <c r="F1367" i="1"/>
  <c r="F1355" i="1"/>
  <c r="F1343" i="1"/>
  <c r="F1331" i="1"/>
  <c r="F1319" i="1"/>
  <c r="F1307" i="1"/>
  <c r="F1295" i="1"/>
  <c r="F1283" i="1"/>
  <c r="F1271" i="1"/>
  <c r="F1259" i="1"/>
  <c r="F1247" i="1"/>
  <c r="F1235" i="1"/>
  <c r="F1223" i="1"/>
  <c r="F1211" i="1"/>
  <c r="F1199" i="1"/>
  <c r="F1187" i="1"/>
  <c r="F1175" i="1"/>
  <c r="F1163" i="1"/>
  <c r="F1151" i="1"/>
  <c r="F1139" i="1"/>
  <c r="F1127" i="1"/>
  <c r="F1115" i="1"/>
  <c r="F1103" i="1"/>
  <c r="F1450" i="1"/>
  <c r="F1438" i="1"/>
  <c r="F1426" i="1"/>
  <c r="F1414" i="1"/>
  <c r="F1402" i="1"/>
  <c r="F1390" i="1"/>
  <c r="F1378" i="1"/>
  <c r="F1366" i="1"/>
  <c r="F1354" i="1"/>
  <c r="F1342" i="1"/>
  <c r="F1330" i="1"/>
  <c r="F1318" i="1"/>
  <c r="F1306" i="1"/>
  <c r="F1294" i="1"/>
  <c r="F1282" i="1"/>
  <c r="F1270" i="1"/>
  <c r="F1258" i="1"/>
  <c r="F1246" i="1"/>
  <c r="F1234" i="1"/>
  <c r="F1222" i="1"/>
  <c r="F1210" i="1"/>
  <c r="F1198" i="1"/>
  <c r="F1186" i="1"/>
  <c r="F1174" i="1"/>
  <c r="F1162" i="1"/>
  <c r="F1150" i="1"/>
  <c r="F1138" i="1"/>
  <c r="F1126" i="1"/>
  <c r="F1114" i="1"/>
  <c r="F1102" i="1"/>
  <c r="F1461" i="1"/>
  <c r="F1449" i="1"/>
  <c r="F1437" i="1"/>
  <c r="F1425" i="1"/>
  <c r="F1413" i="1"/>
  <c r="F1401" i="1"/>
  <c r="F1389" i="1"/>
  <c r="F1377" i="1"/>
  <c r="F1365" i="1"/>
  <c r="F1353" i="1"/>
  <c r="F1341" i="1"/>
  <c r="F1329" i="1"/>
  <c r="F1317" i="1"/>
  <c r="F1305" i="1"/>
  <c r="F1293" i="1"/>
  <c r="F1281" i="1"/>
  <c r="F1269" i="1"/>
  <c r="F1257" i="1"/>
  <c r="F1245" i="1"/>
  <c r="F1233" i="1"/>
  <c r="F1221" i="1"/>
  <c r="F1209" i="1"/>
  <c r="F1197" i="1"/>
  <c r="F1185" i="1"/>
  <c r="F1173" i="1"/>
  <c r="F1161" i="1"/>
  <c r="F1149" i="1"/>
  <c r="F1137" i="1"/>
  <c r="F1125" i="1"/>
  <c r="F1113" i="1"/>
  <c r="F1101" i="1"/>
  <c r="F1460" i="1"/>
  <c r="F1448" i="1"/>
  <c r="F1436" i="1"/>
  <c r="F1424" i="1"/>
  <c r="F1412" i="1"/>
  <c r="F1400" i="1"/>
  <c r="F1388" i="1"/>
  <c r="F1376" i="1"/>
  <c r="F1364" i="1"/>
  <c r="F1352" i="1"/>
  <c r="F1340" i="1"/>
  <c r="F1328" i="1"/>
  <c r="F1316" i="1"/>
  <c r="F1304" i="1"/>
  <c r="F1292" i="1"/>
  <c r="F1280" i="1"/>
  <c r="F1268" i="1"/>
  <c r="F1256" i="1"/>
  <c r="F1244" i="1"/>
  <c r="F1232" i="1"/>
  <c r="F1220" i="1"/>
  <c r="F1208" i="1"/>
  <c r="F1196" i="1"/>
  <c r="F1184" i="1"/>
  <c r="F1172" i="1"/>
  <c r="F1160" i="1"/>
  <c r="F1148" i="1"/>
  <c r="F1136" i="1"/>
  <c r="F1124" i="1"/>
  <c r="F1112" i="1"/>
  <c r="F1100" i="1"/>
  <c r="F1459" i="1"/>
  <c r="F1447" i="1"/>
  <c r="F1435" i="1"/>
  <c r="F1423" i="1"/>
  <c r="F1411" i="1"/>
  <c r="F1399" i="1"/>
  <c r="F1387" i="1"/>
  <c r="F1375" i="1"/>
  <c r="F1363" i="1"/>
  <c r="F1351" i="1"/>
  <c r="F1339" i="1"/>
  <c r="F1327" i="1"/>
  <c r="F1315" i="1"/>
  <c r="F1303" i="1"/>
  <c r="F1291" i="1"/>
  <c r="F1279" i="1"/>
  <c r="F1267" i="1"/>
  <c r="F1255" i="1"/>
  <c r="F1243" i="1"/>
  <c r="F1231" i="1"/>
  <c r="F1219" i="1"/>
  <c r="F1207" i="1"/>
  <c r="F1195" i="1"/>
  <c r="F1183" i="1"/>
  <c r="F1171" i="1"/>
  <c r="F1159" i="1"/>
  <c r="F1147" i="1"/>
  <c r="F1135" i="1"/>
  <c r="F1123" i="1"/>
  <c r="F1111" i="1"/>
  <c r="F1099" i="1"/>
  <c r="F1458" i="1"/>
  <c r="F1446" i="1"/>
  <c r="F1434" i="1"/>
  <c r="F1422" i="1"/>
  <c r="F1410" i="1"/>
  <c r="F1398" i="1"/>
  <c r="F1386" i="1"/>
  <c r="F1374" i="1"/>
  <c r="F1362" i="1"/>
  <c r="F1350" i="1"/>
  <c r="F1338" i="1"/>
  <c r="F1326" i="1"/>
  <c r="F1314" i="1"/>
  <c r="F1302" i="1"/>
  <c r="F1290" i="1"/>
  <c r="F1278" i="1"/>
  <c r="F1266" i="1"/>
  <c r="F1254" i="1"/>
  <c r="F1242" i="1"/>
  <c r="F1230" i="1"/>
  <c r="F1218" i="1"/>
  <c r="F1206" i="1"/>
  <c r="F1194" i="1"/>
  <c r="F1182" i="1"/>
  <c r="F1170" i="1"/>
  <c r="F1158" i="1"/>
  <c r="F1146" i="1"/>
  <c r="F1134" i="1"/>
  <c r="F1122" i="1"/>
  <c r="F1110" i="1"/>
  <c r="F1098" i="1"/>
  <c r="F1457" i="1"/>
  <c r="F1445" i="1"/>
  <c r="F1433" i="1"/>
  <c r="F1421" i="1"/>
  <c r="F1409" i="1"/>
  <c r="F1397" i="1"/>
  <c r="F1385" i="1"/>
  <c r="F1373" i="1"/>
  <c r="F1361" i="1"/>
  <c r="F1349" i="1"/>
  <c r="F1337" i="1"/>
  <c r="F1325" i="1"/>
  <c r="F1313" i="1"/>
  <c r="F1301" i="1"/>
  <c r="F1289" i="1"/>
  <c r="F1277" i="1"/>
  <c r="F1265" i="1"/>
  <c r="F1253" i="1"/>
  <c r="F1241" i="1"/>
  <c r="F1229" i="1"/>
  <c r="F1217" i="1"/>
  <c r="F1205" i="1"/>
  <c r="F1193" i="1"/>
  <c r="F1181" i="1"/>
  <c r="F1169" i="1"/>
  <c r="F1157" i="1"/>
  <c r="F1145" i="1"/>
  <c r="F1133" i="1"/>
  <c r="F1121" i="1"/>
  <c r="F1109" i="1"/>
  <c r="F1097" i="1"/>
  <c r="F1011" i="1"/>
  <c r="I1034" i="1"/>
  <c r="I1070" i="1"/>
  <c r="I1060" i="1"/>
  <c r="I1079" i="1"/>
  <c r="I1031" i="1"/>
  <c r="I1090" i="1"/>
  <c r="I1078" i="1"/>
  <c r="I1066" i="1"/>
  <c r="I1054" i="1"/>
  <c r="I1042" i="1"/>
  <c r="I1030" i="1"/>
  <c r="I1018" i="1"/>
  <c r="I1006" i="1"/>
  <c r="I1058" i="1"/>
  <c r="I1089" i="1"/>
  <c r="I1065" i="1"/>
  <c r="I1053" i="1"/>
  <c r="I1041" i="1"/>
  <c r="I1017" i="1"/>
  <c r="I1005" i="1"/>
  <c r="I1048" i="1"/>
  <c r="G1055" i="1"/>
  <c r="I1055" i="1" s="1"/>
  <c r="G1007" i="1"/>
  <c r="I1007" i="1" s="1"/>
  <c r="I1088" i="1"/>
  <c r="I1064" i="1"/>
  <c r="I1040" i="1"/>
  <c r="I1016" i="1"/>
  <c r="I1046" i="1"/>
  <c r="I1036" i="1"/>
  <c r="F1006" i="1"/>
  <c r="G1026" i="1"/>
  <c r="I1026" i="1" s="1"/>
  <c r="I1096" i="1"/>
  <c r="I1024" i="1"/>
  <c r="I1074" i="1"/>
  <c r="I1050" i="1"/>
  <c r="I1094" i="1"/>
  <c r="I1022" i="1"/>
  <c r="I1086" i="1"/>
  <c r="I1062" i="1"/>
  <c r="I1002" i="1"/>
  <c r="I1095" i="1"/>
  <c r="I1047" i="1"/>
  <c r="I1084" i="1"/>
  <c r="I1012" i="1"/>
  <c r="I1014" i="1"/>
  <c r="I1082" i="1"/>
  <c r="I1010" i="1"/>
  <c r="I1038" i="1"/>
  <c r="I1093" i="1"/>
  <c r="I1081" i="1"/>
  <c r="I1069" i="1"/>
  <c r="I1057" i="1"/>
  <c r="I1045" i="1"/>
  <c r="I1033" i="1"/>
  <c r="I1021" i="1"/>
  <c r="I1009" i="1"/>
  <c r="I1072" i="1"/>
  <c r="I1092" i="1"/>
  <c r="I1080" i="1"/>
  <c r="I1068" i="1"/>
  <c r="I1056" i="1"/>
  <c r="I1044" i="1"/>
  <c r="I1032" i="1"/>
  <c r="I1020" i="1"/>
  <c r="I1008" i="1"/>
  <c r="F1096" i="1"/>
  <c r="G1083" i="1"/>
  <c r="I1083" i="1" s="1"/>
  <c r="G1067" i="1"/>
  <c r="I1067" i="1" s="1"/>
  <c r="G1052" i="1"/>
  <c r="I1052" i="1" s="1"/>
  <c r="G1035" i="1"/>
  <c r="I1035" i="1" s="1"/>
  <c r="G1019" i="1"/>
  <c r="I1019" i="1" s="1"/>
  <c r="G1004" i="1"/>
  <c r="I1004" i="1" s="1"/>
  <c r="I1085" i="1"/>
  <c r="I1073" i="1"/>
  <c r="I1061" i="1"/>
  <c r="I1049" i="1"/>
  <c r="I1037" i="1"/>
  <c r="I1025" i="1"/>
  <c r="I1013" i="1"/>
  <c r="I1071" i="1"/>
  <c r="I1059" i="1"/>
  <c r="I1023" i="1"/>
  <c r="I1011" i="1"/>
  <c r="G1077" i="1"/>
  <c r="I1077" i="1" s="1"/>
  <c r="G1029" i="1"/>
  <c r="I1029" i="1" s="1"/>
  <c r="G1091" i="1"/>
  <c r="I1091" i="1" s="1"/>
  <c r="G1076" i="1"/>
  <c r="I1076" i="1" s="1"/>
  <c r="G1043" i="1"/>
  <c r="I1043" i="1" s="1"/>
  <c r="G1028" i="1"/>
  <c r="I1028" i="1" s="1"/>
  <c r="I1087" i="1"/>
  <c r="I1075" i="1"/>
  <c r="I1063" i="1"/>
  <c r="I1051" i="1"/>
  <c r="I1039" i="1"/>
  <c r="I1027" i="1"/>
  <c r="F1084" i="1"/>
  <c r="F1077" i="1"/>
  <c r="F1060" i="1"/>
  <c r="F1053" i="1"/>
  <c r="F1036" i="1"/>
  <c r="F1035" i="1"/>
  <c r="F1030" i="1"/>
  <c r="F1024" i="1"/>
  <c r="F1023" i="1"/>
  <c r="F1012" i="1"/>
  <c r="F1065" i="1"/>
  <c r="F1028" i="1"/>
  <c r="F1004" i="1"/>
  <c r="F1054" i="1"/>
  <c r="F1022" i="1"/>
  <c r="E1072" i="1"/>
  <c r="F1048" i="1"/>
  <c r="F1018" i="1"/>
  <c r="F1042" i="1"/>
  <c r="F1017" i="1"/>
  <c r="F1041" i="1"/>
  <c r="F1016" i="1"/>
  <c r="F1089" i="1"/>
  <c r="F1034" i="1"/>
  <c r="F1010" i="1"/>
  <c r="F1029" i="1"/>
  <c r="F1005" i="1"/>
  <c r="E1080" i="1"/>
  <c r="E1008" i="1"/>
  <c r="F1085" i="1"/>
  <c r="F1073" i="1"/>
  <c r="F1061" i="1"/>
  <c r="F1049" i="1"/>
  <c r="F1037" i="1"/>
  <c r="F1025" i="1"/>
  <c r="F1013" i="1"/>
  <c r="E1068" i="1"/>
  <c r="F1095" i="1"/>
  <c r="F1083" i="1"/>
  <c r="F1071" i="1"/>
  <c r="F1059" i="1"/>
  <c r="F1047" i="1"/>
  <c r="F1094" i="1"/>
  <c r="F1082" i="1"/>
  <c r="F1070" i="1"/>
  <c r="F1058" i="1"/>
  <c r="F1046" i="1"/>
  <c r="E1056" i="1"/>
  <c r="F1093" i="1"/>
  <c r="F1081" i="1"/>
  <c r="F1069" i="1"/>
  <c r="F1057" i="1"/>
  <c r="F1045" i="1"/>
  <c r="F1033" i="1"/>
  <c r="F1021" i="1"/>
  <c r="F1009" i="1"/>
  <c r="F1092" i="1"/>
  <c r="F1044" i="1"/>
  <c r="F1032" i="1"/>
  <c r="F1020" i="1"/>
  <c r="F1091" i="1"/>
  <c r="F1079" i="1"/>
  <c r="F1067" i="1"/>
  <c r="F1055" i="1"/>
  <c r="F1043" i="1"/>
  <c r="F1031" i="1"/>
  <c r="F1019" i="1"/>
  <c r="F1007" i="1"/>
  <c r="F1090" i="1"/>
  <c r="F1078" i="1"/>
  <c r="F1066" i="1"/>
  <c r="F1088" i="1"/>
  <c r="F1076" i="1"/>
  <c r="F1064" i="1"/>
  <c r="F1052" i="1"/>
  <c r="F1040" i="1"/>
  <c r="F1087" i="1"/>
  <c r="F1075" i="1"/>
  <c r="F1063" i="1"/>
  <c r="F1051" i="1"/>
  <c r="F1039" i="1"/>
  <c r="F1027" i="1"/>
  <c r="F1015" i="1"/>
  <c r="F1003" i="1"/>
  <c r="F1086" i="1"/>
  <c r="F1074" i="1"/>
  <c r="F1062" i="1"/>
  <c r="F1050" i="1"/>
  <c r="F1038" i="1"/>
  <c r="F1026" i="1"/>
  <c r="F1014" i="1"/>
  <c r="F1002" i="1"/>
  <c r="I559" i="1"/>
  <c r="I326" i="1"/>
  <c r="I712" i="1"/>
  <c r="I676" i="1"/>
  <c r="I619" i="1"/>
  <c r="I596" i="1"/>
  <c r="I540" i="1"/>
  <c r="I469" i="1"/>
  <c r="I443" i="1"/>
  <c r="I539" i="1"/>
  <c r="I528" i="1"/>
  <c r="I591" i="1"/>
  <c r="I548" i="1"/>
  <c r="I599" i="1"/>
  <c r="I556" i="1"/>
  <c r="I347" i="1"/>
  <c r="I444" i="1"/>
  <c r="I612" i="1"/>
  <c r="I521" i="1"/>
  <c r="I663" i="1"/>
  <c r="I682" i="1"/>
  <c r="I322" i="1"/>
  <c r="I583" i="1"/>
  <c r="I652" i="1"/>
  <c r="I623" i="1"/>
  <c r="I576" i="1"/>
  <c r="I568" i="1"/>
  <c r="I531" i="1"/>
  <c r="I848" i="1"/>
  <c r="I840" i="1"/>
  <c r="I832" i="1"/>
  <c r="I530" i="1"/>
  <c r="I493" i="1"/>
  <c r="I312" i="1"/>
  <c r="I245" i="1"/>
  <c r="I776" i="1"/>
  <c r="I760" i="1"/>
  <c r="I744" i="1"/>
  <c r="I728" i="1"/>
  <c r="I920" i="1"/>
  <c r="I636" i="1"/>
  <c r="I563" i="1"/>
  <c r="I432" i="1"/>
  <c r="I904" i="1"/>
  <c r="I726" i="1"/>
  <c r="I696" i="1"/>
  <c r="I689" i="1"/>
  <c r="I655" i="1"/>
  <c r="I635" i="1"/>
  <c r="I588" i="1"/>
  <c r="I570" i="1"/>
  <c r="I673" i="1"/>
  <c r="I643" i="1"/>
  <c r="I624" i="1"/>
  <c r="I553" i="1"/>
  <c r="I515" i="1"/>
  <c r="I334" i="1"/>
  <c r="G925" i="1"/>
  <c r="I925" i="1" s="1"/>
  <c r="I909" i="1"/>
  <c r="I812" i="1"/>
  <c r="I687" i="1"/>
  <c r="I679" i="1"/>
  <c r="I595" i="1"/>
  <c r="I560" i="1"/>
  <c r="I524" i="1"/>
  <c r="I359" i="1"/>
  <c r="G901" i="1"/>
  <c r="I901" i="1" s="1"/>
  <c r="G856" i="1"/>
  <c r="I856" i="1" s="1"/>
  <c r="G800" i="1"/>
  <c r="I800" i="1" s="1"/>
  <c r="G691" i="1"/>
  <c r="I691" i="1" s="1"/>
  <c r="I672" i="1"/>
  <c r="G666" i="1"/>
  <c r="I666" i="1" s="1"/>
  <c r="I659" i="1"/>
  <c r="G641" i="1"/>
  <c r="I641" i="1" s="1"/>
  <c r="I587" i="1"/>
  <c r="I572" i="1"/>
  <c r="I567" i="1"/>
  <c r="I544" i="1"/>
  <c r="G512" i="1"/>
  <c r="I512" i="1" s="1"/>
  <c r="I409" i="1"/>
  <c r="I164" i="1"/>
  <c r="I992" i="1"/>
  <c r="I980" i="1"/>
  <c r="I968" i="1"/>
  <c r="I956" i="1"/>
  <c r="I944" i="1"/>
  <c r="I685" i="1"/>
  <c r="I671" i="1"/>
  <c r="I640" i="1"/>
  <c r="I633" i="1"/>
  <c r="I571" i="1"/>
  <c r="I503" i="1"/>
  <c r="I479" i="1"/>
  <c r="I408" i="1"/>
  <c r="I383" i="1"/>
  <c r="I309" i="1"/>
  <c r="I256" i="1"/>
  <c r="I200" i="1"/>
  <c r="I664" i="1"/>
  <c r="I657" i="1"/>
  <c r="I650" i="1"/>
  <c r="I644" i="1"/>
  <c r="I639" i="1"/>
  <c r="I631" i="1"/>
  <c r="I604" i="1"/>
  <c r="I592" i="1"/>
  <c r="I585" i="1"/>
  <c r="I564" i="1"/>
  <c r="I532" i="1"/>
  <c r="I516" i="1"/>
  <c r="I407" i="1"/>
  <c r="I374" i="1"/>
  <c r="I358" i="1"/>
  <c r="I342" i="1"/>
  <c r="I350" i="1"/>
  <c r="I140" i="1"/>
  <c r="I996" i="1"/>
  <c r="I984" i="1"/>
  <c r="I972" i="1"/>
  <c r="I960" i="1"/>
  <c r="I948" i="1"/>
  <c r="I176" i="1"/>
  <c r="I668" i="1"/>
  <c r="I602" i="1"/>
  <c r="I575" i="1"/>
  <c r="I547" i="1"/>
  <c r="I523" i="1"/>
  <c r="I468" i="1"/>
  <c r="I371" i="1"/>
  <c r="I306" i="1"/>
  <c r="I289" i="1"/>
  <c r="I116" i="1"/>
  <c r="I880" i="1"/>
  <c r="I796" i="1"/>
  <c r="I711" i="1"/>
  <c r="I692" i="1"/>
  <c r="I654" i="1"/>
  <c r="I642" i="1"/>
  <c r="I268" i="1"/>
  <c r="I667" i="1"/>
  <c r="I648" i="1"/>
  <c r="I628" i="1"/>
  <c r="I616" i="1"/>
  <c r="I609" i="1"/>
  <c r="I546" i="1"/>
  <c r="I467" i="1"/>
  <c r="I395" i="1"/>
  <c r="I152" i="1"/>
  <c r="I1000" i="1"/>
  <c r="I988" i="1"/>
  <c r="I976" i="1"/>
  <c r="I964" i="1"/>
  <c r="I952" i="1"/>
  <c r="I940" i="1"/>
  <c r="I370" i="1"/>
  <c r="I362" i="1"/>
  <c r="I647" i="1"/>
  <c r="I620" i="1"/>
  <c r="I615" i="1"/>
  <c r="I607" i="1"/>
  <c r="I600" i="1"/>
  <c r="I385" i="1"/>
  <c r="I346" i="1"/>
  <c r="I304" i="1"/>
  <c r="G267" i="1"/>
  <c r="I267" i="1" s="1"/>
  <c r="I188" i="1"/>
  <c r="G128" i="1"/>
  <c r="I128" i="1" s="1"/>
  <c r="G675" i="1"/>
  <c r="I675" i="1" s="1"/>
  <c r="G613" i="1"/>
  <c r="I613" i="1" s="1"/>
  <c r="G579" i="1"/>
  <c r="I579" i="1" s="1"/>
  <c r="G538" i="1"/>
  <c r="I538" i="1" s="1"/>
  <c r="G248" i="1"/>
  <c r="I248" i="1" s="1"/>
  <c r="I97" i="1"/>
  <c r="G656" i="1"/>
  <c r="I656" i="1" s="1"/>
  <c r="G522" i="1"/>
  <c r="I522" i="1" s="1"/>
  <c r="I431" i="1"/>
  <c r="G425" i="1"/>
  <c r="I425" i="1" s="1"/>
  <c r="G241" i="1"/>
  <c r="I241" i="1" s="1"/>
  <c r="G680" i="1"/>
  <c r="I680" i="1" s="1"/>
  <c r="I598" i="1"/>
  <c r="I500" i="1"/>
  <c r="G424" i="1"/>
  <c r="I424" i="1" s="1"/>
  <c r="I543" i="1"/>
  <c r="I505" i="1"/>
  <c r="G357" i="1"/>
  <c r="I357" i="1" s="1"/>
  <c r="I315" i="1"/>
  <c r="G637" i="1"/>
  <c r="I637" i="1" s="1"/>
  <c r="G603" i="1"/>
  <c r="I603" i="1" s="1"/>
  <c r="G565" i="1"/>
  <c r="I565" i="1" s="1"/>
  <c r="F193" i="1"/>
  <c r="G661" i="1"/>
  <c r="I661" i="1" s="1"/>
  <c r="G549" i="1"/>
  <c r="I549" i="1" s="1"/>
  <c r="I670" i="1"/>
  <c r="G554" i="1"/>
  <c r="I554" i="1" s="1"/>
  <c r="E61" i="1"/>
  <c r="F61" i="1"/>
  <c r="F97" i="1"/>
  <c r="I932" i="1"/>
  <c r="I622" i="1"/>
  <c r="G533" i="1"/>
  <c r="I533" i="1" s="1"/>
  <c r="G517" i="1"/>
  <c r="I517" i="1" s="1"/>
  <c r="G474" i="1"/>
  <c r="I474" i="1" s="1"/>
  <c r="G459" i="1"/>
  <c r="I459" i="1" s="1"/>
  <c r="G651" i="1"/>
  <c r="I651" i="1" s="1"/>
  <c r="I684" i="1"/>
  <c r="G627" i="1"/>
  <c r="I627" i="1" s="1"/>
  <c r="G589" i="1"/>
  <c r="I589" i="1" s="1"/>
  <c r="G473" i="1"/>
  <c r="I473" i="1" s="1"/>
  <c r="G386" i="1"/>
  <c r="I386" i="1" s="1"/>
  <c r="G646" i="1"/>
  <c r="I646" i="1" s="1"/>
  <c r="G574" i="1"/>
  <c r="I574" i="1" s="1"/>
  <c r="I683" i="1"/>
  <c r="I558" i="1"/>
  <c r="I542" i="1"/>
  <c r="I526" i="1"/>
  <c r="I492" i="1"/>
  <c r="G472" i="1"/>
  <c r="I472" i="1" s="1"/>
  <c r="G438" i="1"/>
  <c r="I438" i="1" s="1"/>
  <c r="G423" i="1"/>
  <c r="I423" i="1" s="1"/>
  <c r="G348" i="1"/>
  <c r="I348" i="1" s="1"/>
  <c r="G281" i="1"/>
  <c r="I281" i="1" s="1"/>
  <c r="I193" i="1"/>
  <c r="G486" i="1"/>
  <c r="I486" i="1" s="1"/>
  <c r="G471" i="1"/>
  <c r="I471" i="1" s="1"/>
  <c r="G437" i="1"/>
  <c r="I437" i="1" s="1"/>
  <c r="G422" i="1"/>
  <c r="I422" i="1" s="1"/>
  <c r="I332" i="1"/>
  <c r="I510" i="1"/>
  <c r="G485" i="1"/>
  <c r="I485" i="1" s="1"/>
  <c r="G470" i="1"/>
  <c r="I470" i="1" s="1"/>
  <c r="G436" i="1"/>
  <c r="I436" i="1" s="1"/>
  <c r="I261" i="1"/>
  <c r="I686" i="1"/>
  <c r="I658" i="1"/>
  <c r="I634" i="1"/>
  <c r="I610" i="1"/>
  <c r="I586" i="1"/>
  <c r="G498" i="1"/>
  <c r="I498" i="1" s="1"/>
  <c r="G484" i="1"/>
  <c r="I484" i="1" s="1"/>
  <c r="G450" i="1"/>
  <c r="I450" i="1" s="1"/>
  <c r="G391" i="1"/>
  <c r="I391" i="1" s="1"/>
  <c r="G214" i="1"/>
  <c r="I214" i="1" s="1"/>
  <c r="I551" i="1"/>
  <c r="I535" i="1"/>
  <c r="I519" i="1"/>
  <c r="I509" i="1"/>
  <c r="G497" i="1"/>
  <c r="I497" i="1" s="1"/>
  <c r="G449" i="1"/>
  <c r="I449" i="1" s="1"/>
  <c r="I435" i="1"/>
  <c r="G367" i="1"/>
  <c r="I367" i="1" s="1"/>
  <c r="I681" i="1"/>
  <c r="I662" i="1"/>
  <c r="I638" i="1"/>
  <c r="I614" i="1"/>
  <c r="I590" i="1"/>
  <c r="I566" i="1"/>
  <c r="I561" i="1"/>
  <c r="I545" i="1"/>
  <c r="I529" i="1"/>
  <c r="I513" i="1"/>
  <c r="I508" i="1"/>
  <c r="I483" i="1"/>
  <c r="G414" i="1"/>
  <c r="I414" i="1" s="1"/>
  <c r="I400" i="1"/>
  <c r="I337" i="1"/>
  <c r="I287" i="1"/>
  <c r="I49" i="1"/>
  <c r="I550" i="1"/>
  <c r="I534" i="1"/>
  <c r="I518" i="1"/>
  <c r="I496" i="1"/>
  <c r="G462" i="1"/>
  <c r="I462" i="1" s="1"/>
  <c r="I448" i="1"/>
  <c r="G327" i="1"/>
  <c r="I327" i="1" s="1"/>
  <c r="I145" i="1"/>
  <c r="G447" i="1"/>
  <c r="I447" i="1" s="1"/>
  <c r="I413" i="1"/>
  <c r="I381" i="1"/>
  <c r="G343" i="1"/>
  <c r="I343" i="1" s="1"/>
  <c r="G310" i="1"/>
  <c r="I310" i="1" s="1"/>
  <c r="G507" i="1"/>
  <c r="I507" i="1" s="1"/>
  <c r="I495" i="1"/>
  <c r="I461" i="1"/>
  <c r="G412" i="1"/>
  <c r="I412" i="1" s="1"/>
  <c r="G234" i="1"/>
  <c r="I234" i="1" s="1"/>
  <c r="G506" i="1"/>
  <c r="I506" i="1" s="1"/>
  <c r="G460" i="1"/>
  <c r="I460" i="1" s="1"/>
  <c r="I426" i="1"/>
  <c r="G396" i="1"/>
  <c r="I396" i="1" s="1"/>
  <c r="G372" i="1"/>
  <c r="I372" i="1" s="1"/>
  <c r="I514" i="1"/>
  <c r="I466" i="1"/>
  <c r="I418" i="1"/>
  <c r="G293" i="1"/>
  <c r="I293" i="1" s="1"/>
  <c r="G269" i="1"/>
  <c r="I269" i="1" s="1"/>
  <c r="G262" i="1"/>
  <c r="I262" i="1" s="1"/>
  <c r="I478" i="1"/>
  <c r="I430" i="1"/>
  <c r="I399" i="1"/>
  <c r="I390" i="1"/>
  <c r="I380" i="1"/>
  <c r="I366" i="1"/>
  <c r="I356" i="1"/>
  <c r="I336" i="1"/>
  <c r="I331" i="1"/>
  <c r="G320" i="1"/>
  <c r="I320" i="1" s="1"/>
  <c r="I314" i="1"/>
  <c r="I297" i="1"/>
  <c r="G286" i="1"/>
  <c r="I286" i="1" s="1"/>
  <c r="I273" i="1"/>
  <c r="I205" i="1"/>
  <c r="I109" i="1"/>
  <c r="I482" i="1"/>
  <c r="I434" i="1"/>
  <c r="I375" i="1"/>
  <c r="I351" i="1"/>
  <c r="I302" i="1"/>
  <c r="I285" i="1"/>
  <c r="G279" i="1"/>
  <c r="I279" i="1" s="1"/>
  <c r="G253" i="1"/>
  <c r="I253" i="1" s="1"/>
  <c r="G246" i="1"/>
  <c r="I246" i="1" s="1"/>
  <c r="G226" i="1"/>
  <c r="I226" i="1" s="1"/>
  <c r="I212" i="1"/>
  <c r="I394" i="1"/>
  <c r="G278" i="1"/>
  <c r="I278" i="1" s="1"/>
  <c r="G218" i="1"/>
  <c r="I218" i="1" s="1"/>
  <c r="I490" i="1"/>
  <c r="I442" i="1"/>
  <c r="I411" i="1"/>
  <c r="I393" i="1"/>
  <c r="I379" i="1"/>
  <c r="I369" i="1"/>
  <c r="I355" i="1"/>
  <c r="I345" i="1"/>
  <c r="G330" i="1"/>
  <c r="I330" i="1" s="1"/>
  <c r="I301" i="1"/>
  <c r="I296" i="1"/>
  <c r="I277" i="1"/>
  <c r="I272" i="1"/>
  <c r="G266" i="1"/>
  <c r="I266" i="1" s="1"/>
  <c r="I217" i="1"/>
  <c r="I169" i="1"/>
  <c r="I121" i="1"/>
  <c r="I73" i="1"/>
  <c r="I25" i="1"/>
  <c r="I494" i="1"/>
  <c r="I446" i="1"/>
  <c r="I398" i="1"/>
  <c r="I324" i="1"/>
  <c r="I318" i="1"/>
  <c r="G307" i="1"/>
  <c r="I307" i="1" s="1"/>
  <c r="G258" i="1"/>
  <c r="I258" i="1" s="1"/>
  <c r="G238" i="1"/>
  <c r="I238" i="1" s="1"/>
  <c r="I224" i="1"/>
  <c r="G210" i="1"/>
  <c r="I210" i="1" s="1"/>
  <c r="I402" i="1"/>
  <c r="G230" i="1"/>
  <c r="I230" i="1" s="1"/>
  <c r="I502" i="1"/>
  <c r="I454" i="1"/>
  <c r="I406" i="1"/>
  <c r="I401" i="1"/>
  <c r="I392" i="1"/>
  <c r="I378" i="1"/>
  <c r="I368" i="1"/>
  <c r="I354" i="1"/>
  <c r="I344" i="1"/>
  <c r="I317" i="1"/>
  <c r="I295" i="1"/>
  <c r="I271" i="1"/>
  <c r="G264" i="1"/>
  <c r="I264" i="1" s="1"/>
  <c r="I229" i="1"/>
  <c r="I181" i="1"/>
  <c r="I133" i="1"/>
  <c r="I85" i="1"/>
  <c r="I37" i="1"/>
  <c r="I458" i="1"/>
  <c r="I410" i="1"/>
  <c r="I387" i="1"/>
  <c r="I363" i="1"/>
  <c r="I339" i="1"/>
  <c r="G282" i="1"/>
  <c r="I282" i="1" s="1"/>
  <c r="G250" i="1"/>
  <c r="I250" i="1" s="1"/>
  <c r="I236" i="1"/>
  <c r="G222" i="1"/>
  <c r="I222" i="1" s="1"/>
  <c r="I382" i="1"/>
  <c r="G333" i="1"/>
  <c r="I333" i="1" s="1"/>
  <c r="I311" i="1"/>
  <c r="I288" i="1"/>
  <c r="I263" i="1"/>
  <c r="G242" i="1"/>
  <c r="I242" i="1" s="1"/>
  <c r="I240" i="1"/>
  <c r="I228" i="1"/>
  <c r="I216" i="1"/>
  <c r="I204" i="1"/>
  <c r="I192" i="1"/>
  <c r="I180" i="1"/>
  <c r="I168" i="1"/>
  <c r="I156" i="1"/>
  <c r="I144" i="1"/>
  <c r="I132" i="1"/>
  <c r="I120" i="1"/>
  <c r="G290" i="1"/>
  <c r="I290" i="1" s="1"/>
  <c r="I338" i="1"/>
  <c r="I329" i="1"/>
  <c r="I316" i="1"/>
  <c r="I303" i="1"/>
  <c r="G294" i="1"/>
  <c r="I294" i="1" s="1"/>
  <c r="I284" i="1"/>
  <c r="G270" i="1"/>
  <c r="I270" i="1" s="1"/>
  <c r="G254" i="1"/>
  <c r="I254" i="1" s="1"/>
  <c r="I237" i="1"/>
  <c r="I232" i="1"/>
  <c r="I225" i="1"/>
  <c r="I220" i="1"/>
  <c r="I213" i="1"/>
  <c r="I208" i="1"/>
  <c r="I201" i="1"/>
  <c r="I196" i="1"/>
  <c r="I189" i="1"/>
  <c r="I184" i="1"/>
  <c r="I177" i="1"/>
  <c r="I172" i="1"/>
  <c r="I165" i="1"/>
  <c r="I160" i="1"/>
  <c r="I153" i="1"/>
  <c r="I148" i="1"/>
  <c r="I141" i="1"/>
  <c r="I136" i="1"/>
  <c r="I129" i="1"/>
  <c r="I124" i="1"/>
  <c r="I117" i="1"/>
  <c r="I105" i="1"/>
  <c r="I93" i="1"/>
  <c r="I81" i="1"/>
  <c r="I69" i="1"/>
  <c r="I57" i="1"/>
  <c r="I45" i="1"/>
  <c r="I33" i="1"/>
  <c r="I21" i="1"/>
  <c r="I9" i="1"/>
  <c r="G298" i="1"/>
  <c r="I298" i="1" s="1"/>
  <c r="G274" i="1"/>
  <c r="I274" i="1" s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2" i="1"/>
  <c r="F913" i="1"/>
  <c r="F769" i="1"/>
  <c r="F625" i="1"/>
  <c r="F481" i="1"/>
  <c r="F337" i="1"/>
  <c r="F49" i="1"/>
  <c r="F865" i="1"/>
  <c r="F721" i="1"/>
  <c r="F577" i="1"/>
  <c r="F433" i="1"/>
  <c r="F289" i="1"/>
  <c r="F145" i="1"/>
  <c r="F997" i="1"/>
  <c r="F853" i="1"/>
  <c r="F709" i="1"/>
  <c r="F565" i="1"/>
  <c r="F421" i="1"/>
  <c r="F277" i="1"/>
  <c r="F133" i="1"/>
  <c r="F985" i="1"/>
  <c r="F841" i="1"/>
  <c r="F697" i="1"/>
  <c r="F553" i="1"/>
  <c r="F409" i="1"/>
  <c r="F265" i="1"/>
  <c r="F121" i="1"/>
  <c r="F973" i="1"/>
  <c r="F829" i="1"/>
  <c r="F685" i="1"/>
  <c r="F541" i="1"/>
  <c r="F397" i="1"/>
  <c r="F253" i="1"/>
  <c r="F109" i="1"/>
  <c r="F961" i="1"/>
  <c r="F817" i="1"/>
  <c r="F673" i="1"/>
  <c r="F529" i="1"/>
  <c r="F385" i="1"/>
  <c r="F241" i="1"/>
  <c r="F949" i="1"/>
  <c r="F805" i="1"/>
  <c r="F661" i="1"/>
  <c r="F517" i="1"/>
  <c r="F373" i="1"/>
  <c r="F229" i="1"/>
  <c r="F85" i="1"/>
  <c r="F937" i="1"/>
  <c r="F793" i="1"/>
  <c r="F649" i="1"/>
  <c r="F505" i="1"/>
  <c r="F361" i="1"/>
  <c r="F217" i="1"/>
  <c r="F73" i="1"/>
  <c r="F925" i="1"/>
  <c r="F781" i="1"/>
  <c r="F637" i="1"/>
  <c r="F493" i="1"/>
  <c r="F349" i="1"/>
  <c r="F205" i="1"/>
  <c r="F901" i="1"/>
  <c r="F757" i="1"/>
  <c r="F613" i="1"/>
  <c r="F469" i="1"/>
  <c r="F325" i="1"/>
  <c r="F181" i="1"/>
  <c r="F37" i="1"/>
  <c r="F889" i="1"/>
  <c r="F745" i="1"/>
  <c r="F601" i="1"/>
  <c r="F457" i="1"/>
  <c r="F313" i="1"/>
  <c r="F169" i="1"/>
  <c r="F25" i="1"/>
  <c r="F877" i="1"/>
  <c r="F733" i="1"/>
  <c r="F589" i="1"/>
  <c r="F445" i="1"/>
  <c r="F301" i="1"/>
  <c r="F157" i="1"/>
  <c r="F13" i="1"/>
  <c r="F998" i="1"/>
  <c r="F986" i="1"/>
  <c r="F974" i="1"/>
  <c r="F962" i="1"/>
  <c r="F950" i="1"/>
  <c r="F938" i="1"/>
  <c r="F926" i="1"/>
  <c r="F914" i="1"/>
  <c r="F902" i="1"/>
  <c r="F890" i="1"/>
  <c r="F878" i="1"/>
  <c r="F866" i="1"/>
  <c r="F854" i="1"/>
  <c r="F842" i="1"/>
  <c r="F830" i="1"/>
  <c r="F818" i="1"/>
  <c r="F806" i="1"/>
  <c r="F794" i="1"/>
  <c r="F782" i="1"/>
  <c r="F770" i="1"/>
  <c r="F758" i="1"/>
  <c r="F746" i="1"/>
  <c r="F734" i="1"/>
  <c r="F722" i="1"/>
  <c r="F710" i="1"/>
  <c r="F698" i="1"/>
  <c r="F686" i="1"/>
  <c r="F674" i="1"/>
  <c r="F662" i="1"/>
  <c r="F650" i="1"/>
  <c r="F638" i="1"/>
  <c r="F626" i="1"/>
  <c r="F614" i="1"/>
  <c r="F602" i="1"/>
  <c r="F590" i="1"/>
  <c r="F578" i="1"/>
  <c r="F566" i="1"/>
  <c r="F554" i="1"/>
  <c r="F542" i="1"/>
  <c r="F530" i="1"/>
  <c r="F518" i="1"/>
  <c r="F506" i="1"/>
  <c r="F494" i="1"/>
  <c r="F482" i="1"/>
  <c r="F470" i="1"/>
  <c r="F458" i="1"/>
  <c r="F446" i="1"/>
  <c r="F434" i="1"/>
  <c r="F422" i="1"/>
  <c r="F410" i="1"/>
  <c r="F398" i="1"/>
  <c r="F386" i="1"/>
  <c r="F37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62" i="1"/>
  <c r="F50" i="1"/>
  <c r="F38" i="1"/>
  <c r="F26" i="1"/>
  <c r="F14" i="1"/>
  <c r="F996" i="1"/>
  <c r="F984" i="1"/>
  <c r="F972" i="1"/>
  <c r="F960" i="1"/>
  <c r="F948" i="1"/>
  <c r="F936" i="1"/>
  <c r="F924" i="1"/>
  <c r="F912" i="1"/>
  <c r="F900" i="1"/>
  <c r="F888" i="1"/>
  <c r="F876" i="1"/>
  <c r="F864" i="1"/>
  <c r="F852" i="1"/>
  <c r="F840" i="1"/>
  <c r="F828" i="1"/>
  <c r="F816" i="1"/>
  <c r="F804" i="1"/>
  <c r="F792" i="1"/>
  <c r="F780" i="1"/>
  <c r="F768" i="1"/>
  <c r="F756" i="1"/>
  <c r="F744" i="1"/>
  <c r="F732" i="1"/>
  <c r="F720" i="1"/>
  <c r="F708" i="1"/>
  <c r="F696" i="1"/>
  <c r="F684" i="1"/>
  <c r="F672" i="1"/>
  <c r="F660" i="1"/>
  <c r="F648" i="1"/>
  <c r="F636" i="1"/>
  <c r="F624" i="1"/>
  <c r="F612" i="1"/>
  <c r="F600" i="1"/>
  <c r="F588" i="1"/>
  <c r="F576" i="1"/>
  <c r="F564" i="1"/>
  <c r="F552" i="1"/>
  <c r="F540" i="1"/>
  <c r="F528" i="1"/>
  <c r="F516" i="1"/>
  <c r="F504" i="1"/>
  <c r="F492" i="1"/>
  <c r="F480" i="1"/>
  <c r="F468" i="1"/>
  <c r="F456" i="1"/>
  <c r="F444" i="1"/>
  <c r="F432" i="1"/>
  <c r="F420" i="1"/>
  <c r="F408" i="1"/>
  <c r="F396" i="1"/>
  <c r="F384" i="1"/>
  <c r="F372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72" i="1"/>
  <c r="F60" i="1"/>
  <c r="F48" i="1"/>
  <c r="F36" i="1"/>
  <c r="F24" i="1"/>
  <c r="F12" i="1"/>
  <c r="F995" i="1"/>
  <c r="F983" i="1"/>
  <c r="F971" i="1"/>
  <c r="F959" i="1"/>
  <c r="F947" i="1"/>
  <c r="F935" i="1"/>
  <c r="F923" i="1"/>
  <c r="F911" i="1"/>
  <c r="F899" i="1"/>
  <c r="F887" i="1"/>
  <c r="F875" i="1"/>
  <c r="F863" i="1"/>
  <c r="F851" i="1"/>
  <c r="F839" i="1"/>
  <c r="F827" i="1"/>
  <c r="F815" i="1"/>
  <c r="F803" i="1"/>
  <c r="F791" i="1"/>
  <c r="F779" i="1"/>
  <c r="F767" i="1"/>
  <c r="F755" i="1"/>
  <c r="F743" i="1"/>
  <c r="F731" i="1"/>
  <c r="F719" i="1"/>
  <c r="F707" i="1"/>
  <c r="F695" i="1"/>
  <c r="F683" i="1"/>
  <c r="F671" i="1"/>
  <c r="F659" i="1"/>
  <c r="F647" i="1"/>
  <c r="F635" i="1"/>
  <c r="F623" i="1"/>
  <c r="F611" i="1"/>
  <c r="F599" i="1"/>
  <c r="F587" i="1"/>
  <c r="F575" i="1"/>
  <c r="F563" i="1"/>
  <c r="F551" i="1"/>
  <c r="F539" i="1"/>
  <c r="F527" i="1"/>
  <c r="F515" i="1"/>
  <c r="F503" i="1"/>
  <c r="F491" i="1"/>
  <c r="F479" i="1"/>
  <c r="F467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47" i="1"/>
  <c r="F35" i="1"/>
  <c r="F23" i="1"/>
  <c r="F11" i="1"/>
  <c r="F994" i="1"/>
  <c r="F982" i="1"/>
  <c r="F970" i="1"/>
  <c r="F958" i="1"/>
  <c r="F946" i="1"/>
  <c r="F934" i="1"/>
  <c r="F922" i="1"/>
  <c r="F910" i="1"/>
  <c r="F898" i="1"/>
  <c r="F886" i="1"/>
  <c r="F874" i="1"/>
  <c r="F862" i="1"/>
  <c r="F850" i="1"/>
  <c r="F838" i="1"/>
  <c r="F826" i="1"/>
  <c r="F814" i="1"/>
  <c r="F802" i="1"/>
  <c r="F790" i="1"/>
  <c r="F778" i="1"/>
  <c r="F766" i="1"/>
  <c r="F754" i="1"/>
  <c r="F742" i="1"/>
  <c r="F730" i="1"/>
  <c r="F718" i="1"/>
  <c r="F706" i="1"/>
  <c r="F694" i="1"/>
  <c r="F682" i="1"/>
  <c r="F670" i="1"/>
  <c r="F658" i="1"/>
  <c r="F646" i="1"/>
  <c r="F634" i="1"/>
  <c r="F622" i="1"/>
  <c r="F610" i="1"/>
  <c r="F598" i="1"/>
  <c r="F586" i="1"/>
  <c r="F574" i="1"/>
  <c r="F562" i="1"/>
  <c r="F550" i="1"/>
  <c r="F538" i="1"/>
  <c r="F526" i="1"/>
  <c r="F514" i="1"/>
  <c r="F502" i="1"/>
  <c r="F490" i="1"/>
  <c r="F478" i="1"/>
  <c r="F466" i="1"/>
  <c r="F454" i="1"/>
  <c r="F442" i="1"/>
  <c r="F430" i="1"/>
  <c r="F418" i="1"/>
  <c r="F406" i="1"/>
  <c r="F394" i="1"/>
  <c r="F382" i="1"/>
  <c r="F370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214" i="1"/>
  <c r="F202" i="1"/>
  <c r="F190" i="1"/>
  <c r="F178" i="1"/>
  <c r="F166" i="1"/>
  <c r="F154" i="1"/>
  <c r="F142" i="1"/>
  <c r="F130" i="1"/>
  <c r="F118" i="1"/>
  <c r="F106" i="1"/>
  <c r="F94" i="1"/>
  <c r="F82" i="1"/>
  <c r="F70" i="1"/>
  <c r="F58" i="1"/>
  <c r="F46" i="1"/>
  <c r="F34" i="1"/>
  <c r="F22" i="1"/>
  <c r="F10" i="1"/>
  <c r="F993" i="1"/>
  <c r="F981" i="1"/>
  <c r="F969" i="1"/>
  <c r="F957" i="1"/>
  <c r="F945" i="1"/>
  <c r="F933" i="1"/>
  <c r="F921" i="1"/>
  <c r="F909" i="1"/>
  <c r="F897" i="1"/>
  <c r="F885" i="1"/>
  <c r="F873" i="1"/>
  <c r="F861" i="1"/>
  <c r="F849" i="1"/>
  <c r="F837" i="1"/>
  <c r="F825" i="1"/>
  <c r="F813" i="1"/>
  <c r="F801" i="1"/>
  <c r="F789" i="1"/>
  <c r="F777" i="1"/>
  <c r="F765" i="1"/>
  <c r="F753" i="1"/>
  <c r="F741" i="1"/>
  <c r="F729" i="1"/>
  <c r="F717" i="1"/>
  <c r="F705" i="1"/>
  <c r="F693" i="1"/>
  <c r="F681" i="1"/>
  <c r="F669" i="1"/>
  <c r="F657" i="1"/>
  <c r="F645" i="1"/>
  <c r="F633" i="1"/>
  <c r="F621" i="1"/>
  <c r="F609" i="1"/>
  <c r="F597" i="1"/>
  <c r="F585" i="1"/>
  <c r="F573" i="1"/>
  <c r="F561" i="1"/>
  <c r="F549" i="1"/>
  <c r="F537" i="1"/>
  <c r="F525" i="1"/>
  <c r="F513" i="1"/>
  <c r="F501" i="1"/>
  <c r="F489" i="1"/>
  <c r="F477" i="1"/>
  <c r="F465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93" i="1"/>
  <c r="F81" i="1"/>
  <c r="F69" i="1"/>
  <c r="F57" i="1"/>
  <c r="F45" i="1"/>
  <c r="F33" i="1"/>
  <c r="F21" i="1"/>
  <c r="F9" i="1"/>
  <c r="F992" i="1"/>
  <c r="F980" i="1"/>
  <c r="F968" i="1"/>
  <c r="F956" i="1"/>
  <c r="F944" i="1"/>
  <c r="F932" i="1"/>
  <c r="F920" i="1"/>
  <c r="F908" i="1"/>
  <c r="F896" i="1"/>
  <c r="F884" i="1"/>
  <c r="F872" i="1"/>
  <c r="F860" i="1"/>
  <c r="F848" i="1"/>
  <c r="F836" i="1"/>
  <c r="F824" i="1"/>
  <c r="F812" i="1"/>
  <c r="F800" i="1"/>
  <c r="F788" i="1"/>
  <c r="F776" i="1"/>
  <c r="F764" i="1"/>
  <c r="F752" i="1"/>
  <c r="F740" i="1"/>
  <c r="F728" i="1"/>
  <c r="F716" i="1"/>
  <c r="F704" i="1"/>
  <c r="F692" i="1"/>
  <c r="F680" i="1"/>
  <c r="F668" i="1"/>
  <c r="F656" i="1"/>
  <c r="F644" i="1"/>
  <c r="F632" i="1"/>
  <c r="F620" i="1"/>
  <c r="F608" i="1"/>
  <c r="F596" i="1"/>
  <c r="F584" i="1"/>
  <c r="F572" i="1"/>
  <c r="F560" i="1"/>
  <c r="F548" i="1"/>
  <c r="F536" i="1"/>
  <c r="F524" i="1"/>
  <c r="F512" i="1"/>
  <c r="F500" i="1"/>
  <c r="F488" i="1"/>
  <c r="F476" i="1"/>
  <c r="F464" i="1"/>
  <c r="F452" i="1"/>
  <c r="F440" i="1"/>
  <c r="F428" i="1"/>
  <c r="F416" i="1"/>
  <c r="F404" i="1"/>
  <c r="F392" i="1"/>
  <c r="F380" i="1"/>
  <c r="F368" i="1"/>
  <c r="F356" i="1"/>
  <c r="F344" i="1"/>
  <c r="F332" i="1"/>
  <c r="F320" i="1"/>
  <c r="F308" i="1"/>
  <c r="F296" i="1"/>
  <c r="F284" i="1"/>
  <c r="F272" i="1"/>
  <c r="F260" i="1"/>
  <c r="F248" i="1"/>
  <c r="F236" i="1"/>
  <c r="F224" i="1"/>
  <c r="F212" i="1"/>
  <c r="F200" i="1"/>
  <c r="F188" i="1"/>
  <c r="F176" i="1"/>
  <c r="F164" i="1"/>
  <c r="F152" i="1"/>
  <c r="F140" i="1"/>
  <c r="F128" i="1"/>
  <c r="F116" i="1"/>
  <c r="F104" i="1"/>
  <c r="F92" i="1"/>
  <c r="F80" i="1"/>
  <c r="F68" i="1"/>
  <c r="F56" i="1"/>
  <c r="F44" i="1"/>
  <c r="F32" i="1"/>
  <c r="F20" i="1"/>
  <c r="F8" i="1"/>
  <c r="F991" i="1"/>
  <c r="F979" i="1"/>
  <c r="F967" i="1"/>
  <c r="F955" i="1"/>
  <c r="F943" i="1"/>
  <c r="F931" i="1"/>
  <c r="F919" i="1"/>
  <c r="F907" i="1"/>
  <c r="F895" i="1"/>
  <c r="F883" i="1"/>
  <c r="F871" i="1"/>
  <c r="F859" i="1"/>
  <c r="F847" i="1"/>
  <c r="F835" i="1"/>
  <c r="F823" i="1"/>
  <c r="F811" i="1"/>
  <c r="F799" i="1"/>
  <c r="F787" i="1"/>
  <c r="F775" i="1"/>
  <c r="F763" i="1"/>
  <c r="F751" i="1"/>
  <c r="F739" i="1"/>
  <c r="F727" i="1"/>
  <c r="F715" i="1"/>
  <c r="F703" i="1"/>
  <c r="F691" i="1"/>
  <c r="F679" i="1"/>
  <c r="F667" i="1"/>
  <c r="F655" i="1"/>
  <c r="F643" i="1"/>
  <c r="F631" i="1"/>
  <c r="F619" i="1"/>
  <c r="F607" i="1"/>
  <c r="F595" i="1"/>
  <c r="F583" i="1"/>
  <c r="F571" i="1"/>
  <c r="F559" i="1"/>
  <c r="F547" i="1"/>
  <c r="F535" i="1"/>
  <c r="F523" i="1"/>
  <c r="F511" i="1"/>
  <c r="F499" i="1"/>
  <c r="F487" i="1"/>
  <c r="F475" i="1"/>
  <c r="F463" i="1"/>
  <c r="F451" i="1"/>
  <c r="F439" i="1"/>
  <c r="F427" i="1"/>
  <c r="F415" i="1"/>
  <c r="F403" i="1"/>
  <c r="F391" i="1"/>
  <c r="F379" i="1"/>
  <c r="F367" i="1"/>
  <c r="F355" i="1"/>
  <c r="F343" i="1"/>
  <c r="F331" i="1"/>
  <c r="F319" i="1"/>
  <c r="F307" i="1"/>
  <c r="F295" i="1"/>
  <c r="F283" i="1"/>
  <c r="F271" i="1"/>
  <c r="F259" i="1"/>
  <c r="F247" i="1"/>
  <c r="F235" i="1"/>
  <c r="F223" i="1"/>
  <c r="F211" i="1"/>
  <c r="F199" i="1"/>
  <c r="F187" i="1"/>
  <c r="F175" i="1"/>
  <c r="F163" i="1"/>
  <c r="F151" i="1"/>
  <c r="F139" i="1"/>
  <c r="F127" i="1"/>
  <c r="F115" i="1"/>
  <c r="F103" i="1"/>
  <c r="F91" i="1"/>
  <c r="F79" i="1"/>
  <c r="F67" i="1"/>
  <c r="F55" i="1"/>
  <c r="F43" i="1"/>
  <c r="F31" i="1"/>
  <c r="F19" i="1"/>
  <c r="F7" i="1"/>
  <c r="F990" i="1"/>
  <c r="F978" i="1"/>
  <c r="F966" i="1"/>
  <c r="F954" i="1"/>
  <c r="F942" i="1"/>
  <c r="F930" i="1"/>
  <c r="F918" i="1"/>
  <c r="F906" i="1"/>
  <c r="F894" i="1"/>
  <c r="F882" i="1"/>
  <c r="F870" i="1"/>
  <c r="F858" i="1"/>
  <c r="F846" i="1"/>
  <c r="F834" i="1"/>
  <c r="F822" i="1"/>
  <c r="F810" i="1"/>
  <c r="F798" i="1"/>
  <c r="F786" i="1"/>
  <c r="F774" i="1"/>
  <c r="F762" i="1"/>
  <c r="F750" i="1"/>
  <c r="F738" i="1"/>
  <c r="F726" i="1"/>
  <c r="F714" i="1"/>
  <c r="F702" i="1"/>
  <c r="F690" i="1"/>
  <c r="F678" i="1"/>
  <c r="F666" i="1"/>
  <c r="F654" i="1"/>
  <c r="F642" i="1"/>
  <c r="F630" i="1"/>
  <c r="F618" i="1"/>
  <c r="F606" i="1"/>
  <c r="F594" i="1"/>
  <c r="F582" i="1"/>
  <c r="F570" i="1"/>
  <c r="F558" i="1"/>
  <c r="F546" i="1"/>
  <c r="F534" i="1"/>
  <c r="F522" i="1"/>
  <c r="F510" i="1"/>
  <c r="F498" i="1"/>
  <c r="F486" i="1"/>
  <c r="F474" i="1"/>
  <c r="F462" i="1"/>
  <c r="F450" i="1"/>
  <c r="F438" i="1"/>
  <c r="F426" i="1"/>
  <c r="F414" i="1"/>
  <c r="F402" i="1"/>
  <c r="F390" i="1"/>
  <c r="F378" i="1"/>
  <c r="F366" i="1"/>
  <c r="F354" i="1"/>
  <c r="F342" i="1"/>
  <c r="F330" i="1"/>
  <c r="F318" i="1"/>
  <c r="F306" i="1"/>
  <c r="F294" i="1"/>
  <c r="F282" i="1"/>
  <c r="F270" i="1"/>
  <c r="F258" i="1"/>
  <c r="F246" i="1"/>
  <c r="F234" i="1"/>
  <c r="F222" i="1"/>
  <c r="F210" i="1"/>
  <c r="F198" i="1"/>
  <c r="F186" i="1"/>
  <c r="F174" i="1"/>
  <c r="F162" i="1"/>
  <c r="F150" i="1"/>
  <c r="F138" i="1"/>
  <c r="F126" i="1"/>
  <c r="F114" i="1"/>
  <c r="F102" i="1"/>
  <c r="F90" i="1"/>
  <c r="F78" i="1"/>
  <c r="F66" i="1"/>
  <c r="F54" i="1"/>
  <c r="F42" i="1"/>
  <c r="F30" i="1"/>
  <c r="F18" i="1"/>
  <c r="F6" i="1"/>
  <c r="F1001" i="1"/>
  <c r="F989" i="1"/>
  <c r="F977" i="1"/>
  <c r="F965" i="1"/>
  <c r="F953" i="1"/>
  <c r="F941" i="1"/>
  <c r="F929" i="1"/>
  <c r="F917" i="1"/>
  <c r="F905" i="1"/>
  <c r="F893" i="1"/>
  <c r="F881" i="1"/>
  <c r="F869" i="1"/>
  <c r="F857" i="1"/>
  <c r="F845" i="1"/>
  <c r="F833" i="1"/>
  <c r="F821" i="1"/>
  <c r="F809" i="1"/>
  <c r="F797" i="1"/>
  <c r="F785" i="1"/>
  <c r="F773" i="1"/>
  <c r="F761" i="1"/>
  <c r="F749" i="1"/>
  <c r="F737" i="1"/>
  <c r="F725" i="1"/>
  <c r="F713" i="1"/>
  <c r="F701" i="1"/>
  <c r="F689" i="1"/>
  <c r="F677" i="1"/>
  <c r="F665" i="1"/>
  <c r="F653" i="1"/>
  <c r="F641" i="1"/>
  <c r="F629" i="1"/>
  <c r="F617" i="1"/>
  <c r="F605" i="1"/>
  <c r="F593" i="1"/>
  <c r="F581" i="1"/>
  <c r="F569" i="1"/>
  <c r="F557" i="1"/>
  <c r="F545" i="1"/>
  <c r="F533" i="1"/>
  <c r="F521" i="1"/>
  <c r="F509" i="1"/>
  <c r="F497" i="1"/>
  <c r="F485" i="1"/>
  <c r="F473" i="1"/>
  <c r="F461" i="1"/>
  <c r="F449" i="1"/>
  <c r="F437" i="1"/>
  <c r="F425" i="1"/>
  <c r="F413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65" i="1"/>
  <c r="F53" i="1"/>
  <c r="F41" i="1"/>
  <c r="F29" i="1"/>
  <c r="F17" i="1"/>
  <c r="F5" i="1"/>
  <c r="F1000" i="1"/>
  <c r="F988" i="1"/>
  <c r="F976" i="1"/>
  <c r="F964" i="1"/>
  <c r="F952" i="1"/>
  <c r="F940" i="1"/>
  <c r="F928" i="1"/>
  <c r="F916" i="1"/>
  <c r="F904" i="1"/>
  <c r="F892" i="1"/>
  <c r="F880" i="1"/>
  <c r="F868" i="1"/>
  <c r="F856" i="1"/>
  <c r="F844" i="1"/>
  <c r="F832" i="1"/>
  <c r="F820" i="1"/>
  <c r="F808" i="1"/>
  <c r="F796" i="1"/>
  <c r="F784" i="1"/>
  <c r="F772" i="1"/>
  <c r="F760" i="1"/>
  <c r="F748" i="1"/>
  <c r="F736" i="1"/>
  <c r="F724" i="1"/>
  <c r="F712" i="1"/>
  <c r="F700" i="1"/>
  <c r="F688" i="1"/>
  <c r="F676" i="1"/>
  <c r="F664" i="1"/>
  <c r="F652" i="1"/>
  <c r="F640" i="1"/>
  <c r="F628" i="1"/>
  <c r="F616" i="1"/>
  <c r="F604" i="1"/>
  <c r="F592" i="1"/>
  <c r="F580" i="1"/>
  <c r="F568" i="1"/>
  <c r="F556" i="1"/>
  <c r="F544" i="1"/>
  <c r="F532" i="1"/>
  <c r="F520" i="1"/>
  <c r="F508" i="1"/>
  <c r="F496" i="1"/>
  <c r="F484" i="1"/>
  <c r="F472" i="1"/>
  <c r="F460" i="1"/>
  <c r="F448" i="1"/>
  <c r="F436" i="1"/>
  <c r="F424" i="1"/>
  <c r="F412" i="1"/>
  <c r="F400" i="1"/>
  <c r="F388" i="1"/>
  <c r="F376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40" i="1"/>
  <c r="F28" i="1"/>
  <c r="F16" i="1"/>
  <c r="F4" i="1"/>
  <c r="F999" i="1"/>
  <c r="F987" i="1"/>
  <c r="F975" i="1"/>
  <c r="F963" i="1"/>
  <c r="F951" i="1"/>
  <c r="F939" i="1"/>
  <c r="F927" i="1"/>
  <c r="F915" i="1"/>
  <c r="F903" i="1"/>
  <c r="F891" i="1"/>
  <c r="F879" i="1"/>
  <c r="F867" i="1"/>
  <c r="F855" i="1"/>
  <c r="F843" i="1"/>
  <c r="F831" i="1"/>
  <c r="F819" i="1"/>
  <c r="F807" i="1"/>
  <c r="F795" i="1"/>
  <c r="F783" i="1"/>
  <c r="F771" i="1"/>
  <c r="F759" i="1"/>
  <c r="F747" i="1"/>
  <c r="F735" i="1"/>
  <c r="F723" i="1"/>
  <c r="F711" i="1"/>
  <c r="F699" i="1"/>
  <c r="F687" i="1"/>
  <c r="F675" i="1"/>
  <c r="F663" i="1"/>
  <c r="F651" i="1"/>
  <c r="F639" i="1"/>
  <c r="F627" i="1"/>
  <c r="F615" i="1"/>
  <c r="F603" i="1"/>
  <c r="F591" i="1"/>
  <c r="F579" i="1"/>
  <c r="F567" i="1"/>
  <c r="F555" i="1"/>
  <c r="F543" i="1"/>
  <c r="F531" i="1"/>
  <c r="F519" i="1"/>
  <c r="F507" i="1"/>
  <c r="F495" i="1"/>
  <c r="F483" i="1"/>
  <c r="F471" i="1"/>
  <c r="F459" i="1"/>
  <c r="F447" i="1"/>
  <c r="F435" i="1"/>
  <c r="F423" i="1"/>
  <c r="F411" i="1"/>
  <c r="F399" i="1"/>
  <c r="F387" i="1"/>
  <c r="F375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219" i="1"/>
  <c r="F207" i="1"/>
  <c r="F195" i="1"/>
  <c r="F183" i="1"/>
  <c r="F171" i="1"/>
  <c r="F159" i="1"/>
  <c r="F147" i="1"/>
  <c r="F135" i="1"/>
  <c r="F123" i="1"/>
  <c r="F111" i="1"/>
  <c r="F99" i="1"/>
  <c r="F87" i="1"/>
  <c r="F75" i="1"/>
  <c r="F63" i="1"/>
  <c r="F51" i="1"/>
  <c r="F39" i="1"/>
  <c r="F27" i="1"/>
  <c r="F15" i="1"/>
  <c r="F3" i="1"/>
  <c r="F2" i="1"/>
  <c r="I63" i="2" l="1"/>
  <c r="I1507" i="2"/>
  <c r="I1603" i="2"/>
  <c r="I1627" i="2"/>
  <c r="I75" i="2"/>
  <c r="I1531" i="2"/>
  <c r="I255" i="2"/>
  <c r="I57" i="2"/>
  <c r="I1635" i="2"/>
  <c r="I1579" i="2"/>
  <c r="I1467" i="2"/>
  <c r="I1491" i="2"/>
  <c r="I1539" i="2"/>
  <c r="I1587" i="2"/>
  <c r="I1611" i="2"/>
  <c r="I1551" i="2"/>
  <c r="I1599" i="2"/>
  <c r="I1503" i="2"/>
  <c r="I243" i="2"/>
  <c r="I1527" i="2"/>
  <c r="I9" i="2"/>
  <c r="I1575" i="2"/>
  <c r="I1479" i="2"/>
  <c r="I1623" i="2"/>
  <c r="I1591" i="2"/>
  <c r="I1639" i="2"/>
  <c r="I149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<sst xmlns="http://schemas.openxmlformats.org/spreadsheetml/2006/main" count="7336" uniqueCount="13">
  <si>
    <t>Date</t>
  </si>
  <si>
    <t>Region</t>
  </si>
  <si>
    <t>Product Line</t>
  </si>
  <si>
    <t>Revenue</t>
  </si>
  <si>
    <t>Expenses</t>
  </si>
  <si>
    <t>Profit</t>
  </si>
  <si>
    <t>Costumer Segment</t>
  </si>
  <si>
    <t>Discount</t>
  </si>
  <si>
    <t>Quantity Sold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</si>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</sst>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38A5-4A06-4877-BDF5-DA22F50329A0}">
  <dimension ref="A1:I1826"/>
  <sheetViews>
    <sheetView tabSelected="1" zoomScale="130" zoomScaleNormal="130" workbookViewId="0">
      <selection activeCell="H2" sqref="H2"/>
    </sheetView>
  </sheetViews>
  <sheetFormatPr defaultRowHeight="15" x14ac:dyDescent="0.25"/>
  <cols>
    <col min="1" max="2" width="12" style="1" customWidth="1"/>
    <col min="3" max="3" width="12" bestFit="1" customWidth="1"/>
    <col min="4" max="4" width="18.140625" bestFit="1" customWidth="1"/>
    <col min="6" max="6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4</v>
      </c>
      <c r="H1" s="3" t="s">
        <v>3</v>
      </c>
      <c r="I1" s="3" t="s">
        <v>5</v>
      </c>
    </row>
    <row r="2" spans="1:9" x14ac:dyDescent="0.25">
      <c r="A2" s="1" cm="1">
        <f t="array" ref="A2:A1826">_xlfn.SEQUENCE(1825, 1, DATE(2020, 1, 1), 1)</f>
        <v>43831</v>
      </c>
      <c r="B2" s="1" t="s">
        <v>9</v>
      </c>
      <c r="C2" t="str">
        <f ca="1">CHOOSE(RANDBETWEEN(1, 5), "Electronics", "Furniture", "Apparel", "Stationery", "Gadgets")</f>
        <v>Electronics</v>
      </c>
      <c r="D2" t="str">
        <f ca="1">CHOOSE(RANDBETWEEN(1, 4), "Retail", "Wholesale", "Corporate", "Online")</f>
        <v>Wholesale</v>
      </c>
      <c r="E2">
        <f t="shared" ref="E2:E65" ca="1" si="0">IF(D2="Retail", RANDBETWEEN(10, 25), IF(D2="Wholesale", RANDBETWEEN(5, 15), IF(D2="Corporate", RANDBETWEEN(3, 10), 0)))</f>
        <v>8</v>
      </c>
      <c r="F2">
        <f t="shared" ref="F2:F65" ca="1" si="1">IF(D2="Wholesale", RANDBETWEEN(50, 200), IF(D2="Retail", RANDBETWEEN(1, 50), RANDBETWEEN(20, 100)))</f>
        <v>156</v>
      </c>
      <c r="G2">
        <f t="shared" ref="G2:G65" ca="1" si="2">ROUND(H2 * RANDBETWEEN(50, 90) / 100, 0)</f>
        <v>19075</v>
      </c>
      <c r="H2">
        <f ca="1">IF(OR(MONTH(A2) = 10,MONTH(A2) = 6), RANDBETWEEN(10000, 100000) * 1.5, RANDBETWEEN(10000, 100000))</f>
        <v>29346</v>
      </c>
      <c r="I2">
        <f t="shared" ref="I2:I65" ca="1" si="3">H2-G2</f>
        <v>10271</v>
      </c>
    </row>
    <row r="3" spans="1:9" x14ac:dyDescent="0.25">
      <c r="A3" s="1">
        <v>43832</v>
      </c>
      <c r="B3" s="1" t="s">
        <v>9</v>
      </c>
      <c r="C3" t="str">
        <f t="shared" ref="C3:C66" ca="1" si="4">CHOOSE(RANDBETWEEN(1, 5), "Electronics", "Furniture", "Apparel", "Stationery", "Gadgets")</f>
        <v>Electronics</v>
      </c>
      <c r="D3" t="str">
        <f t="shared" ref="D3:D66" ca="1" si="5">CHOOSE(RANDBETWEEN(1, 4), "Retail", "Wholesale", "Corporate", "Online")</f>
        <v>Online</v>
      </c>
      <c r="E3">
        <f t="shared" ca="1" si="0"/>
        <v>0</v>
      </c>
      <c r="F3">
        <f t="shared" ca="1" si="1"/>
        <v>43</v>
      </c>
      <c r="G3">
        <f t="shared" ca="1" si="2"/>
        <v>54835</v>
      </c>
      <c r="H3">
        <f t="shared" ref="H3:H66" ca="1" si="6">IF(OR(MONTH(A3) = 10,MONTH(A3) = 6), RANDBETWEEN(10000, 100000) * 1.5, RANDBETWEEN(10000, 100000))</f>
        <v>80640</v>
      </c>
      <c r="I3">
        <f t="shared" ca="1" si="3"/>
        <v>25805</v>
      </c>
    </row>
    <row r="4" spans="1:9" x14ac:dyDescent="0.25">
      <c r="A4" s="1">
        <v>43833</v>
      </c>
      <c r="B4" s="1" t="s">
        <v>9</v>
      </c>
      <c r="C4" t="str">
        <f t="shared" ca="1" si="4"/>
        <v>Gadgets</v>
      </c>
      <c r="D4" t="str">
        <f t="shared" ca="1" si="5"/>
        <v>Online</v>
      </c>
      <c r="E4">
        <f t="shared" ca="1" si="0"/>
        <v>0</v>
      </c>
      <c r="F4">
        <f t="shared" ca="1" si="1"/>
        <v>73</v>
      </c>
      <c r="G4">
        <f t="shared" ca="1" si="2"/>
        <v>36624</v>
      </c>
      <c r="H4">
        <f t="shared" ca="1" si="6"/>
        <v>55491</v>
      </c>
      <c r="I4">
        <f t="shared" ca="1" si="3"/>
        <v>18867</v>
      </c>
    </row>
    <row r="5" spans="1:9" x14ac:dyDescent="0.25">
      <c r="A5" s="1">
        <v>43834</v>
      </c>
      <c r="B5" s="1" t="s">
        <v>9</v>
      </c>
      <c r="C5" t="str">
        <f t="shared" ca="1" si="4"/>
        <v>Furniture</v>
      </c>
      <c r="D5" t="str">
        <f t="shared" ca="1" si="5"/>
        <v>Corporate</v>
      </c>
      <c r="E5">
        <f t="shared" ca="1" si="0"/>
        <v>5</v>
      </c>
      <c r="F5">
        <f t="shared" ca="1" si="1"/>
        <v>76</v>
      </c>
      <c r="G5">
        <f t="shared" ca="1" si="2"/>
        <v>12865</v>
      </c>
      <c r="H5">
        <f t="shared" ca="1" si="6"/>
        <v>17868</v>
      </c>
      <c r="I5">
        <f t="shared" ca="1" si="3"/>
        <v>5003</v>
      </c>
    </row>
    <row r="6" spans="1:9" x14ac:dyDescent="0.25">
      <c r="A6" s="1">
        <v>43835</v>
      </c>
      <c r="B6" s="1" t="s">
        <v>9</v>
      </c>
      <c r="C6" t="str">
        <f t="shared" ca="1" si="4"/>
        <v>Electronics</v>
      </c>
      <c r="D6" t="str">
        <f t="shared" ca="1" si="5"/>
        <v>Corporate</v>
      </c>
      <c r="E6">
        <f t="shared" ca="1" si="0"/>
        <v>5</v>
      </c>
      <c r="F6">
        <f t="shared" ca="1" si="1"/>
        <v>75</v>
      </c>
      <c r="G6">
        <f t="shared" ca="1" si="2"/>
        <v>53767</v>
      </c>
      <c r="H6">
        <f t="shared" ca="1" si="6"/>
        <v>63255</v>
      </c>
      <c r="I6">
        <f t="shared" ca="1" si="3"/>
        <v>9488</v>
      </c>
    </row>
    <row r="7" spans="1:9" x14ac:dyDescent="0.25">
      <c r="A7" s="1">
        <v>43836</v>
      </c>
      <c r="B7" s="1" t="s">
        <v>9</v>
      </c>
      <c r="C7" t="str">
        <f t="shared" ca="1" si="4"/>
        <v>Gadgets</v>
      </c>
      <c r="D7" t="str">
        <f t="shared" ca="1" si="5"/>
        <v>Retail</v>
      </c>
      <c r="E7">
        <f t="shared" ca="1" si="0"/>
        <v>20</v>
      </c>
      <c r="F7">
        <f t="shared" ca="1" si="1"/>
        <v>11</v>
      </c>
      <c r="G7">
        <f t="shared" ca="1" si="2"/>
        <v>46695</v>
      </c>
      <c r="H7">
        <f t="shared" ca="1" si="6"/>
        <v>52466</v>
      </c>
      <c r="I7">
        <f t="shared" ca="1" si="3"/>
        <v>5771</v>
      </c>
    </row>
    <row r="8" spans="1:9" x14ac:dyDescent="0.25">
      <c r="A8" s="1">
        <v>43837</v>
      </c>
      <c r="B8" s="1" t="s">
        <v>9</v>
      </c>
      <c r="C8" t="str">
        <f t="shared" ca="1" si="4"/>
        <v>Stationery</v>
      </c>
      <c r="D8" t="str">
        <f t="shared" ca="1" si="5"/>
        <v>Corporate</v>
      </c>
      <c r="E8">
        <f t="shared" ca="1" si="0"/>
        <v>9</v>
      </c>
      <c r="F8">
        <f t="shared" ca="1" si="1"/>
        <v>47</v>
      </c>
      <c r="G8">
        <f t="shared" ca="1" si="2"/>
        <v>12271</v>
      </c>
      <c r="H8">
        <f t="shared" ca="1" si="6"/>
        <v>21912</v>
      </c>
      <c r="I8">
        <f t="shared" ca="1" si="3"/>
        <v>9641</v>
      </c>
    </row>
    <row r="9" spans="1:9" x14ac:dyDescent="0.25">
      <c r="A9" s="1">
        <v>43838</v>
      </c>
      <c r="B9" s="1" t="s">
        <v>9</v>
      </c>
      <c r="C9" t="str">
        <f t="shared" ca="1" si="4"/>
        <v>Electronics</v>
      </c>
      <c r="D9" t="str">
        <f t="shared" ca="1" si="5"/>
        <v>Online</v>
      </c>
      <c r="E9">
        <f t="shared" ca="1" si="0"/>
        <v>0</v>
      </c>
      <c r="F9">
        <f t="shared" ca="1" si="1"/>
        <v>88</v>
      </c>
      <c r="G9">
        <f t="shared" ca="1" si="2"/>
        <v>59177</v>
      </c>
      <c r="H9">
        <f t="shared" ca="1" si="6"/>
        <v>68019</v>
      </c>
      <c r="I9">
        <f t="shared" ca="1" si="3"/>
        <v>8842</v>
      </c>
    </row>
    <row r="10" spans="1:9" x14ac:dyDescent="0.25">
      <c r="A10" s="1">
        <v>43839</v>
      </c>
      <c r="B10" s="1" t="s">
        <v>9</v>
      </c>
      <c r="C10" t="str">
        <f t="shared" ca="1" si="4"/>
        <v>Apparel</v>
      </c>
      <c r="D10" t="str">
        <f t="shared" ca="1" si="5"/>
        <v>Wholesale</v>
      </c>
      <c r="E10">
        <f t="shared" ca="1" si="0"/>
        <v>15</v>
      </c>
      <c r="F10">
        <f t="shared" ca="1" si="1"/>
        <v>151</v>
      </c>
      <c r="G10">
        <f t="shared" ca="1" si="2"/>
        <v>22920</v>
      </c>
      <c r="H10">
        <f t="shared" ca="1" si="6"/>
        <v>35262</v>
      </c>
      <c r="I10">
        <f t="shared" ca="1" si="3"/>
        <v>12342</v>
      </c>
    </row>
    <row r="11" spans="1:9" x14ac:dyDescent="0.25">
      <c r="A11" s="1">
        <v>43840</v>
      </c>
      <c r="B11" s="1" t="s">
        <v>9</v>
      </c>
      <c r="C11" t="str">
        <f t="shared" ca="1" si="4"/>
        <v>Apparel</v>
      </c>
      <c r="D11" t="str">
        <f t="shared" ca="1" si="5"/>
        <v>Online</v>
      </c>
      <c r="E11">
        <f t="shared" ca="1" si="0"/>
        <v>0</v>
      </c>
      <c r="F11">
        <f t="shared" ca="1" si="1"/>
        <v>84</v>
      </c>
      <c r="G11">
        <f t="shared" ca="1" si="2"/>
        <v>13760</v>
      </c>
      <c r="H11">
        <f t="shared" ca="1" si="6"/>
        <v>18849</v>
      </c>
      <c r="I11">
        <f t="shared" ca="1" si="3"/>
        <v>5089</v>
      </c>
    </row>
    <row r="12" spans="1:9" x14ac:dyDescent="0.25">
      <c r="A12" s="1">
        <v>43841</v>
      </c>
      <c r="B12" s="1" t="s">
        <v>9</v>
      </c>
      <c r="C12" t="str">
        <f t="shared" ca="1" si="4"/>
        <v>Stationery</v>
      </c>
      <c r="D12" t="str">
        <f t="shared" ca="1" si="5"/>
        <v>Retail</v>
      </c>
      <c r="E12">
        <f t="shared" ca="1" si="0"/>
        <v>24</v>
      </c>
      <c r="F12">
        <f t="shared" ca="1" si="1"/>
        <v>39</v>
      </c>
      <c r="G12">
        <f t="shared" ca="1" si="2"/>
        <v>73935</v>
      </c>
      <c r="H12">
        <f t="shared" ca="1" si="6"/>
        <v>86982</v>
      </c>
      <c r="I12">
        <f t="shared" ca="1" si="3"/>
        <v>13047</v>
      </c>
    </row>
    <row r="13" spans="1:9" x14ac:dyDescent="0.25">
      <c r="A13" s="1">
        <v>43842</v>
      </c>
      <c r="B13" s="1" t="s">
        <v>9</v>
      </c>
      <c r="C13" t="str">
        <f t="shared" ca="1" si="4"/>
        <v>Apparel</v>
      </c>
      <c r="D13" t="str">
        <f t="shared" ca="1" si="5"/>
        <v>Retail</v>
      </c>
      <c r="E13">
        <f t="shared" ca="1" si="0"/>
        <v>21</v>
      </c>
      <c r="F13">
        <f t="shared" ca="1" si="1"/>
        <v>22</v>
      </c>
      <c r="G13">
        <f t="shared" ca="1" si="2"/>
        <v>52788</v>
      </c>
      <c r="H13">
        <f t="shared" ca="1" si="6"/>
        <v>86537</v>
      </c>
      <c r="I13">
        <f t="shared" ca="1" si="3"/>
        <v>33749</v>
      </c>
    </row>
    <row r="14" spans="1:9" x14ac:dyDescent="0.25">
      <c r="A14" s="1">
        <v>43843</v>
      </c>
      <c r="B14" s="1" t="s">
        <v>9</v>
      </c>
      <c r="C14" t="str">
        <f t="shared" ca="1" si="4"/>
        <v>Furniture</v>
      </c>
      <c r="D14" t="str">
        <f t="shared" ca="1" si="5"/>
        <v>Wholesale</v>
      </c>
      <c r="E14">
        <f t="shared" ca="1" si="0"/>
        <v>11</v>
      </c>
      <c r="F14">
        <f t="shared" ca="1" si="1"/>
        <v>173</v>
      </c>
      <c r="G14">
        <f t="shared" ca="1" si="2"/>
        <v>9408</v>
      </c>
      <c r="H14">
        <f t="shared" ca="1" si="6"/>
        <v>12544</v>
      </c>
      <c r="I14">
        <f t="shared" ca="1" si="3"/>
        <v>3136</v>
      </c>
    </row>
    <row r="15" spans="1:9" x14ac:dyDescent="0.25">
      <c r="A15" s="1">
        <v>43844</v>
      </c>
      <c r="B15" s="1" t="s">
        <v>9</v>
      </c>
      <c r="C15" t="str">
        <f t="shared" ca="1" si="4"/>
        <v>Electronics</v>
      </c>
      <c r="D15" t="str">
        <f t="shared" ca="1" si="5"/>
        <v>Wholesale</v>
      </c>
      <c r="E15">
        <f t="shared" ca="1" si="0"/>
        <v>6</v>
      </c>
      <c r="F15">
        <f t="shared" ca="1" si="1"/>
        <v>105</v>
      </c>
      <c r="G15">
        <f t="shared" ca="1" si="2"/>
        <v>66504</v>
      </c>
      <c r="H15">
        <f t="shared" ca="1" si="6"/>
        <v>95005</v>
      </c>
      <c r="I15">
        <f t="shared" ca="1" si="3"/>
        <v>28501</v>
      </c>
    </row>
    <row r="16" spans="1:9" x14ac:dyDescent="0.25">
      <c r="A16" s="1">
        <v>43845</v>
      </c>
      <c r="B16" s="1" t="s">
        <v>9</v>
      </c>
      <c r="C16" t="str">
        <f t="shared" ca="1" si="4"/>
        <v>Stationery</v>
      </c>
      <c r="D16" t="str">
        <f t="shared" ca="1" si="5"/>
        <v>Corporate</v>
      </c>
      <c r="E16">
        <f t="shared" ca="1" si="0"/>
        <v>10</v>
      </c>
      <c r="F16">
        <f t="shared" ca="1" si="1"/>
        <v>50</v>
      </c>
      <c r="G16">
        <f t="shared" ca="1" si="2"/>
        <v>42476</v>
      </c>
      <c r="H16">
        <f t="shared" ca="1" si="6"/>
        <v>83286</v>
      </c>
      <c r="I16">
        <f t="shared" ca="1" si="3"/>
        <v>40810</v>
      </c>
    </row>
    <row r="17" spans="1:9" x14ac:dyDescent="0.25">
      <c r="A17" s="1">
        <v>43846</v>
      </c>
      <c r="B17" s="1" t="s">
        <v>9</v>
      </c>
      <c r="C17" t="str">
        <f t="shared" ca="1" si="4"/>
        <v>Apparel</v>
      </c>
      <c r="D17" t="str">
        <f t="shared" ca="1" si="5"/>
        <v>Retail</v>
      </c>
      <c r="E17">
        <f t="shared" ca="1" si="0"/>
        <v>20</v>
      </c>
      <c r="F17">
        <f t="shared" ca="1" si="1"/>
        <v>12</v>
      </c>
      <c r="G17">
        <f t="shared" ca="1" si="2"/>
        <v>86583</v>
      </c>
      <c r="H17">
        <f t="shared" ca="1" si="6"/>
        <v>96203</v>
      </c>
      <c r="I17">
        <f t="shared" ca="1" si="3"/>
        <v>9620</v>
      </c>
    </row>
    <row r="18" spans="1:9" x14ac:dyDescent="0.25">
      <c r="A18" s="1">
        <v>43847</v>
      </c>
      <c r="B18" s="1" t="s">
        <v>9</v>
      </c>
      <c r="C18" t="str">
        <f t="shared" ca="1" si="4"/>
        <v>Stationery</v>
      </c>
      <c r="D18" t="str">
        <f t="shared" ca="1" si="5"/>
        <v>Wholesale</v>
      </c>
      <c r="E18">
        <f t="shared" ca="1" si="0"/>
        <v>9</v>
      </c>
      <c r="F18">
        <f t="shared" ca="1" si="1"/>
        <v>88</v>
      </c>
      <c r="G18">
        <f t="shared" ca="1" si="2"/>
        <v>39248</v>
      </c>
      <c r="H18">
        <f t="shared" ca="1" si="6"/>
        <v>65413</v>
      </c>
      <c r="I18">
        <f t="shared" ca="1" si="3"/>
        <v>26165</v>
      </c>
    </row>
    <row r="19" spans="1:9" x14ac:dyDescent="0.25">
      <c r="A19" s="1">
        <v>43848</v>
      </c>
      <c r="B19" s="1" t="s">
        <v>9</v>
      </c>
      <c r="C19" t="str">
        <f t="shared" ca="1" si="4"/>
        <v>Electronics</v>
      </c>
      <c r="D19" t="str">
        <f t="shared" ca="1" si="5"/>
        <v>Retail</v>
      </c>
      <c r="E19">
        <f t="shared" ca="1" si="0"/>
        <v>16</v>
      </c>
      <c r="F19">
        <f t="shared" ca="1" si="1"/>
        <v>14</v>
      </c>
      <c r="G19">
        <f t="shared" ca="1" si="2"/>
        <v>59391</v>
      </c>
      <c r="H19">
        <f t="shared" ca="1" si="6"/>
        <v>94271</v>
      </c>
      <c r="I19">
        <f t="shared" ca="1" si="3"/>
        <v>34880</v>
      </c>
    </row>
    <row r="20" spans="1:9" x14ac:dyDescent="0.25">
      <c r="A20" s="1">
        <v>43849</v>
      </c>
      <c r="B20" s="1" t="s">
        <v>9</v>
      </c>
      <c r="C20" t="str">
        <f t="shared" ca="1" si="4"/>
        <v>Electronics</v>
      </c>
      <c r="D20" t="str">
        <f t="shared" ca="1" si="5"/>
        <v>Wholesale</v>
      </c>
      <c r="E20">
        <f t="shared" ca="1" si="0"/>
        <v>15</v>
      </c>
      <c r="F20">
        <f t="shared" ca="1" si="1"/>
        <v>185</v>
      </c>
      <c r="G20">
        <f t="shared" ca="1" si="2"/>
        <v>24052</v>
      </c>
      <c r="H20">
        <f t="shared" ca="1" si="6"/>
        <v>35899</v>
      </c>
      <c r="I20">
        <f t="shared" ca="1" si="3"/>
        <v>11847</v>
      </c>
    </row>
    <row r="21" spans="1:9" x14ac:dyDescent="0.25">
      <c r="A21" s="1">
        <v>43850</v>
      </c>
      <c r="B21" s="1" t="s">
        <v>9</v>
      </c>
      <c r="C21" t="str">
        <f t="shared" ca="1" si="4"/>
        <v>Gadgets</v>
      </c>
      <c r="D21" t="str">
        <f t="shared" ca="1" si="5"/>
        <v>Wholesale</v>
      </c>
      <c r="E21">
        <f t="shared" ca="1" si="0"/>
        <v>12</v>
      </c>
      <c r="F21">
        <f t="shared" ca="1" si="1"/>
        <v>166</v>
      </c>
      <c r="G21">
        <f t="shared" ca="1" si="2"/>
        <v>81306</v>
      </c>
      <c r="H21">
        <f t="shared" ca="1" si="6"/>
        <v>95654</v>
      </c>
      <c r="I21">
        <f t="shared" ca="1" si="3"/>
        <v>14348</v>
      </c>
    </row>
    <row r="22" spans="1:9" x14ac:dyDescent="0.25">
      <c r="A22" s="1">
        <v>43851</v>
      </c>
      <c r="B22" s="1" t="s">
        <v>9</v>
      </c>
      <c r="C22" t="str">
        <f t="shared" ca="1" si="4"/>
        <v>Apparel</v>
      </c>
      <c r="D22" t="str">
        <f t="shared" ca="1" si="5"/>
        <v>Online</v>
      </c>
      <c r="E22">
        <f t="shared" ca="1" si="0"/>
        <v>0</v>
      </c>
      <c r="F22">
        <f t="shared" ca="1" si="1"/>
        <v>83</v>
      </c>
      <c r="G22">
        <f t="shared" ca="1" si="2"/>
        <v>40551</v>
      </c>
      <c r="H22">
        <f t="shared" ca="1" si="6"/>
        <v>54068</v>
      </c>
      <c r="I22">
        <f t="shared" ca="1" si="3"/>
        <v>13517</v>
      </c>
    </row>
    <row r="23" spans="1:9" x14ac:dyDescent="0.25">
      <c r="A23" s="1">
        <v>43852</v>
      </c>
      <c r="B23" s="1" t="s">
        <v>9</v>
      </c>
      <c r="C23" t="str">
        <f t="shared" ca="1" si="4"/>
        <v>Furniture</v>
      </c>
      <c r="D23" t="str">
        <f t="shared" ca="1" si="5"/>
        <v>Wholesale</v>
      </c>
      <c r="E23">
        <f t="shared" ca="1" si="0"/>
        <v>5</v>
      </c>
      <c r="F23">
        <f t="shared" ca="1" si="1"/>
        <v>173</v>
      </c>
      <c r="G23">
        <f t="shared" ca="1" si="2"/>
        <v>35742</v>
      </c>
      <c r="H23">
        <f t="shared" ca="1" si="6"/>
        <v>56734</v>
      </c>
      <c r="I23">
        <f t="shared" ca="1" si="3"/>
        <v>20992</v>
      </c>
    </row>
    <row r="24" spans="1:9" x14ac:dyDescent="0.25">
      <c r="A24" s="1">
        <v>43853</v>
      </c>
      <c r="B24" s="1" t="s">
        <v>9</v>
      </c>
      <c r="C24" t="str">
        <f t="shared" ca="1" si="4"/>
        <v>Stationery</v>
      </c>
      <c r="D24" t="str">
        <f t="shared" ca="1" si="5"/>
        <v>Wholesale</v>
      </c>
      <c r="E24">
        <f t="shared" ca="1" si="0"/>
        <v>15</v>
      </c>
      <c r="F24">
        <f t="shared" ca="1" si="1"/>
        <v>74</v>
      </c>
      <c r="G24">
        <f t="shared" ca="1" si="2"/>
        <v>32625</v>
      </c>
      <c r="H24">
        <f t="shared" ca="1" si="6"/>
        <v>46607</v>
      </c>
      <c r="I24">
        <f t="shared" ca="1" si="3"/>
        <v>13982</v>
      </c>
    </row>
    <row r="25" spans="1:9" x14ac:dyDescent="0.25">
      <c r="A25" s="1">
        <v>43854</v>
      </c>
      <c r="B25" s="1" t="s">
        <v>9</v>
      </c>
      <c r="C25" t="str">
        <f t="shared" ca="1" si="4"/>
        <v>Furniture</v>
      </c>
      <c r="D25" t="str">
        <f t="shared" ca="1" si="5"/>
        <v>Corporate</v>
      </c>
      <c r="E25">
        <f t="shared" ca="1" si="0"/>
        <v>10</v>
      </c>
      <c r="F25">
        <f t="shared" ca="1" si="1"/>
        <v>66</v>
      </c>
      <c r="G25">
        <f t="shared" ca="1" si="2"/>
        <v>28364</v>
      </c>
      <c r="H25">
        <f t="shared" ca="1" si="6"/>
        <v>42975</v>
      </c>
      <c r="I25">
        <f t="shared" ca="1" si="3"/>
        <v>14611</v>
      </c>
    </row>
    <row r="26" spans="1:9" x14ac:dyDescent="0.25">
      <c r="A26" s="1">
        <v>43855</v>
      </c>
      <c r="B26" s="1" t="s">
        <v>9</v>
      </c>
      <c r="C26" t="str">
        <f t="shared" ca="1" si="4"/>
        <v>Gadgets</v>
      </c>
      <c r="D26" t="str">
        <f t="shared" ca="1" si="5"/>
        <v>Online</v>
      </c>
      <c r="E26">
        <f t="shared" ca="1" si="0"/>
        <v>0</v>
      </c>
      <c r="F26">
        <f t="shared" ca="1" si="1"/>
        <v>44</v>
      </c>
      <c r="G26">
        <f t="shared" ca="1" si="2"/>
        <v>27583</v>
      </c>
      <c r="H26">
        <f t="shared" ca="1" si="6"/>
        <v>43782</v>
      </c>
      <c r="I26">
        <f t="shared" ca="1" si="3"/>
        <v>16199</v>
      </c>
    </row>
    <row r="27" spans="1:9" x14ac:dyDescent="0.25">
      <c r="A27" s="1">
        <v>43856</v>
      </c>
      <c r="B27" s="1" t="s">
        <v>9</v>
      </c>
      <c r="C27" t="str">
        <f t="shared" ca="1" si="4"/>
        <v>Furniture</v>
      </c>
      <c r="D27" t="str">
        <f t="shared" ca="1" si="5"/>
        <v>Wholesale</v>
      </c>
      <c r="E27">
        <f t="shared" ca="1" si="0"/>
        <v>5</v>
      </c>
      <c r="F27">
        <f t="shared" ca="1" si="1"/>
        <v>197</v>
      </c>
      <c r="G27">
        <f t="shared" ca="1" si="2"/>
        <v>56658</v>
      </c>
      <c r="H27">
        <f t="shared" ca="1" si="6"/>
        <v>78691</v>
      </c>
      <c r="I27">
        <f t="shared" ca="1" si="3"/>
        <v>22033</v>
      </c>
    </row>
    <row r="28" spans="1:9" x14ac:dyDescent="0.25">
      <c r="A28" s="1">
        <v>43857</v>
      </c>
      <c r="B28" s="1" t="s">
        <v>9</v>
      </c>
      <c r="C28" t="str">
        <f t="shared" ca="1" si="4"/>
        <v>Furniture</v>
      </c>
      <c r="D28" t="str">
        <f t="shared" ca="1" si="5"/>
        <v>Wholesale</v>
      </c>
      <c r="E28">
        <f t="shared" ca="1" si="0"/>
        <v>6</v>
      </c>
      <c r="F28">
        <f t="shared" ca="1" si="1"/>
        <v>81</v>
      </c>
      <c r="G28">
        <f t="shared" ca="1" si="2"/>
        <v>38017</v>
      </c>
      <c r="H28">
        <f t="shared" ca="1" si="6"/>
        <v>55097</v>
      </c>
      <c r="I28">
        <f t="shared" ca="1" si="3"/>
        <v>17080</v>
      </c>
    </row>
    <row r="29" spans="1:9" x14ac:dyDescent="0.25">
      <c r="A29" s="1">
        <v>43858</v>
      </c>
      <c r="B29" s="1" t="s">
        <v>9</v>
      </c>
      <c r="C29" t="str">
        <f t="shared" ca="1" si="4"/>
        <v>Furniture</v>
      </c>
      <c r="D29" t="str">
        <f t="shared" ca="1" si="5"/>
        <v>Corporate</v>
      </c>
      <c r="E29">
        <f t="shared" ca="1" si="0"/>
        <v>3</v>
      </c>
      <c r="F29">
        <f t="shared" ca="1" si="1"/>
        <v>99</v>
      </c>
      <c r="G29">
        <f t="shared" ca="1" si="2"/>
        <v>48555</v>
      </c>
      <c r="H29">
        <f t="shared" ca="1" si="6"/>
        <v>85185</v>
      </c>
      <c r="I29">
        <f t="shared" ca="1" si="3"/>
        <v>36630</v>
      </c>
    </row>
    <row r="30" spans="1:9" x14ac:dyDescent="0.25">
      <c r="A30" s="1">
        <v>43859</v>
      </c>
      <c r="B30" s="1" t="s">
        <v>9</v>
      </c>
      <c r="C30" t="str">
        <f t="shared" ca="1" si="4"/>
        <v>Furniture</v>
      </c>
      <c r="D30" t="str">
        <f t="shared" ca="1" si="5"/>
        <v>Online</v>
      </c>
      <c r="E30">
        <f t="shared" ca="1" si="0"/>
        <v>0</v>
      </c>
      <c r="F30">
        <f t="shared" ca="1" si="1"/>
        <v>92</v>
      </c>
      <c r="G30">
        <f t="shared" ca="1" si="2"/>
        <v>32911</v>
      </c>
      <c r="H30">
        <f t="shared" ca="1" si="6"/>
        <v>56743</v>
      </c>
      <c r="I30">
        <f t="shared" ca="1" si="3"/>
        <v>23832</v>
      </c>
    </row>
    <row r="31" spans="1:9" x14ac:dyDescent="0.25">
      <c r="A31" s="1">
        <v>43860</v>
      </c>
      <c r="B31" s="1" t="s">
        <v>9</v>
      </c>
      <c r="C31" t="str">
        <f t="shared" ca="1" si="4"/>
        <v>Stationery</v>
      </c>
      <c r="D31" t="str">
        <f t="shared" ca="1" si="5"/>
        <v>Retail</v>
      </c>
      <c r="E31">
        <f t="shared" ca="1" si="0"/>
        <v>20</v>
      </c>
      <c r="F31">
        <f t="shared" ca="1" si="1"/>
        <v>34</v>
      </c>
      <c r="G31">
        <f t="shared" ca="1" si="2"/>
        <v>69343</v>
      </c>
      <c r="H31">
        <f t="shared" ca="1" si="6"/>
        <v>78799</v>
      </c>
      <c r="I31">
        <f t="shared" ca="1" si="3"/>
        <v>9456</v>
      </c>
    </row>
    <row r="32" spans="1:9" x14ac:dyDescent="0.25">
      <c r="A32" s="1">
        <v>43861</v>
      </c>
      <c r="B32" s="1" t="s">
        <v>9</v>
      </c>
      <c r="C32" t="str">
        <f t="shared" ca="1" si="4"/>
        <v>Gadgets</v>
      </c>
      <c r="D32" t="str">
        <f t="shared" ca="1" si="5"/>
        <v>Corporate</v>
      </c>
      <c r="E32">
        <f t="shared" ca="1" si="0"/>
        <v>8</v>
      </c>
      <c r="F32">
        <f t="shared" ca="1" si="1"/>
        <v>21</v>
      </c>
      <c r="G32">
        <f t="shared" ca="1" si="2"/>
        <v>40904</v>
      </c>
      <c r="H32">
        <f t="shared" ca="1" si="6"/>
        <v>61050</v>
      </c>
      <c r="I32">
        <f t="shared" ca="1" si="3"/>
        <v>20146</v>
      </c>
    </row>
    <row r="33" spans="1:9" x14ac:dyDescent="0.25">
      <c r="A33" s="1">
        <v>43862</v>
      </c>
      <c r="B33" s="1" t="s">
        <v>9</v>
      </c>
      <c r="C33" t="str">
        <f t="shared" ca="1" si="4"/>
        <v>Electronics</v>
      </c>
      <c r="D33" t="str">
        <f t="shared" ca="1" si="5"/>
        <v>Online</v>
      </c>
      <c r="E33">
        <f t="shared" ca="1" si="0"/>
        <v>0</v>
      </c>
      <c r="F33">
        <f t="shared" ca="1" si="1"/>
        <v>59</v>
      </c>
      <c r="G33">
        <f t="shared" ca="1" si="2"/>
        <v>23910</v>
      </c>
      <c r="H33">
        <f t="shared" ca="1" si="6"/>
        <v>35686</v>
      </c>
      <c r="I33">
        <f t="shared" ca="1" si="3"/>
        <v>11776</v>
      </c>
    </row>
    <row r="34" spans="1:9" x14ac:dyDescent="0.25">
      <c r="A34" s="1">
        <v>43863</v>
      </c>
      <c r="B34" s="1" t="s">
        <v>9</v>
      </c>
      <c r="C34" t="str">
        <f t="shared" ca="1" si="4"/>
        <v>Stationery</v>
      </c>
      <c r="D34" t="str">
        <f t="shared" ca="1" si="5"/>
        <v>Corporate</v>
      </c>
      <c r="E34">
        <f t="shared" ca="1" si="0"/>
        <v>7</v>
      </c>
      <c r="F34">
        <f t="shared" ca="1" si="1"/>
        <v>63</v>
      </c>
      <c r="G34">
        <f t="shared" ca="1" si="2"/>
        <v>73151</v>
      </c>
      <c r="H34">
        <f t="shared" ca="1" si="6"/>
        <v>98853</v>
      </c>
      <c r="I34">
        <f t="shared" ca="1" si="3"/>
        <v>25702</v>
      </c>
    </row>
    <row r="35" spans="1:9" x14ac:dyDescent="0.25">
      <c r="A35" s="1">
        <v>43864</v>
      </c>
      <c r="B35" s="1" t="s">
        <v>9</v>
      </c>
      <c r="C35" t="str">
        <f t="shared" ca="1" si="4"/>
        <v>Furniture</v>
      </c>
      <c r="D35" t="str">
        <f t="shared" ca="1" si="5"/>
        <v>Wholesale</v>
      </c>
      <c r="E35">
        <f t="shared" ca="1" si="0"/>
        <v>14</v>
      </c>
      <c r="F35">
        <f t="shared" ca="1" si="1"/>
        <v>159</v>
      </c>
      <c r="G35">
        <f t="shared" ca="1" si="2"/>
        <v>10517</v>
      </c>
      <c r="H35">
        <f t="shared" ca="1" si="6"/>
        <v>17528</v>
      </c>
      <c r="I35">
        <f t="shared" ca="1" si="3"/>
        <v>7011</v>
      </c>
    </row>
    <row r="36" spans="1:9" x14ac:dyDescent="0.25">
      <c r="A36" s="1">
        <v>43865</v>
      </c>
      <c r="B36" s="1" t="s">
        <v>9</v>
      </c>
      <c r="C36" t="str">
        <f t="shared" ca="1" si="4"/>
        <v>Stationery</v>
      </c>
      <c r="D36" t="str">
        <f t="shared" ca="1" si="5"/>
        <v>Online</v>
      </c>
      <c r="E36">
        <f t="shared" ca="1" si="0"/>
        <v>0</v>
      </c>
      <c r="F36">
        <f t="shared" ca="1" si="1"/>
        <v>66</v>
      </c>
      <c r="G36">
        <f t="shared" ca="1" si="2"/>
        <v>42690</v>
      </c>
      <c r="H36">
        <f t="shared" ca="1" si="6"/>
        <v>73604</v>
      </c>
      <c r="I36">
        <f t="shared" ca="1" si="3"/>
        <v>30914</v>
      </c>
    </row>
    <row r="37" spans="1:9" x14ac:dyDescent="0.25">
      <c r="A37" s="1">
        <v>43866</v>
      </c>
      <c r="B37" s="1" t="s">
        <v>9</v>
      </c>
      <c r="C37" t="str">
        <f t="shared" ca="1" si="4"/>
        <v>Electronics</v>
      </c>
      <c r="D37" t="str">
        <f t="shared" ca="1" si="5"/>
        <v>Online</v>
      </c>
      <c r="E37">
        <f t="shared" ca="1" si="0"/>
        <v>0</v>
      </c>
      <c r="F37">
        <f t="shared" ca="1" si="1"/>
        <v>49</v>
      </c>
      <c r="G37">
        <f t="shared" ca="1" si="2"/>
        <v>35844</v>
      </c>
      <c r="H37">
        <f t="shared" ca="1" si="6"/>
        <v>64008</v>
      </c>
      <c r="I37">
        <f t="shared" ca="1" si="3"/>
        <v>28164</v>
      </c>
    </row>
    <row r="38" spans="1:9" x14ac:dyDescent="0.25">
      <c r="A38" s="1">
        <v>43867</v>
      </c>
      <c r="B38" s="1" t="s">
        <v>9</v>
      </c>
      <c r="C38" t="str">
        <f t="shared" ca="1" si="4"/>
        <v>Stationery</v>
      </c>
      <c r="D38" t="str">
        <f t="shared" ca="1" si="5"/>
        <v>Online</v>
      </c>
      <c r="E38">
        <f t="shared" ca="1" si="0"/>
        <v>0</v>
      </c>
      <c r="F38">
        <f t="shared" ca="1" si="1"/>
        <v>50</v>
      </c>
      <c r="G38">
        <f t="shared" ca="1" si="2"/>
        <v>11341</v>
      </c>
      <c r="H38">
        <f t="shared" ca="1" si="6"/>
        <v>13187</v>
      </c>
      <c r="I38">
        <f t="shared" ca="1" si="3"/>
        <v>1846</v>
      </c>
    </row>
    <row r="39" spans="1:9" x14ac:dyDescent="0.25">
      <c r="A39" s="1">
        <v>43868</v>
      </c>
      <c r="B39" s="1" t="s">
        <v>9</v>
      </c>
      <c r="C39" t="str">
        <f t="shared" ca="1" si="4"/>
        <v>Gadgets</v>
      </c>
      <c r="D39" t="str">
        <f t="shared" ca="1" si="5"/>
        <v>Wholesale</v>
      </c>
      <c r="E39">
        <f t="shared" ca="1" si="0"/>
        <v>6</v>
      </c>
      <c r="F39">
        <f t="shared" ca="1" si="1"/>
        <v>164</v>
      </c>
      <c r="G39">
        <f t="shared" ca="1" si="2"/>
        <v>23861</v>
      </c>
      <c r="H39">
        <f t="shared" ca="1" si="6"/>
        <v>41140</v>
      </c>
      <c r="I39">
        <f t="shared" ca="1" si="3"/>
        <v>17279</v>
      </c>
    </row>
    <row r="40" spans="1:9" x14ac:dyDescent="0.25">
      <c r="A40" s="1">
        <v>43869</v>
      </c>
      <c r="B40" s="1" t="s">
        <v>9</v>
      </c>
      <c r="C40" t="str">
        <f t="shared" ca="1" si="4"/>
        <v>Stationery</v>
      </c>
      <c r="D40" t="str">
        <f t="shared" ca="1" si="5"/>
        <v>Corporate</v>
      </c>
      <c r="E40">
        <f t="shared" ca="1" si="0"/>
        <v>5</v>
      </c>
      <c r="F40">
        <f t="shared" ca="1" si="1"/>
        <v>36</v>
      </c>
      <c r="G40">
        <f t="shared" ca="1" si="2"/>
        <v>7326</v>
      </c>
      <c r="H40">
        <f t="shared" ca="1" si="6"/>
        <v>14088</v>
      </c>
      <c r="I40">
        <f t="shared" ca="1" si="3"/>
        <v>6762</v>
      </c>
    </row>
    <row r="41" spans="1:9" x14ac:dyDescent="0.25">
      <c r="A41" s="1">
        <v>43870</v>
      </c>
      <c r="B41" s="1" t="s">
        <v>9</v>
      </c>
      <c r="C41" t="str">
        <f t="shared" ca="1" si="4"/>
        <v>Apparel</v>
      </c>
      <c r="D41" t="str">
        <f t="shared" ca="1" si="5"/>
        <v>Wholesale</v>
      </c>
      <c r="E41">
        <f t="shared" ca="1" si="0"/>
        <v>9</v>
      </c>
      <c r="F41">
        <f t="shared" ca="1" si="1"/>
        <v>69</v>
      </c>
      <c r="G41">
        <f t="shared" ca="1" si="2"/>
        <v>35060</v>
      </c>
      <c r="H41">
        <f t="shared" ca="1" si="6"/>
        <v>48694</v>
      </c>
      <c r="I41">
        <f t="shared" ca="1" si="3"/>
        <v>13634</v>
      </c>
    </row>
    <row r="42" spans="1:9" x14ac:dyDescent="0.25">
      <c r="A42" s="1">
        <v>43871</v>
      </c>
      <c r="B42" s="1" t="s">
        <v>9</v>
      </c>
      <c r="C42" t="str">
        <f t="shared" ca="1" si="4"/>
        <v>Furniture</v>
      </c>
      <c r="D42" t="str">
        <f t="shared" ca="1" si="5"/>
        <v>Retail</v>
      </c>
      <c r="E42">
        <f t="shared" ca="1" si="0"/>
        <v>20</v>
      </c>
      <c r="F42">
        <f t="shared" ca="1" si="1"/>
        <v>19</v>
      </c>
      <c r="G42">
        <f t="shared" ca="1" si="2"/>
        <v>42221</v>
      </c>
      <c r="H42">
        <f t="shared" ca="1" si="6"/>
        <v>52125</v>
      </c>
      <c r="I42">
        <f t="shared" ca="1" si="3"/>
        <v>9904</v>
      </c>
    </row>
    <row r="43" spans="1:9" x14ac:dyDescent="0.25">
      <c r="A43" s="1">
        <v>43872</v>
      </c>
      <c r="B43" s="1" t="s">
        <v>9</v>
      </c>
      <c r="C43" t="str">
        <f t="shared" ca="1" si="4"/>
        <v>Apparel</v>
      </c>
      <c r="D43" t="str">
        <f t="shared" ca="1" si="5"/>
        <v>Wholesale</v>
      </c>
      <c r="E43">
        <f t="shared" ca="1" si="0"/>
        <v>11</v>
      </c>
      <c r="F43">
        <f t="shared" ca="1" si="1"/>
        <v>73</v>
      </c>
      <c r="G43">
        <f t="shared" ca="1" si="2"/>
        <v>52430</v>
      </c>
      <c r="H43">
        <f t="shared" ca="1" si="6"/>
        <v>91983</v>
      </c>
      <c r="I43">
        <f t="shared" ca="1" si="3"/>
        <v>39553</v>
      </c>
    </row>
    <row r="44" spans="1:9" x14ac:dyDescent="0.25">
      <c r="A44" s="1">
        <v>43873</v>
      </c>
      <c r="B44" s="1" t="s">
        <v>9</v>
      </c>
      <c r="C44" t="str">
        <f t="shared" ca="1" si="4"/>
        <v>Furniture</v>
      </c>
      <c r="D44" t="str">
        <f t="shared" ca="1" si="5"/>
        <v>Corporate</v>
      </c>
      <c r="E44">
        <f t="shared" ca="1" si="0"/>
        <v>9</v>
      </c>
      <c r="F44">
        <f t="shared" ca="1" si="1"/>
        <v>77</v>
      </c>
      <c r="G44">
        <f t="shared" ca="1" si="2"/>
        <v>34294</v>
      </c>
      <c r="H44">
        <f t="shared" ca="1" si="6"/>
        <v>59128</v>
      </c>
      <c r="I44">
        <f t="shared" ca="1" si="3"/>
        <v>24834</v>
      </c>
    </row>
    <row r="45" spans="1:9" x14ac:dyDescent="0.25">
      <c r="A45" s="1">
        <v>43874</v>
      </c>
      <c r="B45" s="1" t="s">
        <v>9</v>
      </c>
      <c r="C45" t="str">
        <f t="shared" ca="1" si="4"/>
        <v>Gadgets</v>
      </c>
      <c r="D45" t="str">
        <f t="shared" ca="1" si="5"/>
        <v>Retail</v>
      </c>
      <c r="E45">
        <f t="shared" ca="1" si="0"/>
        <v>16</v>
      </c>
      <c r="F45">
        <f t="shared" ca="1" si="1"/>
        <v>23</v>
      </c>
      <c r="G45">
        <f t="shared" ca="1" si="2"/>
        <v>50865</v>
      </c>
      <c r="H45">
        <f t="shared" ca="1" si="6"/>
        <v>82040</v>
      </c>
      <c r="I45">
        <f t="shared" ca="1" si="3"/>
        <v>31175</v>
      </c>
    </row>
    <row r="46" spans="1:9" x14ac:dyDescent="0.25">
      <c r="A46" s="1">
        <v>43875</v>
      </c>
      <c r="B46" s="1" t="s">
        <v>9</v>
      </c>
      <c r="C46" t="str">
        <f t="shared" ca="1" si="4"/>
        <v>Furniture</v>
      </c>
      <c r="D46" t="str">
        <f t="shared" ca="1" si="5"/>
        <v>Online</v>
      </c>
      <c r="E46">
        <f t="shared" ca="1" si="0"/>
        <v>0</v>
      </c>
      <c r="F46">
        <f t="shared" ca="1" si="1"/>
        <v>44</v>
      </c>
      <c r="G46">
        <f t="shared" ca="1" si="2"/>
        <v>66085</v>
      </c>
      <c r="H46">
        <f t="shared" ca="1" si="6"/>
        <v>97184</v>
      </c>
      <c r="I46">
        <f t="shared" ca="1" si="3"/>
        <v>31099</v>
      </c>
    </row>
    <row r="47" spans="1:9" x14ac:dyDescent="0.25">
      <c r="A47" s="1">
        <v>43876</v>
      </c>
      <c r="B47" s="1" t="s">
        <v>9</v>
      </c>
      <c r="C47" t="str">
        <f t="shared" ca="1" si="4"/>
        <v>Electronics</v>
      </c>
      <c r="D47" t="str">
        <f t="shared" ca="1" si="5"/>
        <v>Wholesale</v>
      </c>
      <c r="E47">
        <f t="shared" ca="1" si="0"/>
        <v>10</v>
      </c>
      <c r="F47">
        <f t="shared" ca="1" si="1"/>
        <v>74</v>
      </c>
      <c r="G47">
        <f t="shared" ca="1" si="2"/>
        <v>55006</v>
      </c>
      <c r="H47">
        <f t="shared" ca="1" si="6"/>
        <v>94838</v>
      </c>
      <c r="I47">
        <f t="shared" ca="1" si="3"/>
        <v>39832</v>
      </c>
    </row>
    <row r="48" spans="1:9" x14ac:dyDescent="0.25">
      <c r="A48" s="1">
        <v>43877</v>
      </c>
      <c r="B48" s="1" t="s">
        <v>9</v>
      </c>
      <c r="C48" t="str">
        <f t="shared" ca="1" si="4"/>
        <v>Furniture</v>
      </c>
      <c r="D48" t="str">
        <f t="shared" ca="1" si="5"/>
        <v>Wholesale</v>
      </c>
      <c r="E48">
        <f t="shared" ca="1" si="0"/>
        <v>5</v>
      </c>
      <c r="F48">
        <f t="shared" ca="1" si="1"/>
        <v>179</v>
      </c>
      <c r="G48">
        <f t="shared" ca="1" si="2"/>
        <v>31329</v>
      </c>
      <c r="H48">
        <f t="shared" ca="1" si="6"/>
        <v>48198</v>
      </c>
      <c r="I48">
        <f t="shared" ca="1" si="3"/>
        <v>16869</v>
      </c>
    </row>
    <row r="49" spans="1:9" x14ac:dyDescent="0.25">
      <c r="A49" s="1">
        <v>43878</v>
      </c>
      <c r="B49" s="1" t="s">
        <v>9</v>
      </c>
      <c r="C49" t="str">
        <f t="shared" ca="1" si="4"/>
        <v>Gadgets</v>
      </c>
      <c r="D49" t="str">
        <f t="shared" ca="1" si="5"/>
        <v>Corporate</v>
      </c>
      <c r="E49">
        <f t="shared" ca="1" si="0"/>
        <v>6</v>
      </c>
      <c r="F49">
        <f t="shared" ca="1" si="1"/>
        <v>95</v>
      </c>
      <c r="G49">
        <f t="shared" ca="1" si="2"/>
        <v>48407</v>
      </c>
      <c r="H49">
        <f t="shared" ca="1" si="6"/>
        <v>62060</v>
      </c>
      <c r="I49">
        <f t="shared" ca="1" si="3"/>
        <v>13653</v>
      </c>
    </row>
    <row r="50" spans="1:9" x14ac:dyDescent="0.25">
      <c r="A50" s="1">
        <v>43879</v>
      </c>
      <c r="B50" s="1" t="s">
        <v>9</v>
      </c>
      <c r="C50" t="str">
        <f t="shared" ca="1" si="4"/>
        <v>Furniture</v>
      </c>
      <c r="D50" t="str">
        <f t="shared" ca="1" si="5"/>
        <v>Online</v>
      </c>
      <c r="E50">
        <f t="shared" ca="1" si="0"/>
        <v>0</v>
      </c>
      <c r="F50">
        <f t="shared" ca="1" si="1"/>
        <v>29</v>
      </c>
      <c r="G50">
        <f t="shared" ca="1" si="2"/>
        <v>37660</v>
      </c>
      <c r="H50">
        <f t="shared" ca="1" si="6"/>
        <v>45374</v>
      </c>
      <c r="I50">
        <f t="shared" ca="1" si="3"/>
        <v>7714</v>
      </c>
    </row>
    <row r="51" spans="1:9" x14ac:dyDescent="0.25">
      <c r="A51" s="1">
        <v>43880</v>
      </c>
      <c r="B51" s="1" t="s">
        <v>9</v>
      </c>
      <c r="C51" t="str">
        <f t="shared" ca="1" si="4"/>
        <v>Electronics</v>
      </c>
      <c r="D51" t="str">
        <f t="shared" ca="1" si="5"/>
        <v>Retail</v>
      </c>
      <c r="E51">
        <f t="shared" ca="1" si="0"/>
        <v>25</v>
      </c>
      <c r="F51">
        <f t="shared" ca="1" si="1"/>
        <v>23</v>
      </c>
      <c r="G51">
        <f t="shared" ca="1" si="2"/>
        <v>59339</v>
      </c>
      <c r="H51">
        <f t="shared" ca="1" si="6"/>
        <v>95708</v>
      </c>
      <c r="I51">
        <f t="shared" ca="1" si="3"/>
        <v>36369</v>
      </c>
    </row>
    <row r="52" spans="1:9" x14ac:dyDescent="0.25">
      <c r="A52" s="1">
        <v>43881</v>
      </c>
      <c r="B52" s="1" t="s">
        <v>9</v>
      </c>
      <c r="C52" t="str">
        <f t="shared" ca="1" si="4"/>
        <v>Furniture</v>
      </c>
      <c r="D52" t="str">
        <f t="shared" ca="1" si="5"/>
        <v>Online</v>
      </c>
      <c r="E52">
        <f t="shared" ca="1" si="0"/>
        <v>0</v>
      </c>
      <c r="F52">
        <f t="shared" ca="1" si="1"/>
        <v>96</v>
      </c>
      <c r="G52">
        <f t="shared" ca="1" si="2"/>
        <v>40128</v>
      </c>
      <c r="H52">
        <f t="shared" ca="1" si="6"/>
        <v>64723</v>
      </c>
      <c r="I52">
        <f t="shared" ca="1" si="3"/>
        <v>24595</v>
      </c>
    </row>
    <row r="53" spans="1:9" x14ac:dyDescent="0.25">
      <c r="A53" s="1">
        <v>43882</v>
      </c>
      <c r="B53" s="1" t="s">
        <v>9</v>
      </c>
      <c r="C53" t="str">
        <f t="shared" ca="1" si="4"/>
        <v>Gadgets</v>
      </c>
      <c r="D53" t="str">
        <f t="shared" ca="1" si="5"/>
        <v>Wholesale</v>
      </c>
      <c r="E53">
        <f t="shared" ca="1" si="0"/>
        <v>13</v>
      </c>
      <c r="F53">
        <f t="shared" ca="1" si="1"/>
        <v>90</v>
      </c>
      <c r="G53">
        <f t="shared" ca="1" si="2"/>
        <v>50291</v>
      </c>
      <c r="H53">
        <f t="shared" ca="1" si="6"/>
        <v>60591</v>
      </c>
      <c r="I53">
        <f t="shared" ca="1" si="3"/>
        <v>10300</v>
      </c>
    </row>
    <row r="54" spans="1:9" x14ac:dyDescent="0.25">
      <c r="A54" s="1">
        <v>43883</v>
      </c>
      <c r="B54" s="1" t="s">
        <v>9</v>
      </c>
      <c r="C54" t="str">
        <f t="shared" ca="1" si="4"/>
        <v>Electronics</v>
      </c>
      <c r="D54" t="str">
        <f t="shared" ca="1" si="5"/>
        <v>Retail</v>
      </c>
      <c r="E54">
        <f t="shared" ca="1" si="0"/>
        <v>16</v>
      </c>
      <c r="F54">
        <f t="shared" ca="1" si="1"/>
        <v>6</v>
      </c>
      <c r="G54">
        <f t="shared" ca="1" si="2"/>
        <v>64051</v>
      </c>
      <c r="H54">
        <f t="shared" ca="1" si="6"/>
        <v>86556</v>
      </c>
      <c r="I54">
        <f t="shared" ca="1" si="3"/>
        <v>22505</v>
      </c>
    </row>
    <row r="55" spans="1:9" x14ac:dyDescent="0.25">
      <c r="A55" s="1">
        <v>43884</v>
      </c>
      <c r="B55" s="1" t="s">
        <v>9</v>
      </c>
      <c r="C55" t="str">
        <f t="shared" ca="1" si="4"/>
        <v>Apparel</v>
      </c>
      <c r="D55" t="str">
        <f t="shared" ca="1" si="5"/>
        <v>Retail</v>
      </c>
      <c r="E55">
        <f t="shared" ca="1" si="0"/>
        <v>16</v>
      </c>
      <c r="F55">
        <f t="shared" ca="1" si="1"/>
        <v>48</v>
      </c>
      <c r="G55">
        <f t="shared" ca="1" si="2"/>
        <v>13310</v>
      </c>
      <c r="H55">
        <f t="shared" ca="1" si="6"/>
        <v>16848</v>
      </c>
      <c r="I55">
        <f t="shared" ca="1" si="3"/>
        <v>3538</v>
      </c>
    </row>
    <row r="56" spans="1:9" x14ac:dyDescent="0.25">
      <c r="A56" s="1">
        <v>43885</v>
      </c>
      <c r="B56" s="1" t="s">
        <v>9</v>
      </c>
      <c r="C56" t="str">
        <f t="shared" ca="1" si="4"/>
        <v>Apparel</v>
      </c>
      <c r="D56" t="str">
        <f t="shared" ca="1" si="5"/>
        <v>Retail</v>
      </c>
      <c r="E56">
        <f t="shared" ca="1" si="0"/>
        <v>22</v>
      </c>
      <c r="F56">
        <f t="shared" ca="1" si="1"/>
        <v>34</v>
      </c>
      <c r="G56">
        <f t="shared" ca="1" si="2"/>
        <v>57079</v>
      </c>
      <c r="H56">
        <f t="shared" ca="1" si="6"/>
        <v>96744</v>
      </c>
      <c r="I56">
        <f t="shared" ca="1" si="3"/>
        <v>39665</v>
      </c>
    </row>
    <row r="57" spans="1:9" x14ac:dyDescent="0.25">
      <c r="A57" s="1">
        <v>43886</v>
      </c>
      <c r="B57" s="1" t="s">
        <v>9</v>
      </c>
      <c r="C57" t="str">
        <f t="shared" ca="1" si="4"/>
        <v>Electronics</v>
      </c>
      <c r="D57" t="str">
        <f t="shared" ca="1" si="5"/>
        <v>Corporate</v>
      </c>
      <c r="E57">
        <f t="shared" ca="1" si="0"/>
        <v>3</v>
      </c>
      <c r="F57">
        <f t="shared" ca="1" si="1"/>
        <v>65</v>
      </c>
      <c r="G57">
        <f t="shared" ca="1" si="2"/>
        <v>57642</v>
      </c>
      <c r="H57">
        <f t="shared" ca="1" si="6"/>
        <v>97698</v>
      </c>
      <c r="I57">
        <f t="shared" ca="1" si="3"/>
        <v>40056</v>
      </c>
    </row>
    <row r="58" spans="1:9" x14ac:dyDescent="0.25">
      <c r="A58" s="1">
        <v>43887</v>
      </c>
      <c r="B58" s="1" t="s">
        <v>9</v>
      </c>
      <c r="C58" t="str">
        <f t="shared" ca="1" si="4"/>
        <v>Stationery</v>
      </c>
      <c r="D58" t="str">
        <f t="shared" ca="1" si="5"/>
        <v>Corporate</v>
      </c>
      <c r="E58">
        <f t="shared" ca="1" si="0"/>
        <v>7</v>
      </c>
      <c r="F58">
        <f t="shared" ca="1" si="1"/>
        <v>67</v>
      </c>
      <c r="G58">
        <f t="shared" ca="1" si="2"/>
        <v>85188</v>
      </c>
      <c r="H58">
        <f t="shared" ca="1" si="6"/>
        <v>96804</v>
      </c>
      <c r="I58">
        <f t="shared" ca="1" si="3"/>
        <v>11616</v>
      </c>
    </row>
    <row r="59" spans="1:9" x14ac:dyDescent="0.25">
      <c r="A59" s="1">
        <v>43888</v>
      </c>
      <c r="B59" s="1" t="s">
        <v>9</v>
      </c>
      <c r="C59" t="str">
        <f t="shared" ca="1" si="4"/>
        <v>Gadgets</v>
      </c>
      <c r="D59" t="str">
        <f t="shared" ca="1" si="5"/>
        <v>Wholesale</v>
      </c>
      <c r="E59">
        <f t="shared" ca="1" si="0"/>
        <v>11</v>
      </c>
      <c r="F59">
        <f t="shared" ca="1" si="1"/>
        <v>155</v>
      </c>
      <c r="G59">
        <f t="shared" ca="1" si="2"/>
        <v>11444</v>
      </c>
      <c r="H59">
        <f t="shared" ca="1" si="6"/>
        <v>15258</v>
      </c>
      <c r="I59">
        <f t="shared" ca="1" si="3"/>
        <v>3814</v>
      </c>
    </row>
    <row r="60" spans="1:9" x14ac:dyDescent="0.25">
      <c r="A60" s="1">
        <v>43889</v>
      </c>
      <c r="B60" s="1" t="s">
        <v>9</v>
      </c>
      <c r="C60" t="str">
        <f t="shared" ca="1" si="4"/>
        <v>Electronics</v>
      </c>
      <c r="D60" t="str">
        <f t="shared" ca="1" si="5"/>
        <v>Corporate</v>
      </c>
      <c r="E60">
        <f t="shared" ca="1" si="0"/>
        <v>3</v>
      </c>
      <c r="F60">
        <f t="shared" ca="1" si="1"/>
        <v>44</v>
      </c>
      <c r="G60">
        <f t="shared" ca="1" si="2"/>
        <v>42257</v>
      </c>
      <c r="H60">
        <f t="shared" ca="1" si="6"/>
        <v>81263</v>
      </c>
      <c r="I60">
        <f t="shared" ca="1" si="3"/>
        <v>39006</v>
      </c>
    </row>
    <row r="61" spans="1:9" x14ac:dyDescent="0.25">
      <c r="A61" s="1">
        <v>43890</v>
      </c>
      <c r="B61" s="1" t="s">
        <v>9</v>
      </c>
      <c r="C61" t="str">
        <f t="shared" ca="1" si="4"/>
        <v>Apparel</v>
      </c>
      <c r="D61" t="str">
        <f t="shared" ca="1" si="5"/>
        <v>Wholesale</v>
      </c>
      <c r="E61">
        <f t="shared" ca="1" si="0"/>
        <v>6</v>
      </c>
      <c r="F61">
        <f t="shared" ca="1" si="1"/>
        <v>81</v>
      </c>
      <c r="G61">
        <f t="shared" ca="1" si="2"/>
        <v>12462</v>
      </c>
      <c r="H61">
        <f t="shared" ca="1" si="6"/>
        <v>24923</v>
      </c>
      <c r="I61">
        <f t="shared" ca="1" si="3"/>
        <v>12461</v>
      </c>
    </row>
    <row r="62" spans="1:9" x14ac:dyDescent="0.25">
      <c r="A62" s="1">
        <v>43891</v>
      </c>
      <c r="B62" s="1" t="s">
        <v>9</v>
      </c>
      <c r="C62" t="str">
        <f t="shared" ca="1" si="4"/>
        <v>Stationery</v>
      </c>
      <c r="D62" t="str">
        <f t="shared" ca="1" si="5"/>
        <v>Retail</v>
      </c>
      <c r="E62">
        <f t="shared" ca="1" si="0"/>
        <v>10</v>
      </c>
      <c r="F62">
        <f t="shared" ca="1" si="1"/>
        <v>22</v>
      </c>
      <c r="G62">
        <f t="shared" ca="1" si="2"/>
        <v>18133</v>
      </c>
      <c r="H62">
        <f t="shared" ca="1" si="6"/>
        <v>23859</v>
      </c>
      <c r="I62">
        <f t="shared" ca="1" si="3"/>
        <v>5726</v>
      </c>
    </row>
    <row r="63" spans="1:9" x14ac:dyDescent="0.25">
      <c r="A63" s="1">
        <v>43892</v>
      </c>
      <c r="B63" s="1" t="s">
        <v>9</v>
      </c>
      <c r="C63" t="str">
        <f t="shared" ca="1" si="4"/>
        <v>Stationery</v>
      </c>
      <c r="D63" t="str">
        <f t="shared" ca="1" si="5"/>
        <v>Online</v>
      </c>
      <c r="E63">
        <f t="shared" ca="1" si="0"/>
        <v>0</v>
      </c>
      <c r="F63">
        <f t="shared" ca="1" si="1"/>
        <v>26</v>
      </c>
      <c r="G63">
        <f t="shared" ca="1" si="2"/>
        <v>51135</v>
      </c>
      <c r="H63">
        <f t="shared" ca="1" si="6"/>
        <v>67283</v>
      </c>
      <c r="I63">
        <f t="shared" ca="1" si="3"/>
        <v>16148</v>
      </c>
    </row>
    <row r="64" spans="1:9" x14ac:dyDescent="0.25">
      <c r="A64" s="1">
        <v>43893</v>
      </c>
      <c r="B64" s="1" t="s">
        <v>9</v>
      </c>
      <c r="C64" t="str">
        <f t="shared" ca="1" si="4"/>
        <v>Furniture</v>
      </c>
      <c r="D64" t="str">
        <f t="shared" ca="1" si="5"/>
        <v>Wholesale</v>
      </c>
      <c r="E64">
        <f t="shared" ca="1" si="0"/>
        <v>13</v>
      </c>
      <c r="F64">
        <f t="shared" ca="1" si="1"/>
        <v>130</v>
      </c>
      <c r="G64">
        <f t="shared" ca="1" si="2"/>
        <v>8330</v>
      </c>
      <c r="H64">
        <f t="shared" ca="1" si="6"/>
        <v>13223</v>
      </c>
      <c r="I64">
        <f t="shared" ca="1" si="3"/>
        <v>4893</v>
      </c>
    </row>
    <row r="65" spans="1:9" x14ac:dyDescent="0.25">
      <c r="A65" s="1">
        <v>43894</v>
      </c>
      <c r="B65" s="1" t="s">
        <v>9</v>
      </c>
      <c r="C65" t="str">
        <f t="shared" ca="1" si="4"/>
        <v>Stationery</v>
      </c>
      <c r="D65" t="str">
        <f t="shared" ca="1" si="5"/>
        <v>Online</v>
      </c>
      <c r="E65">
        <f t="shared" ca="1" si="0"/>
        <v>0</v>
      </c>
      <c r="F65">
        <f t="shared" ca="1" si="1"/>
        <v>60</v>
      </c>
      <c r="G65">
        <f t="shared" ca="1" si="2"/>
        <v>58530</v>
      </c>
      <c r="H65">
        <f t="shared" ca="1" si="6"/>
        <v>83614</v>
      </c>
      <c r="I65">
        <f t="shared" ca="1" si="3"/>
        <v>25084</v>
      </c>
    </row>
    <row r="66" spans="1:9" x14ac:dyDescent="0.25">
      <c r="A66" s="1">
        <v>43895</v>
      </c>
      <c r="B66" s="1" t="s">
        <v>9</v>
      </c>
      <c r="C66" t="str">
        <f t="shared" ca="1" si="4"/>
        <v>Furniture</v>
      </c>
      <c r="D66" t="str">
        <f t="shared" ca="1" si="5"/>
        <v>Wholesale</v>
      </c>
      <c r="E66">
        <f t="shared" ref="E66:E129" ca="1" si="7">IF(D66="Retail", RANDBETWEEN(10, 25), IF(D66="Wholesale", RANDBETWEEN(5, 15), IF(D66="Corporate", RANDBETWEEN(3, 10), 0)))</f>
        <v>5</v>
      </c>
      <c r="F66">
        <f t="shared" ref="F66:F129" ca="1" si="8">IF(D66="Wholesale", RANDBETWEEN(50, 200), IF(D66="Retail", RANDBETWEEN(1, 50), RANDBETWEEN(20, 100)))</f>
        <v>151</v>
      </c>
      <c r="G66">
        <f t="shared" ref="G66:G129" ca="1" si="9">ROUND(H66 * RANDBETWEEN(50, 90) / 100, 0)</f>
        <v>14800</v>
      </c>
      <c r="H66">
        <f t="shared" ca="1" si="6"/>
        <v>28462</v>
      </c>
      <c r="I66">
        <f t="shared" ref="I66:I129" ca="1" si="10">H66-G66</f>
        <v>13662</v>
      </c>
    </row>
    <row r="67" spans="1:9" x14ac:dyDescent="0.25">
      <c r="A67" s="1">
        <v>43896</v>
      </c>
      <c r="B67" s="1" t="s">
        <v>9</v>
      </c>
      <c r="C67" t="str">
        <f t="shared" ref="C67:C130" ca="1" si="11">CHOOSE(RANDBETWEEN(1, 5), "Electronics", "Furniture", "Apparel", "Stationery", "Gadgets")</f>
        <v>Furniture</v>
      </c>
      <c r="D67" t="str">
        <f t="shared" ref="D67:D130" ca="1" si="12">CHOOSE(RANDBETWEEN(1, 4), "Retail", "Wholesale", "Corporate", "Online")</f>
        <v>Online</v>
      </c>
      <c r="E67">
        <f t="shared" ca="1" si="7"/>
        <v>0</v>
      </c>
      <c r="F67">
        <f t="shared" ca="1" si="8"/>
        <v>43</v>
      </c>
      <c r="G67">
        <f t="shared" ca="1" si="9"/>
        <v>46368</v>
      </c>
      <c r="H67">
        <f t="shared" ref="H67:H130" ca="1" si="13">IF(OR(MONTH(A67) = 10,MONTH(A67) = 6), RANDBETWEEN(10000, 100000) * 1.5, RANDBETWEEN(10000, 100000))</f>
        <v>90917</v>
      </c>
      <c r="I67">
        <f t="shared" ca="1" si="10"/>
        <v>44549</v>
      </c>
    </row>
    <row r="68" spans="1:9" x14ac:dyDescent="0.25">
      <c r="A68" s="1">
        <v>43897</v>
      </c>
      <c r="B68" s="1" t="s">
        <v>9</v>
      </c>
      <c r="C68" t="str">
        <f t="shared" ca="1" si="11"/>
        <v>Apparel</v>
      </c>
      <c r="D68" t="str">
        <f t="shared" ca="1" si="12"/>
        <v>Online</v>
      </c>
      <c r="E68">
        <f t="shared" ca="1" si="7"/>
        <v>0</v>
      </c>
      <c r="F68">
        <f t="shared" ca="1" si="8"/>
        <v>45</v>
      </c>
      <c r="G68">
        <f t="shared" ca="1" si="9"/>
        <v>6905</v>
      </c>
      <c r="H68">
        <f t="shared" ca="1" si="13"/>
        <v>13539</v>
      </c>
      <c r="I68">
        <f t="shared" ca="1" si="10"/>
        <v>6634</v>
      </c>
    </row>
    <row r="69" spans="1:9" x14ac:dyDescent="0.25">
      <c r="A69" s="1">
        <v>43898</v>
      </c>
      <c r="B69" s="1" t="s">
        <v>9</v>
      </c>
      <c r="C69" t="str">
        <f t="shared" ca="1" si="11"/>
        <v>Furniture</v>
      </c>
      <c r="D69" t="str">
        <f t="shared" ca="1" si="12"/>
        <v>Wholesale</v>
      </c>
      <c r="E69">
        <f t="shared" ca="1" si="7"/>
        <v>11</v>
      </c>
      <c r="F69">
        <f t="shared" ca="1" si="8"/>
        <v>135</v>
      </c>
      <c r="G69">
        <f t="shared" ca="1" si="9"/>
        <v>14336</v>
      </c>
      <c r="H69">
        <f t="shared" ca="1" si="13"/>
        <v>18618</v>
      </c>
      <c r="I69">
        <f t="shared" ca="1" si="10"/>
        <v>4282</v>
      </c>
    </row>
    <row r="70" spans="1:9" x14ac:dyDescent="0.25">
      <c r="A70" s="1">
        <v>43899</v>
      </c>
      <c r="B70" s="1" t="s">
        <v>9</v>
      </c>
      <c r="C70" t="str">
        <f t="shared" ca="1" si="11"/>
        <v>Furniture</v>
      </c>
      <c r="D70" t="str">
        <f t="shared" ca="1" si="12"/>
        <v>Wholesale</v>
      </c>
      <c r="E70">
        <f t="shared" ca="1" si="7"/>
        <v>14</v>
      </c>
      <c r="F70">
        <f t="shared" ca="1" si="8"/>
        <v>124</v>
      </c>
      <c r="G70">
        <f t="shared" ca="1" si="9"/>
        <v>53339</v>
      </c>
      <c r="H70">
        <f t="shared" ca="1" si="13"/>
        <v>78439</v>
      </c>
      <c r="I70">
        <f t="shared" ca="1" si="10"/>
        <v>25100</v>
      </c>
    </row>
    <row r="71" spans="1:9" x14ac:dyDescent="0.25">
      <c r="A71" s="1">
        <v>43900</v>
      </c>
      <c r="B71" s="1" t="s">
        <v>9</v>
      </c>
      <c r="C71" t="str">
        <f t="shared" ca="1" si="11"/>
        <v>Furniture</v>
      </c>
      <c r="D71" t="str">
        <f t="shared" ca="1" si="12"/>
        <v>Corporate</v>
      </c>
      <c r="E71">
        <f t="shared" ca="1" si="7"/>
        <v>7</v>
      </c>
      <c r="F71">
        <f t="shared" ca="1" si="8"/>
        <v>25</v>
      </c>
      <c r="G71">
        <f t="shared" ca="1" si="9"/>
        <v>22089</v>
      </c>
      <c r="H71">
        <f t="shared" ca="1" si="13"/>
        <v>27270</v>
      </c>
      <c r="I71">
        <f t="shared" ca="1" si="10"/>
        <v>5181</v>
      </c>
    </row>
    <row r="72" spans="1:9" x14ac:dyDescent="0.25">
      <c r="A72" s="1">
        <v>43901</v>
      </c>
      <c r="B72" s="1" t="s">
        <v>9</v>
      </c>
      <c r="C72" t="str">
        <f t="shared" ca="1" si="11"/>
        <v>Stationery</v>
      </c>
      <c r="D72" t="str">
        <f t="shared" ca="1" si="12"/>
        <v>Wholesale</v>
      </c>
      <c r="E72">
        <f t="shared" ca="1" si="7"/>
        <v>11</v>
      </c>
      <c r="F72">
        <f t="shared" ca="1" si="8"/>
        <v>147</v>
      </c>
      <c r="G72">
        <f t="shared" ca="1" si="9"/>
        <v>49771</v>
      </c>
      <c r="H72">
        <f t="shared" ca="1" si="13"/>
        <v>68179</v>
      </c>
      <c r="I72">
        <f t="shared" ca="1" si="10"/>
        <v>18408</v>
      </c>
    </row>
    <row r="73" spans="1:9" x14ac:dyDescent="0.25">
      <c r="A73" s="1">
        <v>43902</v>
      </c>
      <c r="B73" s="1" t="s">
        <v>9</v>
      </c>
      <c r="C73" t="str">
        <f t="shared" ca="1" si="11"/>
        <v>Apparel</v>
      </c>
      <c r="D73" t="str">
        <f t="shared" ca="1" si="12"/>
        <v>Online</v>
      </c>
      <c r="E73">
        <f t="shared" ca="1" si="7"/>
        <v>0</v>
      </c>
      <c r="F73">
        <f t="shared" ca="1" si="8"/>
        <v>96</v>
      </c>
      <c r="G73">
        <f t="shared" ca="1" si="9"/>
        <v>50887</v>
      </c>
      <c r="H73">
        <f t="shared" ca="1" si="13"/>
        <v>65240</v>
      </c>
      <c r="I73">
        <f t="shared" ca="1" si="10"/>
        <v>14353</v>
      </c>
    </row>
    <row r="74" spans="1:9" x14ac:dyDescent="0.25">
      <c r="A74" s="1">
        <v>43903</v>
      </c>
      <c r="B74" s="1" t="s">
        <v>9</v>
      </c>
      <c r="C74" t="str">
        <f t="shared" ca="1" si="11"/>
        <v>Furniture</v>
      </c>
      <c r="D74" t="str">
        <f t="shared" ca="1" si="12"/>
        <v>Retail</v>
      </c>
      <c r="E74">
        <f t="shared" ca="1" si="7"/>
        <v>11</v>
      </c>
      <c r="F74">
        <f t="shared" ca="1" si="8"/>
        <v>25</v>
      </c>
      <c r="G74">
        <f t="shared" ca="1" si="9"/>
        <v>37745</v>
      </c>
      <c r="H74">
        <f t="shared" ca="1" si="13"/>
        <v>49665</v>
      </c>
      <c r="I74">
        <f t="shared" ca="1" si="10"/>
        <v>11920</v>
      </c>
    </row>
    <row r="75" spans="1:9" x14ac:dyDescent="0.25">
      <c r="A75" s="1">
        <v>43904</v>
      </c>
      <c r="B75" s="1" t="s">
        <v>9</v>
      </c>
      <c r="C75" t="str">
        <f t="shared" ca="1" si="11"/>
        <v>Furniture</v>
      </c>
      <c r="D75" t="str">
        <f t="shared" ca="1" si="12"/>
        <v>Corporate</v>
      </c>
      <c r="E75">
        <f t="shared" ca="1" si="7"/>
        <v>6</v>
      </c>
      <c r="F75">
        <f t="shared" ca="1" si="8"/>
        <v>74</v>
      </c>
      <c r="G75">
        <f t="shared" ca="1" si="9"/>
        <v>46177</v>
      </c>
      <c r="H75">
        <f t="shared" ca="1" si="13"/>
        <v>82459</v>
      </c>
      <c r="I75">
        <f t="shared" ca="1" si="10"/>
        <v>36282</v>
      </c>
    </row>
    <row r="76" spans="1:9" x14ac:dyDescent="0.25">
      <c r="A76" s="1">
        <v>43905</v>
      </c>
      <c r="B76" s="1" t="s">
        <v>9</v>
      </c>
      <c r="C76" t="str">
        <f t="shared" ca="1" si="11"/>
        <v>Electronics</v>
      </c>
      <c r="D76" t="str">
        <f t="shared" ca="1" si="12"/>
        <v>Online</v>
      </c>
      <c r="E76">
        <f t="shared" ca="1" si="7"/>
        <v>0</v>
      </c>
      <c r="F76">
        <f t="shared" ca="1" si="8"/>
        <v>59</v>
      </c>
      <c r="G76">
        <f t="shared" ca="1" si="9"/>
        <v>32415</v>
      </c>
      <c r="H76">
        <f t="shared" ca="1" si="13"/>
        <v>55888</v>
      </c>
      <c r="I76">
        <f t="shared" ca="1" si="10"/>
        <v>23473</v>
      </c>
    </row>
    <row r="77" spans="1:9" x14ac:dyDescent="0.25">
      <c r="A77" s="1">
        <v>43906</v>
      </c>
      <c r="B77" s="1" t="s">
        <v>9</v>
      </c>
      <c r="C77" t="str">
        <f t="shared" ca="1" si="11"/>
        <v>Apparel</v>
      </c>
      <c r="D77" t="str">
        <f t="shared" ca="1" si="12"/>
        <v>Retail</v>
      </c>
      <c r="E77">
        <f t="shared" ca="1" si="7"/>
        <v>13</v>
      </c>
      <c r="F77">
        <f t="shared" ca="1" si="8"/>
        <v>47</v>
      </c>
      <c r="G77">
        <f t="shared" ca="1" si="9"/>
        <v>16999</v>
      </c>
      <c r="H77">
        <f t="shared" ca="1" si="13"/>
        <v>23286</v>
      </c>
      <c r="I77">
        <f t="shared" ca="1" si="10"/>
        <v>6287</v>
      </c>
    </row>
    <row r="78" spans="1:9" x14ac:dyDescent="0.25">
      <c r="A78" s="1">
        <v>43907</v>
      </c>
      <c r="B78" s="1" t="s">
        <v>9</v>
      </c>
      <c r="C78" t="str">
        <f t="shared" ca="1" si="11"/>
        <v>Stationery</v>
      </c>
      <c r="D78" t="str">
        <f t="shared" ca="1" si="12"/>
        <v>Retail</v>
      </c>
      <c r="E78">
        <f t="shared" ca="1" si="7"/>
        <v>19</v>
      </c>
      <c r="F78">
        <f t="shared" ca="1" si="8"/>
        <v>29</v>
      </c>
      <c r="G78">
        <f t="shared" ca="1" si="9"/>
        <v>40039</v>
      </c>
      <c r="H78">
        <f t="shared" ca="1" si="13"/>
        <v>55610</v>
      </c>
      <c r="I78">
        <f t="shared" ca="1" si="10"/>
        <v>15571</v>
      </c>
    </row>
    <row r="79" spans="1:9" x14ac:dyDescent="0.25">
      <c r="A79" s="1">
        <v>43908</v>
      </c>
      <c r="B79" s="1" t="s">
        <v>9</v>
      </c>
      <c r="C79" t="str">
        <f t="shared" ca="1" si="11"/>
        <v>Apparel</v>
      </c>
      <c r="D79" t="str">
        <f t="shared" ca="1" si="12"/>
        <v>Wholesale</v>
      </c>
      <c r="E79">
        <f t="shared" ca="1" si="7"/>
        <v>10</v>
      </c>
      <c r="F79">
        <f t="shared" ca="1" si="8"/>
        <v>176</v>
      </c>
      <c r="G79">
        <f t="shared" ca="1" si="9"/>
        <v>17511</v>
      </c>
      <c r="H79">
        <f t="shared" ca="1" si="13"/>
        <v>21097</v>
      </c>
      <c r="I79">
        <f t="shared" ca="1" si="10"/>
        <v>3586</v>
      </c>
    </row>
    <row r="80" spans="1:9" x14ac:dyDescent="0.25">
      <c r="A80" s="1">
        <v>43909</v>
      </c>
      <c r="B80" s="1" t="s">
        <v>9</v>
      </c>
      <c r="C80" t="str">
        <f t="shared" ca="1" si="11"/>
        <v>Apparel</v>
      </c>
      <c r="D80" t="str">
        <f t="shared" ca="1" si="12"/>
        <v>Retail</v>
      </c>
      <c r="E80">
        <f t="shared" ca="1" si="7"/>
        <v>18</v>
      </c>
      <c r="F80">
        <f t="shared" ca="1" si="8"/>
        <v>7</v>
      </c>
      <c r="G80">
        <f t="shared" ca="1" si="9"/>
        <v>38304</v>
      </c>
      <c r="H80">
        <f t="shared" ca="1" si="13"/>
        <v>60800</v>
      </c>
      <c r="I80">
        <f t="shared" ca="1" si="10"/>
        <v>22496</v>
      </c>
    </row>
    <row r="81" spans="1:9" x14ac:dyDescent="0.25">
      <c r="A81" s="1">
        <v>43910</v>
      </c>
      <c r="B81" s="1" t="s">
        <v>9</v>
      </c>
      <c r="C81" t="str">
        <f t="shared" ca="1" si="11"/>
        <v>Apparel</v>
      </c>
      <c r="D81" t="str">
        <f t="shared" ca="1" si="12"/>
        <v>Retail</v>
      </c>
      <c r="E81">
        <f t="shared" ca="1" si="7"/>
        <v>23</v>
      </c>
      <c r="F81">
        <f t="shared" ca="1" si="8"/>
        <v>1</v>
      </c>
      <c r="G81">
        <f t="shared" ca="1" si="9"/>
        <v>37694</v>
      </c>
      <c r="H81">
        <f t="shared" ca="1" si="13"/>
        <v>49597</v>
      </c>
      <c r="I81">
        <f t="shared" ca="1" si="10"/>
        <v>11903</v>
      </c>
    </row>
    <row r="82" spans="1:9" x14ac:dyDescent="0.25">
      <c r="A82" s="1">
        <v>43911</v>
      </c>
      <c r="B82" s="1" t="s">
        <v>9</v>
      </c>
      <c r="C82" t="str">
        <f t="shared" ca="1" si="11"/>
        <v>Gadgets</v>
      </c>
      <c r="D82" t="str">
        <f t="shared" ca="1" si="12"/>
        <v>Retail</v>
      </c>
      <c r="E82">
        <f t="shared" ca="1" si="7"/>
        <v>24</v>
      </c>
      <c r="F82">
        <f t="shared" ca="1" si="8"/>
        <v>33</v>
      </c>
      <c r="G82">
        <f t="shared" ca="1" si="9"/>
        <v>46783</v>
      </c>
      <c r="H82">
        <f t="shared" ca="1" si="13"/>
        <v>69825</v>
      </c>
      <c r="I82">
        <f t="shared" ca="1" si="10"/>
        <v>23042</v>
      </c>
    </row>
    <row r="83" spans="1:9" x14ac:dyDescent="0.25">
      <c r="A83" s="1">
        <v>43912</v>
      </c>
      <c r="B83" s="1" t="s">
        <v>9</v>
      </c>
      <c r="C83" t="str">
        <f t="shared" ca="1" si="11"/>
        <v>Stationery</v>
      </c>
      <c r="D83" t="str">
        <f t="shared" ca="1" si="12"/>
        <v>Corporate</v>
      </c>
      <c r="E83">
        <f t="shared" ca="1" si="7"/>
        <v>10</v>
      </c>
      <c r="F83">
        <f t="shared" ca="1" si="8"/>
        <v>48</v>
      </c>
      <c r="G83">
        <f t="shared" ca="1" si="9"/>
        <v>11336</v>
      </c>
      <c r="H83">
        <f t="shared" ca="1" si="13"/>
        <v>12882</v>
      </c>
      <c r="I83">
        <f t="shared" ca="1" si="10"/>
        <v>1546</v>
      </c>
    </row>
    <row r="84" spans="1:9" x14ac:dyDescent="0.25">
      <c r="A84" s="1">
        <v>43913</v>
      </c>
      <c r="B84" s="1" t="s">
        <v>9</v>
      </c>
      <c r="C84" t="str">
        <f t="shared" ca="1" si="11"/>
        <v>Electronics</v>
      </c>
      <c r="D84" t="str">
        <f t="shared" ca="1" si="12"/>
        <v>Wholesale</v>
      </c>
      <c r="E84">
        <f t="shared" ca="1" si="7"/>
        <v>7</v>
      </c>
      <c r="F84">
        <f t="shared" ca="1" si="8"/>
        <v>76</v>
      </c>
      <c r="G84">
        <f t="shared" ca="1" si="9"/>
        <v>38452</v>
      </c>
      <c r="H84">
        <f t="shared" ca="1" si="13"/>
        <v>53406</v>
      </c>
      <c r="I84">
        <f t="shared" ca="1" si="10"/>
        <v>14954</v>
      </c>
    </row>
    <row r="85" spans="1:9" x14ac:dyDescent="0.25">
      <c r="A85" s="1">
        <v>43914</v>
      </c>
      <c r="B85" s="1" t="s">
        <v>9</v>
      </c>
      <c r="C85" t="str">
        <f t="shared" ca="1" si="11"/>
        <v>Stationery</v>
      </c>
      <c r="D85" t="str">
        <f t="shared" ca="1" si="12"/>
        <v>Corporate</v>
      </c>
      <c r="E85">
        <f t="shared" ca="1" si="7"/>
        <v>9</v>
      </c>
      <c r="F85">
        <f t="shared" ca="1" si="8"/>
        <v>67</v>
      </c>
      <c r="G85">
        <f t="shared" ca="1" si="9"/>
        <v>9442</v>
      </c>
      <c r="H85">
        <f t="shared" ca="1" si="13"/>
        <v>17168</v>
      </c>
      <c r="I85">
        <f t="shared" ca="1" si="10"/>
        <v>7726</v>
      </c>
    </row>
    <row r="86" spans="1:9" x14ac:dyDescent="0.25">
      <c r="A86" s="1">
        <v>43915</v>
      </c>
      <c r="B86" s="1" t="s">
        <v>9</v>
      </c>
      <c r="C86" t="str">
        <f t="shared" ca="1" si="11"/>
        <v>Furniture</v>
      </c>
      <c r="D86" t="str">
        <f t="shared" ca="1" si="12"/>
        <v>Retail</v>
      </c>
      <c r="E86">
        <f t="shared" ca="1" si="7"/>
        <v>25</v>
      </c>
      <c r="F86">
        <f t="shared" ca="1" si="8"/>
        <v>34</v>
      </c>
      <c r="G86">
        <f t="shared" ca="1" si="9"/>
        <v>50016</v>
      </c>
      <c r="H86">
        <f t="shared" ca="1" si="13"/>
        <v>55573</v>
      </c>
      <c r="I86">
        <f t="shared" ca="1" si="10"/>
        <v>5557</v>
      </c>
    </row>
    <row r="87" spans="1:9" x14ac:dyDescent="0.25">
      <c r="A87" s="1">
        <v>43916</v>
      </c>
      <c r="B87" s="1" t="s">
        <v>9</v>
      </c>
      <c r="C87" t="str">
        <f t="shared" ca="1" si="11"/>
        <v>Apparel</v>
      </c>
      <c r="D87" t="str">
        <f t="shared" ca="1" si="12"/>
        <v>Retail</v>
      </c>
      <c r="E87">
        <f t="shared" ca="1" si="7"/>
        <v>25</v>
      </c>
      <c r="F87">
        <f t="shared" ca="1" si="8"/>
        <v>24</v>
      </c>
      <c r="G87">
        <f t="shared" ca="1" si="9"/>
        <v>67927</v>
      </c>
      <c r="H87">
        <f t="shared" ca="1" si="13"/>
        <v>83861</v>
      </c>
      <c r="I87">
        <f t="shared" ca="1" si="10"/>
        <v>15934</v>
      </c>
    </row>
    <row r="88" spans="1:9" x14ac:dyDescent="0.25">
      <c r="A88" s="1">
        <v>43917</v>
      </c>
      <c r="B88" s="1" t="s">
        <v>9</v>
      </c>
      <c r="C88" t="str">
        <f t="shared" ca="1" si="11"/>
        <v>Furniture</v>
      </c>
      <c r="D88" t="str">
        <f t="shared" ca="1" si="12"/>
        <v>Online</v>
      </c>
      <c r="E88">
        <f t="shared" ca="1" si="7"/>
        <v>0</v>
      </c>
      <c r="F88">
        <f t="shared" ca="1" si="8"/>
        <v>74</v>
      </c>
      <c r="G88">
        <f t="shared" ca="1" si="9"/>
        <v>49320</v>
      </c>
      <c r="H88">
        <f t="shared" ca="1" si="13"/>
        <v>64895</v>
      </c>
      <c r="I88">
        <f t="shared" ca="1" si="10"/>
        <v>15575</v>
      </c>
    </row>
    <row r="89" spans="1:9" x14ac:dyDescent="0.25">
      <c r="A89" s="1">
        <v>43918</v>
      </c>
      <c r="B89" s="1" t="s">
        <v>9</v>
      </c>
      <c r="C89" t="str">
        <f t="shared" ca="1" si="11"/>
        <v>Stationery</v>
      </c>
      <c r="D89" t="str">
        <f t="shared" ca="1" si="12"/>
        <v>Wholesale</v>
      </c>
      <c r="E89">
        <f t="shared" ca="1" si="7"/>
        <v>6</v>
      </c>
      <c r="F89">
        <f t="shared" ca="1" si="8"/>
        <v>155</v>
      </c>
      <c r="G89">
        <f t="shared" ca="1" si="9"/>
        <v>15073</v>
      </c>
      <c r="H89">
        <f t="shared" ca="1" si="13"/>
        <v>26444</v>
      </c>
      <c r="I89">
        <f t="shared" ca="1" si="10"/>
        <v>11371</v>
      </c>
    </row>
    <row r="90" spans="1:9" x14ac:dyDescent="0.25">
      <c r="A90" s="1">
        <v>43919</v>
      </c>
      <c r="B90" s="1" t="s">
        <v>9</v>
      </c>
      <c r="C90" t="str">
        <f t="shared" ca="1" si="11"/>
        <v>Furniture</v>
      </c>
      <c r="D90" t="str">
        <f t="shared" ca="1" si="12"/>
        <v>Online</v>
      </c>
      <c r="E90">
        <f t="shared" ca="1" si="7"/>
        <v>0</v>
      </c>
      <c r="F90">
        <f t="shared" ca="1" si="8"/>
        <v>66</v>
      </c>
      <c r="G90">
        <f t="shared" ca="1" si="9"/>
        <v>85077</v>
      </c>
      <c r="H90">
        <f t="shared" ca="1" si="13"/>
        <v>95592</v>
      </c>
      <c r="I90">
        <f t="shared" ca="1" si="10"/>
        <v>10515</v>
      </c>
    </row>
    <row r="91" spans="1:9" x14ac:dyDescent="0.25">
      <c r="A91" s="1">
        <v>43920</v>
      </c>
      <c r="B91" s="1" t="s">
        <v>9</v>
      </c>
      <c r="C91" t="str">
        <f t="shared" ca="1" si="11"/>
        <v>Stationery</v>
      </c>
      <c r="D91" t="str">
        <f t="shared" ca="1" si="12"/>
        <v>Corporate</v>
      </c>
      <c r="E91">
        <f t="shared" ca="1" si="7"/>
        <v>5</v>
      </c>
      <c r="F91">
        <f t="shared" ca="1" si="8"/>
        <v>20</v>
      </c>
      <c r="G91">
        <f t="shared" ca="1" si="9"/>
        <v>36185</v>
      </c>
      <c r="H91">
        <f t="shared" ca="1" si="13"/>
        <v>42571</v>
      </c>
      <c r="I91">
        <f t="shared" ca="1" si="10"/>
        <v>6386</v>
      </c>
    </row>
    <row r="92" spans="1:9" x14ac:dyDescent="0.25">
      <c r="A92" s="1">
        <v>43921</v>
      </c>
      <c r="B92" s="1" t="s">
        <v>9</v>
      </c>
      <c r="C92" t="str">
        <f t="shared" ca="1" si="11"/>
        <v>Gadgets</v>
      </c>
      <c r="D92" t="str">
        <f t="shared" ca="1" si="12"/>
        <v>Wholesale</v>
      </c>
      <c r="E92">
        <f t="shared" ca="1" si="7"/>
        <v>13</v>
      </c>
      <c r="F92">
        <f t="shared" ca="1" si="8"/>
        <v>83</v>
      </c>
      <c r="G92">
        <f t="shared" ca="1" si="9"/>
        <v>46869</v>
      </c>
      <c r="H92">
        <f t="shared" ca="1" si="13"/>
        <v>66955</v>
      </c>
      <c r="I92">
        <f t="shared" ca="1" si="10"/>
        <v>20086</v>
      </c>
    </row>
    <row r="93" spans="1:9" x14ac:dyDescent="0.25">
      <c r="A93" s="1">
        <v>43922</v>
      </c>
      <c r="B93" s="1" t="s">
        <v>9</v>
      </c>
      <c r="C93" t="str">
        <f t="shared" ca="1" si="11"/>
        <v>Apparel</v>
      </c>
      <c r="D93" t="str">
        <f t="shared" ca="1" si="12"/>
        <v>Corporate</v>
      </c>
      <c r="E93">
        <f t="shared" ca="1" si="7"/>
        <v>6</v>
      </c>
      <c r="F93">
        <f t="shared" ca="1" si="8"/>
        <v>73</v>
      </c>
      <c r="G93">
        <f t="shared" ca="1" si="9"/>
        <v>49200</v>
      </c>
      <c r="H93">
        <f t="shared" ca="1" si="13"/>
        <v>96471</v>
      </c>
      <c r="I93">
        <f t="shared" ca="1" si="10"/>
        <v>47271</v>
      </c>
    </row>
    <row r="94" spans="1:9" x14ac:dyDescent="0.25">
      <c r="A94" s="1">
        <v>43923</v>
      </c>
      <c r="B94" s="1" t="s">
        <v>9</v>
      </c>
      <c r="C94" t="str">
        <f t="shared" ca="1" si="11"/>
        <v>Apparel</v>
      </c>
      <c r="D94" t="str">
        <f t="shared" ca="1" si="12"/>
        <v>Corporate</v>
      </c>
      <c r="E94">
        <f t="shared" ca="1" si="7"/>
        <v>4</v>
      </c>
      <c r="F94">
        <f t="shared" ca="1" si="8"/>
        <v>55</v>
      </c>
      <c r="G94">
        <f t="shared" ca="1" si="9"/>
        <v>67832</v>
      </c>
      <c r="H94">
        <f t="shared" ca="1" si="13"/>
        <v>90443</v>
      </c>
      <c r="I94">
        <f t="shared" ca="1" si="10"/>
        <v>22611</v>
      </c>
    </row>
    <row r="95" spans="1:9" x14ac:dyDescent="0.25">
      <c r="A95" s="1">
        <v>43924</v>
      </c>
      <c r="B95" s="1" t="s">
        <v>9</v>
      </c>
      <c r="C95" t="str">
        <f t="shared" ca="1" si="11"/>
        <v>Gadgets</v>
      </c>
      <c r="D95" t="str">
        <f t="shared" ca="1" si="12"/>
        <v>Retail</v>
      </c>
      <c r="E95">
        <f t="shared" ca="1" si="7"/>
        <v>22</v>
      </c>
      <c r="F95">
        <f t="shared" ca="1" si="8"/>
        <v>45</v>
      </c>
      <c r="G95">
        <f t="shared" ca="1" si="9"/>
        <v>5697</v>
      </c>
      <c r="H95">
        <f t="shared" ca="1" si="13"/>
        <v>11394</v>
      </c>
      <c r="I95">
        <f t="shared" ca="1" si="10"/>
        <v>5697</v>
      </c>
    </row>
    <row r="96" spans="1:9" x14ac:dyDescent="0.25">
      <c r="A96" s="1">
        <v>43925</v>
      </c>
      <c r="B96" s="1" t="s">
        <v>9</v>
      </c>
      <c r="C96" t="str">
        <f t="shared" ca="1" si="11"/>
        <v>Electronics</v>
      </c>
      <c r="D96" t="str">
        <f t="shared" ca="1" si="12"/>
        <v>Online</v>
      </c>
      <c r="E96">
        <f t="shared" ca="1" si="7"/>
        <v>0</v>
      </c>
      <c r="F96">
        <f t="shared" ca="1" si="8"/>
        <v>47</v>
      </c>
      <c r="G96">
        <f t="shared" ca="1" si="9"/>
        <v>33020</v>
      </c>
      <c r="H96">
        <f t="shared" ca="1" si="13"/>
        <v>39783</v>
      </c>
      <c r="I96">
        <f t="shared" ca="1" si="10"/>
        <v>6763</v>
      </c>
    </row>
    <row r="97" spans="1:9" x14ac:dyDescent="0.25">
      <c r="A97" s="1">
        <v>43926</v>
      </c>
      <c r="B97" s="1" t="s">
        <v>9</v>
      </c>
      <c r="C97" t="str">
        <f t="shared" ca="1" si="11"/>
        <v>Furniture</v>
      </c>
      <c r="D97" t="str">
        <f t="shared" ca="1" si="12"/>
        <v>Wholesale</v>
      </c>
      <c r="E97">
        <f t="shared" ca="1" si="7"/>
        <v>14</v>
      </c>
      <c r="F97">
        <f t="shared" ca="1" si="8"/>
        <v>85</v>
      </c>
      <c r="G97">
        <f t="shared" ca="1" si="9"/>
        <v>30765</v>
      </c>
      <c r="H97">
        <f t="shared" ca="1" si="13"/>
        <v>44587</v>
      </c>
      <c r="I97">
        <f t="shared" ca="1" si="10"/>
        <v>13822</v>
      </c>
    </row>
    <row r="98" spans="1:9" x14ac:dyDescent="0.25">
      <c r="A98" s="1">
        <v>43927</v>
      </c>
      <c r="B98" s="1" t="s">
        <v>9</v>
      </c>
      <c r="C98" t="str">
        <f t="shared" ca="1" si="11"/>
        <v>Stationery</v>
      </c>
      <c r="D98" t="str">
        <f t="shared" ca="1" si="12"/>
        <v>Corporate</v>
      </c>
      <c r="E98">
        <f t="shared" ca="1" si="7"/>
        <v>4</v>
      </c>
      <c r="F98">
        <f t="shared" ca="1" si="8"/>
        <v>60</v>
      </c>
      <c r="G98">
        <f t="shared" ca="1" si="9"/>
        <v>55041</v>
      </c>
      <c r="H98">
        <f t="shared" ca="1" si="13"/>
        <v>84678</v>
      </c>
      <c r="I98">
        <f t="shared" ca="1" si="10"/>
        <v>29637</v>
      </c>
    </row>
    <row r="99" spans="1:9" x14ac:dyDescent="0.25">
      <c r="A99" s="1">
        <v>43928</v>
      </c>
      <c r="B99" s="1" t="s">
        <v>9</v>
      </c>
      <c r="C99" t="str">
        <f t="shared" ca="1" si="11"/>
        <v>Apparel</v>
      </c>
      <c r="D99" t="str">
        <f t="shared" ca="1" si="12"/>
        <v>Corporate</v>
      </c>
      <c r="E99">
        <f t="shared" ca="1" si="7"/>
        <v>7</v>
      </c>
      <c r="F99">
        <f t="shared" ca="1" si="8"/>
        <v>71</v>
      </c>
      <c r="G99">
        <f t="shared" ca="1" si="9"/>
        <v>41081</v>
      </c>
      <c r="H99">
        <f t="shared" ca="1" si="13"/>
        <v>54774</v>
      </c>
      <c r="I99">
        <f t="shared" ca="1" si="10"/>
        <v>13693</v>
      </c>
    </row>
    <row r="100" spans="1:9" x14ac:dyDescent="0.25">
      <c r="A100" s="1">
        <v>43929</v>
      </c>
      <c r="B100" s="1" t="s">
        <v>9</v>
      </c>
      <c r="C100" t="str">
        <f t="shared" ca="1" si="11"/>
        <v>Electronics</v>
      </c>
      <c r="D100" t="str">
        <f t="shared" ca="1" si="12"/>
        <v>Online</v>
      </c>
      <c r="E100">
        <f t="shared" ca="1" si="7"/>
        <v>0</v>
      </c>
      <c r="F100">
        <f t="shared" ca="1" si="8"/>
        <v>71</v>
      </c>
      <c r="G100">
        <f t="shared" ca="1" si="9"/>
        <v>35969</v>
      </c>
      <c r="H100">
        <f t="shared" ca="1" si="13"/>
        <v>47959</v>
      </c>
      <c r="I100">
        <f t="shared" ca="1" si="10"/>
        <v>11990</v>
      </c>
    </row>
    <row r="101" spans="1:9" x14ac:dyDescent="0.25">
      <c r="A101" s="1">
        <v>43930</v>
      </c>
      <c r="B101" s="1" t="s">
        <v>9</v>
      </c>
      <c r="C101" t="str">
        <f t="shared" ca="1" si="11"/>
        <v>Furniture</v>
      </c>
      <c r="D101" t="str">
        <f t="shared" ca="1" si="12"/>
        <v>Retail</v>
      </c>
      <c r="E101">
        <f t="shared" ca="1" si="7"/>
        <v>25</v>
      </c>
      <c r="F101">
        <f t="shared" ca="1" si="8"/>
        <v>18</v>
      </c>
      <c r="G101">
        <f t="shared" ca="1" si="9"/>
        <v>63163</v>
      </c>
      <c r="H101">
        <f t="shared" ca="1" si="13"/>
        <v>78954</v>
      </c>
      <c r="I101">
        <f t="shared" ca="1" si="10"/>
        <v>15791</v>
      </c>
    </row>
    <row r="102" spans="1:9" x14ac:dyDescent="0.25">
      <c r="A102" s="1">
        <v>43931</v>
      </c>
      <c r="B102" s="1" t="s">
        <v>9</v>
      </c>
      <c r="C102" t="str">
        <f t="shared" ca="1" si="11"/>
        <v>Gadgets</v>
      </c>
      <c r="D102" t="str">
        <f t="shared" ca="1" si="12"/>
        <v>Corporate</v>
      </c>
      <c r="E102">
        <f t="shared" ca="1" si="7"/>
        <v>5</v>
      </c>
      <c r="F102">
        <f t="shared" ca="1" si="8"/>
        <v>74</v>
      </c>
      <c r="G102">
        <f t="shared" ca="1" si="9"/>
        <v>79121</v>
      </c>
      <c r="H102">
        <f t="shared" ca="1" si="13"/>
        <v>89910</v>
      </c>
      <c r="I102">
        <f t="shared" ca="1" si="10"/>
        <v>10789</v>
      </c>
    </row>
    <row r="103" spans="1:9" x14ac:dyDescent="0.25">
      <c r="A103" s="1">
        <v>43932</v>
      </c>
      <c r="B103" s="1" t="s">
        <v>9</v>
      </c>
      <c r="C103" t="str">
        <f t="shared" ca="1" si="11"/>
        <v>Electronics</v>
      </c>
      <c r="D103" t="str">
        <f t="shared" ca="1" si="12"/>
        <v>Online</v>
      </c>
      <c r="E103">
        <f t="shared" ca="1" si="7"/>
        <v>0</v>
      </c>
      <c r="F103">
        <f t="shared" ca="1" si="8"/>
        <v>42</v>
      </c>
      <c r="G103">
        <f t="shared" ca="1" si="9"/>
        <v>30441</v>
      </c>
      <c r="H103">
        <f t="shared" ca="1" si="13"/>
        <v>37123</v>
      </c>
      <c r="I103">
        <f t="shared" ca="1" si="10"/>
        <v>6682</v>
      </c>
    </row>
    <row r="104" spans="1:9" x14ac:dyDescent="0.25">
      <c r="A104" s="1">
        <v>43933</v>
      </c>
      <c r="B104" s="1" t="s">
        <v>9</v>
      </c>
      <c r="C104" t="str">
        <f t="shared" ca="1" si="11"/>
        <v>Apparel</v>
      </c>
      <c r="D104" t="str">
        <f t="shared" ca="1" si="12"/>
        <v>Wholesale</v>
      </c>
      <c r="E104">
        <f t="shared" ca="1" si="7"/>
        <v>6</v>
      </c>
      <c r="F104">
        <f t="shared" ca="1" si="8"/>
        <v>77</v>
      </c>
      <c r="G104">
        <f t="shared" ca="1" si="9"/>
        <v>21377</v>
      </c>
      <c r="H104">
        <f t="shared" ca="1" si="13"/>
        <v>30981</v>
      </c>
      <c r="I104">
        <f t="shared" ca="1" si="10"/>
        <v>9604</v>
      </c>
    </row>
    <row r="105" spans="1:9" x14ac:dyDescent="0.25">
      <c r="A105" s="1">
        <v>43934</v>
      </c>
      <c r="B105" s="1" t="s">
        <v>9</v>
      </c>
      <c r="C105" t="str">
        <f t="shared" ca="1" si="11"/>
        <v>Apparel</v>
      </c>
      <c r="D105" t="str">
        <f t="shared" ca="1" si="12"/>
        <v>Wholesale</v>
      </c>
      <c r="E105">
        <f t="shared" ca="1" si="7"/>
        <v>9</v>
      </c>
      <c r="F105">
        <f t="shared" ca="1" si="8"/>
        <v>113</v>
      </c>
      <c r="G105">
        <f t="shared" ca="1" si="9"/>
        <v>40676</v>
      </c>
      <c r="H105">
        <f t="shared" ca="1" si="13"/>
        <v>47298</v>
      </c>
      <c r="I105">
        <f t="shared" ca="1" si="10"/>
        <v>6622</v>
      </c>
    </row>
    <row r="106" spans="1:9" x14ac:dyDescent="0.25">
      <c r="A106" s="1">
        <v>43935</v>
      </c>
      <c r="B106" s="1" t="s">
        <v>9</v>
      </c>
      <c r="C106" t="str">
        <f t="shared" ca="1" si="11"/>
        <v>Furniture</v>
      </c>
      <c r="D106" t="str">
        <f t="shared" ca="1" si="12"/>
        <v>Corporate</v>
      </c>
      <c r="E106">
        <f t="shared" ca="1" si="7"/>
        <v>4</v>
      </c>
      <c r="F106">
        <f t="shared" ca="1" si="8"/>
        <v>50</v>
      </c>
      <c r="G106">
        <f t="shared" ca="1" si="9"/>
        <v>23476</v>
      </c>
      <c r="H106">
        <f t="shared" ca="1" si="13"/>
        <v>33537</v>
      </c>
      <c r="I106">
        <f t="shared" ca="1" si="10"/>
        <v>10061</v>
      </c>
    </row>
    <row r="107" spans="1:9" x14ac:dyDescent="0.25">
      <c r="A107" s="1">
        <v>43936</v>
      </c>
      <c r="B107" s="1" t="s">
        <v>9</v>
      </c>
      <c r="C107" t="str">
        <f t="shared" ca="1" si="11"/>
        <v>Electronics</v>
      </c>
      <c r="D107" t="str">
        <f t="shared" ca="1" si="12"/>
        <v>Online</v>
      </c>
      <c r="E107">
        <f t="shared" ca="1" si="7"/>
        <v>0</v>
      </c>
      <c r="F107">
        <f t="shared" ca="1" si="8"/>
        <v>25</v>
      </c>
      <c r="G107">
        <f t="shared" ca="1" si="9"/>
        <v>38227</v>
      </c>
      <c r="H107">
        <f t="shared" ca="1" si="13"/>
        <v>44450</v>
      </c>
      <c r="I107">
        <f t="shared" ca="1" si="10"/>
        <v>6223</v>
      </c>
    </row>
    <row r="108" spans="1:9" x14ac:dyDescent="0.25">
      <c r="A108" s="1">
        <v>43937</v>
      </c>
      <c r="B108" s="1" t="s">
        <v>9</v>
      </c>
      <c r="C108" t="str">
        <f t="shared" ca="1" si="11"/>
        <v>Furniture</v>
      </c>
      <c r="D108" t="str">
        <f t="shared" ca="1" si="12"/>
        <v>Retail</v>
      </c>
      <c r="E108">
        <f t="shared" ca="1" si="7"/>
        <v>15</v>
      </c>
      <c r="F108">
        <f t="shared" ca="1" si="8"/>
        <v>42</v>
      </c>
      <c r="G108">
        <f t="shared" ca="1" si="9"/>
        <v>63222</v>
      </c>
      <c r="H108">
        <f t="shared" ca="1" si="13"/>
        <v>91626</v>
      </c>
      <c r="I108">
        <f t="shared" ca="1" si="10"/>
        <v>28404</v>
      </c>
    </row>
    <row r="109" spans="1:9" x14ac:dyDescent="0.25">
      <c r="A109" s="1">
        <v>43938</v>
      </c>
      <c r="B109" s="1" t="s">
        <v>9</v>
      </c>
      <c r="C109" t="str">
        <f t="shared" ca="1" si="11"/>
        <v>Gadgets</v>
      </c>
      <c r="D109" t="str">
        <f t="shared" ca="1" si="12"/>
        <v>Retail</v>
      </c>
      <c r="E109">
        <f t="shared" ca="1" si="7"/>
        <v>25</v>
      </c>
      <c r="F109">
        <f t="shared" ca="1" si="8"/>
        <v>5</v>
      </c>
      <c r="G109">
        <f t="shared" ca="1" si="9"/>
        <v>36415</v>
      </c>
      <c r="H109">
        <f t="shared" ca="1" si="13"/>
        <v>54351</v>
      </c>
      <c r="I109">
        <f t="shared" ca="1" si="10"/>
        <v>17936</v>
      </c>
    </row>
    <row r="110" spans="1:9" x14ac:dyDescent="0.25">
      <c r="A110" s="1">
        <v>43939</v>
      </c>
      <c r="B110" s="1" t="s">
        <v>9</v>
      </c>
      <c r="C110" t="str">
        <f t="shared" ca="1" si="11"/>
        <v>Electronics</v>
      </c>
      <c r="D110" t="str">
        <f t="shared" ca="1" si="12"/>
        <v>Retail</v>
      </c>
      <c r="E110">
        <f t="shared" ca="1" si="7"/>
        <v>11</v>
      </c>
      <c r="F110">
        <f t="shared" ca="1" si="8"/>
        <v>4</v>
      </c>
      <c r="G110">
        <f t="shared" ca="1" si="9"/>
        <v>39870</v>
      </c>
      <c r="H110">
        <f t="shared" ca="1" si="13"/>
        <v>44300</v>
      </c>
      <c r="I110">
        <f t="shared" ca="1" si="10"/>
        <v>4430</v>
      </c>
    </row>
    <row r="111" spans="1:9" x14ac:dyDescent="0.25">
      <c r="A111" s="1">
        <v>43940</v>
      </c>
      <c r="B111" s="1" t="s">
        <v>9</v>
      </c>
      <c r="C111" t="str">
        <f t="shared" ca="1" si="11"/>
        <v>Apparel</v>
      </c>
      <c r="D111" t="str">
        <f t="shared" ca="1" si="12"/>
        <v>Online</v>
      </c>
      <c r="E111">
        <f t="shared" ca="1" si="7"/>
        <v>0</v>
      </c>
      <c r="F111">
        <f t="shared" ca="1" si="8"/>
        <v>33</v>
      </c>
      <c r="G111">
        <f t="shared" ca="1" si="9"/>
        <v>32507</v>
      </c>
      <c r="H111">
        <f t="shared" ca="1" si="13"/>
        <v>36119</v>
      </c>
      <c r="I111">
        <f t="shared" ca="1" si="10"/>
        <v>3612</v>
      </c>
    </row>
    <row r="112" spans="1:9" x14ac:dyDescent="0.25">
      <c r="A112" s="1">
        <v>43941</v>
      </c>
      <c r="B112" s="1" t="s">
        <v>9</v>
      </c>
      <c r="C112" t="str">
        <f t="shared" ca="1" si="11"/>
        <v>Stationery</v>
      </c>
      <c r="D112" t="str">
        <f t="shared" ca="1" si="12"/>
        <v>Retail</v>
      </c>
      <c r="E112">
        <f t="shared" ca="1" si="7"/>
        <v>18</v>
      </c>
      <c r="F112">
        <f t="shared" ca="1" si="8"/>
        <v>12</v>
      </c>
      <c r="G112">
        <f t="shared" ca="1" si="9"/>
        <v>12367</v>
      </c>
      <c r="H112">
        <f t="shared" ca="1" si="13"/>
        <v>20274</v>
      </c>
      <c r="I112">
        <f t="shared" ca="1" si="10"/>
        <v>7907</v>
      </c>
    </row>
    <row r="113" spans="1:9" x14ac:dyDescent="0.25">
      <c r="A113" s="1">
        <v>43942</v>
      </c>
      <c r="B113" s="1" t="s">
        <v>9</v>
      </c>
      <c r="C113" t="str">
        <f t="shared" ca="1" si="11"/>
        <v>Apparel</v>
      </c>
      <c r="D113" t="str">
        <f t="shared" ca="1" si="12"/>
        <v>Retail</v>
      </c>
      <c r="E113">
        <f t="shared" ca="1" si="7"/>
        <v>12</v>
      </c>
      <c r="F113">
        <f t="shared" ca="1" si="8"/>
        <v>41</v>
      </c>
      <c r="G113">
        <f t="shared" ca="1" si="9"/>
        <v>72750</v>
      </c>
      <c r="H113">
        <f t="shared" ca="1" si="13"/>
        <v>98311</v>
      </c>
      <c r="I113">
        <f t="shared" ca="1" si="10"/>
        <v>25561</v>
      </c>
    </row>
    <row r="114" spans="1:9" x14ac:dyDescent="0.25">
      <c r="A114" s="1">
        <v>43943</v>
      </c>
      <c r="B114" s="1" t="s">
        <v>9</v>
      </c>
      <c r="C114" t="str">
        <f t="shared" ca="1" si="11"/>
        <v>Apparel</v>
      </c>
      <c r="D114" t="str">
        <f t="shared" ca="1" si="12"/>
        <v>Online</v>
      </c>
      <c r="E114">
        <f t="shared" ca="1" si="7"/>
        <v>0</v>
      </c>
      <c r="F114">
        <f t="shared" ca="1" si="8"/>
        <v>23</v>
      </c>
      <c r="G114">
        <f t="shared" ca="1" si="9"/>
        <v>17464</v>
      </c>
      <c r="H114">
        <f t="shared" ca="1" si="13"/>
        <v>28629</v>
      </c>
      <c r="I114">
        <f t="shared" ca="1" si="10"/>
        <v>11165</v>
      </c>
    </row>
    <row r="115" spans="1:9" x14ac:dyDescent="0.25">
      <c r="A115" s="1">
        <v>43944</v>
      </c>
      <c r="B115" s="1" t="s">
        <v>9</v>
      </c>
      <c r="C115" t="str">
        <f t="shared" ca="1" si="11"/>
        <v>Furniture</v>
      </c>
      <c r="D115" t="str">
        <f t="shared" ca="1" si="12"/>
        <v>Retail</v>
      </c>
      <c r="E115">
        <f t="shared" ca="1" si="7"/>
        <v>20</v>
      </c>
      <c r="F115">
        <f t="shared" ca="1" si="8"/>
        <v>12</v>
      </c>
      <c r="G115">
        <f t="shared" ca="1" si="9"/>
        <v>18803</v>
      </c>
      <c r="H115">
        <f t="shared" ca="1" si="13"/>
        <v>25410</v>
      </c>
      <c r="I115">
        <f t="shared" ca="1" si="10"/>
        <v>6607</v>
      </c>
    </row>
    <row r="116" spans="1:9" x14ac:dyDescent="0.25">
      <c r="A116" s="1">
        <v>43945</v>
      </c>
      <c r="B116" s="1" t="s">
        <v>9</v>
      </c>
      <c r="C116" t="str">
        <f t="shared" ca="1" si="11"/>
        <v>Gadgets</v>
      </c>
      <c r="D116" t="str">
        <f t="shared" ca="1" si="12"/>
        <v>Online</v>
      </c>
      <c r="E116">
        <f t="shared" ca="1" si="7"/>
        <v>0</v>
      </c>
      <c r="F116">
        <f t="shared" ca="1" si="8"/>
        <v>47</v>
      </c>
      <c r="G116">
        <f t="shared" ca="1" si="9"/>
        <v>10958</v>
      </c>
      <c r="H116">
        <f t="shared" ca="1" si="13"/>
        <v>12595</v>
      </c>
      <c r="I116">
        <f t="shared" ca="1" si="10"/>
        <v>1637</v>
      </c>
    </row>
    <row r="117" spans="1:9" x14ac:dyDescent="0.25">
      <c r="A117" s="1">
        <v>43946</v>
      </c>
      <c r="B117" s="1" t="s">
        <v>9</v>
      </c>
      <c r="C117" t="str">
        <f t="shared" ca="1" si="11"/>
        <v>Furniture</v>
      </c>
      <c r="D117" t="str">
        <f t="shared" ca="1" si="12"/>
        <v>Wholesale</v>
      </c>
      <c r="E117">
        <f t="shared" ca="1" si="7"/>
        <v>11</v>
      </c>
      <c r="F117">
        <f t="shared" ca="1" si="8"/>
        <v>148</v>
      </c>
      <c r="G117">
        <f t="shared" ca="1" si="9"/>
        <v>55026</v>
      </c>
      <c r="H117">
        <f t="shared" ca="1" si="13"/>
        <v>74359</v>
      </c>
      <c r="I117">
        <f t="shared" ca="1" si="10"/>
        <v>19333</v>
      </c>
    </row>
    <row r="118" spans="1:9" x14ac:dyDescent="0.25">
      <c r="A118" s="1">
        <v>43947</v>
      </c>
      <c r="B118" s="1" t="s">
        <v>9</v>
      </c>
      <c r="C118" t="str">
        <f t="shared" ca="1" si="11"/>
        <v>Stationery</v>
      </c>
      <c r="D118" t="str">
        <f t="shared" ca="1" si="12"/>
        <v>Corporate</v>
      </c>
      <c r="E118">
        <f t="shared" ca="1" si="7"/>
        <v>7</v>
      </c>
      <c r="F118">
        <f t="shared" ca="1" si="8"/>
        <v>93</v>
      </c>
      <c r="G118">
        <f t="shared" ca="1" si="9"/>
        <v>63051</v>
      </c>
      <c r="H118">
        <f t="shared" ca="1" si="13"/>
        <v>74178</v>
      </c>
      <c r="I118">
        <f t="shared" ca="1" si="10"/>
        <v>11127</v>
      </c>
    </row>
    <row r="119" spans="1:9" x14ac:dyDescent="0.25">
      <c r="A119" s="1">
        <v>43948</v>
      </c>
      <c r="B119" s="1" t="s">
        <v>9</v>
      </c>
      <c r="C119" t="str">
        <f t="shared" ca="1" si="11"/>
        <v>Stationery</v>
      </c>
      <c r="D119" t="str">
        <f t="shared" ca="1" si="12"/>
        <v>Corporate</v>
      </c>
      <c r="E119">
        <f t="shared" ca="1" si="7"/>
        <v>5</v>
      </c>
      <c r="F119">
        <f t="shared" ca="1" si="8"/>
        <v>23</v>
      </c>
      <c r="G119">
        <f t="shared" ca="1" si="9"/>
        <v>70870</v>
      </c>
      <c r="H119">
        <f t="shared" ca="1" si="13"/>
        <v>92039</v>
      </c>
      <c r="I119">
        <f t="shared" ca="1" si="10"/>
        <v>21169</v>
      </c>
    </row>
    <row r="120" spans="1:9" x14ac:dyDescent="0.25">
      <c r="A120" s="1">
        <v>43949</v>
      </c>
      <c r="B120" s="1" t="s">
        <v>9</v>
      </c>
      <c r="C120" t="str">
        <f t="shared" ca="1" si="11"/>
        <v>Furniture</v>
      </c>
      <c r="D120" t="str">
        <f t="shared" ca="1" si="12"/>
        <v>Corporate</v>
      </c>
      <c r="E120">
        <f t="shared" ca="1" si="7"/>
        <v>3</v>
      </c>
      <c r="F120">
        <f t="shared" ca="1" si="8"/>
        <v>84</v>
      </c>
      <c r="G120">
        <f t="shared" ca="1" si="9"/>
        <v>65309</v>
      </c>
      <c r="H120">
        <f t="shared" ca="1" si="13"/>
        <v>85933</v>
      </c>
      <c r="I120">
        <f t="shared" ca="1" si="10"/>
        <v>20624</v>
      </c>
    </row>
    <row r="121" spans="1:9" x14ac:dyDescent="0.25">
      <c r="A121" s="1">
        <v>43950</v>
      </c>
      <c r="B121" s="1" t="s">
        <v>9</v>
      </c>
      <c r="C121" t="str">
        <f t="shared" ca="1" si="11"/>
        <v>Furniture</v>
      </c>
      <c r="D121" t="str">
        <f t="shared" ca="1" si="12"/>
        <v>Corporate</v>
      </c>
      <c r="E121">
        <f t="shared" ca="1" si="7"/>
        <v>8</v>
      </c>
      <c r="F121">
        <f t="shared" ca="1" si="8"/>
        <v>29</v>
      </c>
      <c r="G121">
        <f t="shared" ca="1" si="9"/>
        <v>9606</v>
      </c>
      <c r="H121">
        <f t="shared" ca="1" si="13"/>
        <v>18835</v>
      </c>
      <c r="I121">
        <f t="shared" ca="1" si="10"/>
        <v>9229</v>
      </c>
    </row>
    <row r="122" spans="1:9" x14ac:dyDescent="0.25">
      <c r="A122" s="1">
        <v>43951</v>
      </c>
      <c r="B122" s="1" t="s">
        <v>9</v>
      </c>
      <c r="C122" t="str">
        <f t="shared" ca="1" si="11"/>
        <v>Stationery</v>
      </c>
      <c r="D122" t="str">
        <f t="shared" ca="1" si="12"/>
        <v>Online</v>
      </c>
      <c r="E122">
        <f t="shared" ca="1" si="7"/>
        <v>0</v>
      </c>
      <c r="F122">
        <f t="shared" ca="1" si="8"/>
        <v>68</v>
      </c>
      <c r="G122">
        <f t="shared" ca="1" si="9"/>
        <v>33451</v>
      </c>
      <c r="H122">
        <f t="shared" ca="1" si="13"/>
        <v>53954</v>
      </c>
      <c r="I122">
        <f t="shared" ca="1" si="10"/>
        <v>20503</v>
      </c>
    </row>
    <row r="123" spans="1:9" x14ac:dyDescent="0.25">
      <c r="A123" s="1">
        <v>43952</v>
      </c>
      <c r="B123" s="1" t="s">
        <v>9</v>
      </c>
      <c r="C123" t="str">
        <f t="shared" ca="1" si="11"/>
        <v>Gadgets</v>
      </c>
      <c r="D123" t="str">
        <f t="shared" ca="1" si="12"/>
        <v>Wholesale</v>
      </c>
      <c r="E123">
        <f t="shared" ca="1" si="7"/>
        <v>11</v>
      </c>
      <c r="F123">
        <f t="shared" ca="1" si="8"/>
        <v>184</v>
      </c>
      <c r="G123">
        <f t="shared" ca="1" si="9"/>
        <v>11663</v>
      </c>
      <c r="H123">
        <f t="shared" ca="1" si="13"/>
        <v>15550</v>
      </c>
      <c r="I123">
        <f t="shared" ca="1" si="10"/>
        <v>3887</v>
      </c>
    </row>
    <row r="124" spans="1:9" x14ac:dyDescent="0.25">
      <c r="A124" s="1">
        <v>43953</v>
      </c>
      <c r="B124" s="1" t="s">
        <v>9</v>
      </c>
      <c r="C124" t="str">
        <f t="shared" ca="1" si="11"/>
        <v>Apparel</v>
      </c>
      <c r="D124" t="str">
        <f t="shared" ca="1" si="12"/>
        <v>Retail</v>
      </c>
      <c r="E124">
        <f t="shared" ca="1" si="7"/>
        <v>14</v>
      </c>
      <c r="F124">
        <f t="shared" ca="1" si="8"/>
        <v>38</v>
      </c>
      <c r="G124">
        <f t="shared" ca="1" si="9"/>
        <v>27926</v>
      </c>
      <c r="H124">
        <f t="shared" ca="1" si="13"/>
        <v>43634</v>
      </c>
      <c r="I124">
        <f t="shared" ca="1" si="10"/>
        <v>15708</v>
      </c>
    </row>
    <row r="125" spans="1:9" x14ac:dyDescent="0.25">
      <c r="A125" s="1">
        <v>43954</v>
      </c>
      <c r="B125" s="1" t="s">
        <v>9</v>
      </c>
      <c r="C125" t="str">
        <f t="shared" ca="1" si="11"/>
        <v>Stationery</v>
      </c>
      <c r="D125" t="str">
        <f t="shared" ca="1" si="12"/>
        <v>Retail</v>
      </c>
      <c r="E125">
        <f t="shared" ca="1" si="7"/>
        <v>25</v>
      </c>
      <c r="F125">
        <f t="shared" ca="1" si="8"/>
        <v>26</v>
      </c>
      <c r="G125">
        <f t="shared" ca="1" si="9"/>
        <v>9141</v>
      </c>
      <c r="H125">
        <f t="shared" ca="1" si="13"/>
        <v>15494</v>
      </c>
      <c r="I125">
        <f t="shared" ca="1" si="10"/>
        <v>6353</v>
      </c>
    </row>
    <row r="126" spans="1:9" x14ac:dyDescent="0.25">
      <c r="A126" s="1">
        <v>43955</v>
      </c>
      <c r="B126" s="1" t="s">
        <v>9</v>
      </c>
      <c r="C126" t="str">
        <f t="shared" ca="1" si="11"/>
        <v>Apparel</v>
      </c>
      <c r="D126" t="str">
        <f t="shared" ca="1" si="12"/>
        <v>Wholesale</v>
      </c>
      <c r="E126">
        <f t="shared" ca="1" si="7"/>
        <v>15</v>
      </c>
      <c r="F126">
        <f t="shared" ca="1" si="8"/>
        <v>87</v>
      </c>
      <c r="G126">
        <f t="shared" ca="1" si="9"/>
        <v>32690</v>
      </c>
      <c r="H126">
        <f t="shared" ca="1" si="13"/>
        <v>42455</v>
      </c>
      <c r="I126">
        <f t="shared" ca="1" si="10"/>
        <v>9765</v>
      </c>
    </row>
    <row r="127" spans="1:9" x14ac:dyDescent="0.25">
      <c r="A127" s="1">
        <v>43956</v>
      </c>
      <c r="B127" s="1" t="s">
        <v>9</v>
      </c>
      <c r="C127" t="str">
        <f t="shared" ca="1" si="11"/>
        <v>Gadgets</v>
      </c>
      <c r="D127" t="str">
        <f t="shared" ca="1" si="12"/>
        <v>Corporate</v>
      </c>
      <c r="E127">
        <f t="shared" ca="1" si="7"/>
        <v>9</v>
      </c>
      <c r="F127">
        <f t="shared" ca="1" si="8"/>
        <v>32</v>
      </c>
      <c r="G127">
        <f t="shared" ca="1" si="9"/>
        <v>59697</v>
      </c>
      <c r="H127">
        <f t="shared" ca="1" si="13"/>
        <v>91841</v>
      </c>
      <c r="I127">
        <f t="shared" ca="1" si="10"/>
        <v>32144</v>
      </c>
    </row>
    <row r="128" spans="1:9" x14ac:dyDescent="0.25">
      <c r="A128" s="1">
        <v>43957</v>
      </c>
      <c r="B128" s="1" t="s">
        <v>9</v>
      </c>
      <c r="C128" t="str">
        <f t="shared" ca="1" si="11"/>
        <v>Apparel</v>
      </c>
      <c r="D128" t="str">
        <f t="shared" ca="1" si="12"/>
        <v>Online</v>
      </c>
      <c r="E128">
        <f t="shared" ca="1" si="7"/>
        <v>0</v>
      </c>
      <c r="F128">
        <f t="shared" ca="1" si="8"/>
        <v>68</v>
      </c>
      <c r="G128">
        <f t="shared" ca="1" si="9"/>
        <v>60532</v>
      </c>
      <c r="H128">
        <f t="shared" ca="1" si="13"/>
        <v>75665</v>
      </c>
      <c r="I128">
        <f t="shared" ca="1" si="10"/>
        <v>15133</v>
      </c>
    </row>
    <row r="129" spans="1:9" x14ac:dyDescent="0.25">
      <c r="A129" s="1">
        <v>43958</v>
      </c>
      <c r="B129" s="1" t="s">
        <v>9</v>
      </c>
      <c r="C129" t="str">
        <f t="shared" ca="1" si="11"/>
        <v>Gadgets</v>
      </c>
      <c r="D129" t="str">
        <f t="shared" ca="1" si="12"/>
        <v>Wholesale</v>
      </c>
      <c r="E129">
        <f t="shared" ca="1" si="7"/>
        <v>11</v>
      </c>
      <c r="F129">
        <f t="shared" ca="1" si="8"/>
        <v>199</v>
      </c>
      <c r="G129">
        <f t="shared" ca="1" si="9"/>
        <v>55973</v>
      </c>
      <c r="H129">
        <f t="shared" ca="1" si="13"/>
        <v>81120</v>
      </c>
      <c r="I129">
        <f t="shared" ca="1" si="10"/>
        <v>25147</v>
      </c>
    </row>
    <row r="130" spans="1:9" x14ac:dyDescent="0.25">
      <c r="A130" s="1">
        <v>43959</v>
      </c>
      <c r="B130" s="1" t="s">
        <v>9</v>
      </c>
      <c r="C130" t="str">
        <f t="shared" ca="1" si="11"/>
        <v>Stationery</v>
      </c>
      <c r="D130" t="str">
        <f t="shared" ca="1" si="12"/>
        <v>Wholesale</v>
      </c>
      <c r="E130">
        <f t="shared" ref="E130:E193" ca="1" si="14">IF(D130="Retail", RANDBETWEEN(10, 25), IF(D130="Wholesale", RANDBETWEEN(5, 15), IF(D130="Corporate", RANDBETWEEN(3, 10), 0)))</f>
        <v>12</v>
      </c>
      <c r="F130">
        <f t="shared" ref="F130:F193" ca="1" si="15">IF(D130="Wholesale", RANDBETWEEN(50, 200), IF(D130="Retail", RANDBETWEEN(1, 50), RANDBETWEEN(20, 100)))</f>
        <v>179</v>
      </c>
      <c r="G130">
        <f t="shared" ref="G130:G193" ca="1" si="16">ROUND(H130 * RANDBETWEEN(50, 90) / 100, 0)</f>
        <v>32162</v>
      </c>
      <c r="H130">
        <f t="shared" ca="1" si="13"/>
        <v>36548</v>
      </c>
      <c r="I130">
        <f t="shared" ref="I130:I193" ca="1" si="17">H130-G130</f>
        <v>4386</v>
      </c>
    </row>
    <row r="131" spans="1:9" x14ac:dyDescent="0.25">
      <c r="A131" s="1">
        <v>43960</v>
      </c>
      <c r="B131" s="1" t="s">
        <v>9</v>
      </c>
      <c r="C131" t="str">
        <f t="shared" ref="C131:C194" ca="1" si="18">CHOOSE(RANDBETWEEN(1, 5), "Electronics", "Furniture", "Apparel", "Stationery", "Gadgets")</f>
        <v>Gadgets</v>
      </c>
      <c r="D131" t="str">
        <f t="shared" ref="D131:D194" ca="1" si="19">CHOOSE(RANDBETWEEN(1, 4), "Retail", "Wholesale", "Corporate", "Online")</f>
        <v>Online</v>
      </c>
      <c r="E131">
        <f t="shared" ca="1" si="14"/>
        <v>0</v>
      </c>
      <c r="F131">
        <f t="shared" ca="1" si="15"/>
        <v>62</v>
      </c>
      <c r="G131">
        <f t="shared" ca="1" si="16"/>
        <v>22839</v>
      </c>
      <c r="H131">
        <f t="shared" ref="H131:H194" ca="1" si="20">IF(OR(MONTH(A131) = 10,MONTH(A131) = 6), RANDBETWEEN(10000, 100000) * 1.5, RANDBETWEEN(10000, 100000))</f>
        <v>42294</v>
      </c>
      <c r="I131">
        <f t="shared" ca="1" si="17"/>
        <v>19455</v>
      </c>
    </row>
    <row r="132" spans="1:9" x14ac:dyDescent="0.25">
      <c r="A132" s="1">
        <v>43961</v>
      </c>
      <c r="B132" s="1" t="s">
        <v>9</v>
      </c>
      <c r="C132" t="str">
        <f t="shared" ca="1" si="18"/>
        <v>Gadgets</v>
      </c>
      <c r="D132" t="str">
        <f t="shared" ca="1" si="19"/>
        <v>Retail</v>
      </c>
      <c r="E132">
        <f t="shared" ca="1" si="14"/>
        <v>14</v>
      </c>
      <c r="F132">
        <f t="shared" ca="1" si="15"/>
        <v>15</v>
      </c>
      <c r="G132">
        <f t="shared" ca="1" si="16"/>
        <v>11131</v>
      </c>
      <c r="H132">
        <f t="shared" ca="1" si="20"/>
        <v>19192</v>
      </c>
      <c r="I132">
        <f t="shared" ca="1" si="17"/>
        <v>8061</v>
      </c>
    </row>
    <row r="133" spans="1:9" x14ac:dyDescent="0.25">
      <c r="A133" s="1">
        <v>43962</v>
      </c>
      <c r="B133" s="1" t="s">
        <v>9</v>
      </c>
      <c r="C133" t="str">
        <f t="shared" ca="1" si="18"/>
        <v>Apparel</v>
      </c>
      <c r="D133" t="str">
        <f t="shared" ca="1" si="19"/>
        <v>Corporate</v>
      </c>
      <c r="E133">
        <f t="shared" ca="1" si="14"/>
        <v>3</v>
      </c>
      <c r="F133">
        <f t="shared" ca="1" si="15"/>
        <v>31</v>
      </c>
      <c r="G133">
        <f t="shared" ca="1" si="16"/>
        <v>13550</v>
      </c>
      <c r="H133">
        <f t="shared" ca="1" si="20"/>
        <v>16524</v>
      </c>
      <c r="I133">
        <f t="shared" ca="1" si="17"/>
        <v>2974</v>
      </c>
    </row>
    <row r="134" spans="1:9" x14ac:dyDescent="0.25">
      <c r="A134" s="1">
        <v>43963</v>
      </c>
      <c r="B134" s="1" t="s">
        <v>9</v>
      </c>
      <c r="C134" t="str">
        <f t="shared" ca="1" si="18"/>
        <v>Apparel</v>
      </c>
      <c r="D134" t="str">
        <f t="shared" ca="1" si="19"/>
        <v>Online</v>
      </c>
      <c r="E134">
        <f t="shared" ca="1" si="14"/>
        <v>0</v>
      </c>
      <c r="F134">
        <f t="shared" ca="1" si="15"/>
        <v>56</v>
      </c>
      <c r="G134">
        <f t="shared" ca="1" si="16"/>
        <v>17908</v>
      </c>
      <c r="H134">
        <f t="shared" ca="1" si="20"/>
        <v>23877</v>
      </c>
      <c r="I134">
        <f t="shared" ca="1" si="17"/>
        <v>5969</v>
      </c>
    </row>
    <row r="135" spans="1:9" x14ac:dyDescent="0.25">
      <c r="A135" s="1">
        <v>43964</v>
      </c>
      <c r="B135" s="1" t="s">
        <v>9</v>
      </c>
      <c r="C135" t="str">
        <f t="shared" ca="1" si="18"/>
        <v>Furniture</v>
      </c>
      <c r="D135" t="str">
        <f t="shared" ca="1" si="19"/>
        <v>Wholesale</v>
      </c>
      <c r="E135">
        <f t="shared" ca="1" si="14"/>
        <v>8</v>
      </c>
      <c r="F135">
        <f t="shared" ca="1" si="15"/>
        <v>118</v>
      </c>
      <c r="G135">
        <f t="shared" ca="1" si="16"/>
        <v>60637</v>
      </c>
      <c r="H135">
        <f t="shared" ca="1" si="20"/>
        <v>68132</v>
      </c>
      <c r="I135">
        <f t="shared" ca="1" si="17"/>
        <v>7495</v>
      </c>
    </row>
    <row r="136" spans="1:9" x14ac:dyDescent="0.25">
      <c r="A136" s="1">
        <v>43965</v>
      </c>
      <c r="B136" s="1" t="s">
        <v>9</v>
      </c>
      <c r="C136" t="str">
        <f t="shared" ca="1" si="18"/>
        <v>Apparel</v>
      </c>
      <c r="D136" t="str">
        <f t="shared" ca="1" si="19"/>
        <v>Corporate</v>
      </c>
      <c r="E136">
        <f t="shared" ca="1" si="14"/>
        <v>6</v>
      </c>
      <c r="F136">
        <f t="shared" ca="1" si="15"/>
        <v>71</v>
      </c>
      <c r="G136">
        <f t="shared" ca="1" si="16"/>
        <v>52477</v>
      </c>
      <c r="H136">
        <f t="shared" ca="1" si="20"/>
        <v>90478</v>
      </c>
      <c r="I136">
        <f t="shared" ca="1" si="17"/>
        <v>38001</v>
      </c>
    </row>
    <row r="137" spans="1:9" x14ac:dyDescent="0.25">
      <c r="A137" s="1">
        <v>43966</v>
      </c>
      <c r="B137" s="1" t="s">
        <v>9</v>
      </c>
      <c r="C137" t="str">
        <f t="shared" ca="1" si="18"/>
        <v>Apparel</v>
      </c>
      <c r="D137" t="str">
        <f t="shared" ca="1" si="19"/>
        <v>Online</v>
      </c>
      <c r="E137">
        <f t="shared" ca="1" si="14"/>
        <v>0</v>
      </c>
      <c r="F137">
        <f t="shared" ca="1" si="15"/>
        <v>95</v>
      </c>
      <c r="G137">
        <f t="shared" ca="1" si="16"/>
        <v>77626</v>
      </c>
      <c r="H137">
        <f t="shared" ca="1" si="20"/>
        <v>90263</v>
      </c>
      <c r="I137">
        <f t="shared" ca="1" si="17"/>
        <v>12637</v>
      </c>
    </row>
    <row r="138" spans="1:9" x14ac:dyDescent="0.25">
      <c r="A138" s="1">
        <v>43967</v>
      </c>
      <c r="B138" s="1" t="s">
        <v>9</v>
      </c>
      <c r="C138" t="str">
        <f t="shared" ca="1" si="18"/>
        <v>Furniture</v>
      </c>
      <c r="D138" t="str">
        <f t="shared" ca="1" si="19"/>
        <v>Wholesale</v>
      </c>
      <c r="E138">
        <f t="shared" ca="1" si="14"/>
        <v>12</v>
      </c>
      <c r="F138">
        <f t="shared" ca="1" si="15"/>
        <v>78</v>
      </c>
      <c r="G138">
        <f t="shared" ca="1" si="16"/>
        <v>26057</v>
      </c>
      <c r="H138">
        <f t="shared" ca="1" si="20"/>
        <v>38319</v>
      </c>
      <c r="I138">
        <f t="shared" ca="1" si="17"/>
        <v>12262</v>
      </c>
    </row>
    <row r="139" spans="1:9" x14ac:dyDescent="0.25">
      <c r="A139" s="1">
        <v>43968</v>
      </c>
      <c r="B139" s="1" t="s">
        <v>9</v>
      </c>
      <c r="C139" t="str">
        <f t="shared" ca="1" si="18"/>
        <v>Apparel</v>
      </c>
      <c r="D139" t="str">
        <f t="shared" ca="1" si="19"/>
        <v>Corporate</v>
      </c>
      <c r="E139">
        <f t="shared" ca="1" si="14"/>
        <v>7</v>
      </c>
      <c r="F139">
        <f t="shared" ca="1" si="15"/>
        <v>51</v>
      </c>
      <c r="G139">
        <f t="shared" ca="1" si="16"/>
        <v>36346</v>
      </c>
      <c r="H139">
        <f t="shared" ca="1" si="20"/>
        <v>46007</v>
      </c>
      <c r="I139">
        <f t="shared" ca="1" si="17"/>
        <v>9661</v>
      </c>
    </row>
    <row r="140" spans="1:9" x14ac:dyDescent="0.25">
      <c r="A140" s="1">
        <v>43969</v>
      </c>
      <c r="B140" s="1" t="s">
        <v>9</v>
      </c>
      <c r="C140" t="str">
        <f t="shared" ca="1" si="18"/>
        <v>Stationery</v>
      </c>
      <c r="D140" t="str">
        <f t="shared" ca="1" si="19"/>
        <v>Wholesale</v>
      </c>
      <c r="E140">
        <f t="shared" ca="1" si="14"/>
        <v>13</v>
      </c>
      <c r="F140">
        <f t="shared" ca="1" si="15"/>
        <v>182</v>
      </c>
      <c r="G140">
        <f t="shared" ca="1" si="16"/>
        <v>19037</v>
      </c>
      <c r="H140">
        <f t="shared" ca="1" si="20"/>
        <v>32823</v>
      </c>
      <c r="I140">
        <f t="shared" ca="1" si="17"/>
        <v>13786</v>
      </c>
    </row>
    <row r="141" spans="1:9" x14ac:dyDescent="0.25">
      <c r="A141" s="1">
        <v>43970</v>
      </c>
      <c r="B141" s="1" t="s">
        <v>9</v>
      </c>
      <c r="C141" t="str">
        <f t="shared" ca="1" si="18"/>
        <v>Stationery</v>
      </c>
      <c r="D141" t="str">
        <f t="shared" ca="1" si="19"/>
        <v>Wholesale</v>
      </c>
      <c r="E141">
        <f t="shared" ca="1" si="14"/>
        <v>13</v>
      </c>
      <c r="F141">
        <f t="shared" ca="1" si="15"/>
        <v>63</v>
      </c>
      <c r="G141">
        <f t="shared" ca="1" si="16"/>
        <v>65366</v>
      </c>
      <c r="H141">
        <f t="shared" ca="1" si="20"/>
        <v>79715</v>
      </c>
      <c r="I141">
        <f t="shared" ca="1" si="17"/>
        <v>14349</v>
      </c>
    </row>
    <row r="142" spans="1:9" x14ac:dyDescent="0.25">
      <c r="A142" s="1">
        <v>43971</v>
      </c>
      <c r="B142" s="1" t="s">
        <v>9</v>
      </c>
      <c r="C142" t="str">
        <f t="shared" ca="1" si="18"/>
        <v>Electronics</v>
      </c>
      <c r="D142" t="str">
        <f t="shared" ca="1" si="19"/>
        <v>Retail</v>
      </c>
      <c r="E142">
        <f t="shared" ca="1" si="14"/>
        <v>11</v>
      </c>
      <c r="F142">
        <f t="shared" ca="1" si="15"/>
        <v>6</v>
      </c>
      <c r="G142">
        <f t="shared" ca="1" si="16"/>
        <v>65650</v>
      </c>
      <c r="H142">
        <f t="shared" ca="1" si="20"/>
        <v>77235</v>
      </c>
      <c r="I142">
        <f t="shared" ca="1" si="17"/>
        <v>11585</v>
      </c>
    </row>
    <row r="143" spans="1:9" x14ac:dyDescent="0.25">
      <c r="A143" s="1">
        <v>43972</v>
      </c>
      <c r="B143" s="1" t="s">
        <v>9</v>
      </c>
      <c r="C143" t="str">
        <f t="shared" ca="1" si="18"/>
        <v>Stationery</v>
      </c>
      <c r="D143" t="str">
        <f t="shared" ca="1" si="19"/>
        <v>Online</v>
      </c>
      <c r="E143">
        <f t="shared" ca="1" si="14"/>
        <v>0</v>
      </c>
      <c r="F143">
        <f t="shared" ca="1" si="15"/>
        <v>90</v>
      </c>
      <c r="G143">
        <f t="shared" ca="1" si="16"/>
        <v>47335</v>
      </c>
      <c r="H143">
        <f t="shared" ca="1" si="20"/>
        <v>80228</v>
      </c>
      <c r="I143">
        <f t="shared" ca="1" si="17"/>
        <v>32893</v>
      </c>
    </row>
    <row r="144" spans="1:9" x14ac:dyDescent="0.25">
      <c r="A144" s="1">
        <v>43973</v>
      </c>
      <c r="B144" s="1" t="s">
        <v>9</v>
      </c>
      <c r="C144" t="str">
        <f t="shared" ca="1" si="18"/>
        <v>Furniture</v>
      </c>
      <c r="D144" t="str">
        <f t="shared" ca="1" si="19"/>
        <v>Corporate</v>
      </c>
      <c r="E144">
        <f t="shared" ca="1" si="14"/>
        <v>8</v>
      </c>
      <c r="F144">
        <f t="shared" ca="1" si="15"/>
        <v>58</v>
      </c>
      <c r="G144">
        <f t="shared" ca="1" si="16"/>
        <v>63369</v>
      </c>
      <c r="H144">
        <f t="shared" ca="1" si="20"/>
        <v>93189</v>
      </c>
      <c r="I144">
        <f t="shared" ca="1" si="17"/>
        <v>29820</v>
      </c>
    </row>
    <row r="145" spans="1:9" x14ac:dyDescent="0.25">
      <c r="A145" s="1">
        <v>43974</v>
      </c>
      <c r="B145" s="1" t="s">
        <v>9</v>
      </c>
      <c r="C145" t="str">
        <f t="shared" ca="1" si="18"/>
        <v>Electronics</v>
      </c>
      <c r="D145" t="str">
        <f t="shared" ca="1" si="19"/>
        <v>Corporate</v>
      </c>
      <c r="E145">
        <f t="shared" ca="1" si="14"/>
        <v>4</v>
      </c>
      <c r="F145">
        <f t="shared" ca="1" si="15"/>
        <v>97</v>
      </c>
      <c r="G145">
        <f t="shared" ca="1" si="16"/>
        <v>10637</v>
      </c>
      <c r="H145">
        <f t="shared" ca="1" si="20"/>
        <v>14571</v>
      </c>
      <c r="I145">
        <f t="shared" ca="1" si="17"/>
        <v>3934</v>
      </c>
    </row>
    <row r="146" spans="1:9" x14ac:dyDescent="0.25">
      <c r="A146" s="1">
        <v>43975</v>
      </c>
      <c r="B146" s="1" t="s">
        <v>9</v>
      </c>
      <c r="C146" t="str">
        <f t="shared" ca="1" si="18"/>
        <v>Furniture</v>
      </c>
      <c r="D146" t="str">
        <f t="shared" ca="1" si="19"/>
        <v>Corporate</v>
      </c>
      <c r="E146">
        <f t="shared" ca="1" si="14"/>
        <v>8</v>
      </c>
      <c r="F146">
        <f t="shared" ca="1" si="15"/>
        <v>77</v>
      </c>
      <c r="G146">
        <f t="shared" ca="1" si="16"/>
        <v>24883</v>
      </c>
      <c r="H146">
        <f t="shared" ca="1" si="20"/>
        <v>33626</v>
      </c>
      <c r="I146">
        <f t="shared" ca="1" si="17"/>
        <v>8743</v>
      </c>
    </row>
    <row r="147" spans="1:9" x14ac:dyDescent="0.25">
      <c r="A147" s="1">
        <v>43976</v>
      </c>
      <c r="B147" s="1" t="s">
        <v>9</v>
      </c>
      <c r="C147" t="str">
        <f t="shared" ca="1" si="18"/>
        <v>Apparel</v>
      </c>
      <c r="D147" t="str">
        <f t="shared" ca="1" si="19"/>
        <v>Retail</v>
      </c>
      <c r="E147">
        <f t="shared" ca="1" si="14"/>
        <v>11</v>
      </c>
      <c r="F147">
        <f t="shared" ca="1" si="15"/>
        <v>21</v>
      </c>
      <c r="G147">
        <f t="shared" ca="1" si="16"/>
        <v>75371</v>
      </c>
      <c r="H147">
        <f t="shared" ca="1" si="20"/>
        <v>87641</v>
      </c>
      <c r="I147">
        <f t="shared" ca="1" si="17"/>
        <v>12270</v>
      </c>
    </row>
    <row r="148" spans="1:9" x14ac:dyDescent="0.25">
      <c r="A148" s="1">
        <v>43977</v>
      </c>
      <c r="B148" s="1" t="s">
        <v>9</v>
      </c>
      <c r="C148" t="str">
        <f t="shared" ca="1" si="18"/>
        <v>Furniture</v>
      </c>
      <c r="D148" t="str">
        <f t="shared" ca="1" si="19"/>
        <v>Retail</v>
      </c>
      <c r="E148">
        <f t="shared" ca="1" si="14"/>
        <v>23</v>
      </c>
      <c r="F148">
        <f t="shared" ca="1" si="15"/>
        <v>47</v>
      </c>
      <c r="G148">
        <f t="shared" ca="1" si="16"/>
        <v>30764</v>
      </c>
      <c r="H148">
        <f t="shared" ca="1" si="20"/>
        <v>43330</v>
      </c>
      <c r="I148">
        <f t="shared" ca="1" si="17"/>
        <v>12566</v>
      </c>
    </row>
    <row r="149" spans="1:9" x14ac:dyDescent="0.25">
      <c r="A149" s="1">
        <v>43978</v>
      </c>
      <c r="B149" s="1" t="s">
        <v>9</v>
      </c>
      <c r="C149" t="str">
        <f t="shared" ca="1" si="18"/>
        <v>Electronics</v>
      </c>
      <c r="D149" t="str">
        <f t="shared" ca="1" si="19"/>
        <v>Online</v>
      </c>
      <c r="E149">
        <f t="shared" ca="1" si="14"/>
        <v>0</v>
      </c>
      <c r="F149">
        <f t="shared" ca="1" si="15"/>
        <v>81</v>
      </c>
      <c r="G149">
        <f t="shared" ca="1" si="16"/>
        <v>39262</v>
      </c>
      <c r="H149">
        <f t="shared" ca="1" si="20"/>
        <v>50990</v>
      </c>
      <c r="I149">
        <f t="shared" ca="1" si="17"/>
        <v>11728</v>
      </c>
    </row>
    <row r="150" spans="1:9" x14ac:dyDescent="0.25">
      <c r="A150" s="1">
        <v>43979</v>
      </c>
      <c r="B150" s="1" t="s">
        <v>9</v>
      </c>
      <c r="C150" t="str">
        <f t="shared" ca="1" si="18"/>
        <v>Electronics</v>
      </c>
      <c r="D150" t="str">
        <f t="shared" ca="1" si="19"/>
        <v>Online</v>
      </c>
      <c r="E150">
        <f t="shared" ca="1" si="14"/>
        <v>0</v>
      </c>
      <c r="F150">
        <f t="shared" ca="1" si="15"/>
        <v>67</v>
      </c>
      <c r="G150">
        <f t="shared" ca="1" si="16"/>
        <v>16675</v>
      </c>
      <c r="H150">
        <f t="shared" ca="1" si="20"/>
        <v>18949</v>
      </c>
      <c r="I150">
        <f t="shared" ca="1" si="17"/>
        <v>2274</v>
      </c>
    </row>
    <row r="151" spans="1:9" x14ac:dyDescent="0.25">
      <c r="A151" s="1">
        <v>43980</v>
      </c>
      <c r="B151" s="1" t="s">
        <v>9</v>
      </c>
      <c r="C151" t="str">
        <f t="shared" ca="1" si="18"/>
        <v>Furniture</v>
      </c>
      <c r="D151" t="str">
        <f t="shared" ca="1" si="19"/>
        <v>Wholesale</v>
      </c>
      <c r="E151">
        <f t="shared" ca="1" si="14"/>
        <v>10</v>
      </c>
      <c r="F151">
        <f t="shared" ca="1" si="15"/>
        <v>175</v>
      </c>
      <c r="G151">
        <f t="shared" ca="1" si="16"/>
        <v>71268</v>
      </c>
      <c r="H151">
        <f t="shared" ca="1" si="20"/>
        <v>98984</v>
      </c>
      <c r="I151">
        <f t="shared" ca="1" si="17"/>
        <v>27716</v>
      </c>
    </row>
    <row r="152" spans="1:9" x14ac:dyDescent="0.25">
      <c r="A152" s="1">
        <v>43981</v>
      </c>
      <c r="B152" s="1" t="s">
        <v>9</v>
      </c>
      <c r="C152" t="str">
        <f t="shared" ca="1" si="18"/>
        <v>Electronics</v>
      </c>
      <c r="D152" t="str">
        <f t="shared" ca="1" si="19"/>
        <v>Wholesale</v>
      </c>
      <c r="E152">
        <f t="shared" ca="1" si="14"/>
        <v>12</v>
      </c>
      <c r="F152">
        <f t="shared" ca="1" si="15"/>
        <v>189</v>
      </c>
      <c r="G152">
        <f t="shared" ca="1" si="16"/>
        <v>37681</v>
      </c>
      <c r="H152">
        <f t="shared" ca="1" si="20"/>
        <v>44330</v>
      </c>
      <c r="I152">
        <f t="shared" ca="1" si="17"/>
        <v>6649</v>
      </c>
    </row>
    <row r="153" spans="1:9" x14ac:dyDescent="0.25">
      <c r="A153" s="1">
        <v>43982</v>
      </c>
      <c r="B153" s="1" t="s">
        <v>9</v>
      </c>
      <c r="C153" t="str">
        <f t="shared" ca="1" si="18"/>
        <v>Gadgets</v>
      </c>
      <c r="D153" t="str">
        <f t="shared" ca="1" si="19"/>
        <v>Wholesale</v>
      </c>
      <c r="E153">
        <f t="shared" ca="1" si="14"/>
        <v>7</v>
      </c>
      <c r="F153">
        <f t="shared" ca="1" si="15"/>
        <v>112</v>
      </c>
      <c r="G153">
        <f t="shared" ca="1" si="16"/>
        <v>17504</v>
      </c>
      <c r="H153">
        <f t="shared" ca="1" si="20"/>
        <v>22733</v>
      </c>
      <c r="I153">
        <f t="shared" ca="1" si="17"/>
        <v>5229</v>
      </c>
    </row>
    <row r="154" spans="1:9" x14ac:dyDescent="0.25">
      <c r="A154" s="1">
        <v>43983</v>
      </c>
      <c r="B154" s="1" t="s">
        <v>9</v>
      </c>
      <c r="C154" t="str">
        <f t="shared" ca="1" si="18"/>
        <v>Gadgets</v>
      </c>
      <c r="D154" t="str">
        <f t="shared" ca="1" si="19"/>
        <v>Retail</v>
      </c>
      <c r="E154">
        <f t="shared" ca="1" si="14"/>
        <v>13</v>
      </c>
      <c r="F154">
        <f t="shared" ca="1" si="15"/>
        <v>42</v>
      </c>
      <c r="G154">
        <f t="shared" ca="1" si="16"/>
        <v>52854</v>
      </c>
      <c r="H154">
        <f t="shared" ca="1" si="20"/>
        <v>83895</v>
      </c>
      <c r="I154">
        <f t="shared" ca="1" si="17"/>
        <v>31041</v>
      </c>
    </row>
    <row r="155" spans="1:9" x14ac:dyDescent="0.25">
      <c r="A155" s="1">
        <v>43984</v>
      </c>
      <c r="B155" s="1" t="s">
        <v>9</v>
      </c>
      <c r="C155" t="str">
        <f t="shared" ca="1" si="18"/>
        <v>Stationery</v>
      </c>
      <c r="D155" t="str">
        <f t="shared" ca="1" si="19"/>
        <v>Wholesale</v>
      </c>
      <c r="E155">
        <f t="shared" ca="1" si="14"/>
        <v>15</v>
      </c>
      <c r="F155">
        <f t="shared" ca="1" si="15"/>
        <v>106</v>
      </c>
      <c r="G155">
        <f t="shared" ca="1" si="16"/>
        <v>22505</v>
      </c>
      <c r="H155">
        <f t="shared" ca="1" si="20"/>
        <v>36298.5</v>
      </c>
      <c r="I155">
        <f t="shared" ca="1" si="17"/>
        <v>13793.5</v>
      </c>
    </row>
    <row r="156" spans="1:9" x14ac:dyDescent="0.25">
      <c r="A156" s="1">
        <v>43985</v>
      </c>
      <c r="B156" s="1" t="s">
        <v>9</v>
      </c>
      <c r="C156" t="str">
        <f t="shared" ca="1" si="18"/>
        <v>Gadgets</v>
      </c>
      <c r="D156" t="str">
        <f t="shared" ca="1" si="19"/>
        <v>Online</v>
      </c>
      <c r="E156">
        <f t="shared" ca="1" si="14"/>
        <v>0</v>
      </c>
      <c r="F156">
        <f t="shared" ca="1" si="15"/>
        <v>61</v>
      </c>
      <c r="G156">
        <f t="shared" ca="1" si="16"/>
        <v>82118</v>
      </c>
      <c r="H156">
        <f t="shared" ca="1" si="20"/>
        <v>102648</v>
      </c>
      <c r="I156">
        <f t="shared" ca="1" si="17"/>
        <v>20530</v>
      </c>
    </row>
    <row r="157" spans="1:9" x14ac:dyDescent="0.25">
      <c r="A157" s="1">
        <v>43986</v>
      </c>
      <c r="B157" s="1" t="s">
        <v>9</v>
      </c>
      <c r="C157" t="str">
        <f t="shared" ca="1" si="18"/>
        <v>Furniture</v>
      </c>
      <c r="D157" t="str">
        <f t="shared" ca="1" si="19"/>
        <v>Retail</v>
      </c>
      <c r="E157">
        <f t="shared" ca="1" si="14"/>
        <v>24</v>
      </c>
      <c r="F157">
        <f t="shared" ca="1" si="15"/>
        <v>26</v>
      </c>
      <c r="G157">
        <f t="shared" ca="1" si="16"/>
        <v>13422</v>
      </c>
      <c r="H157">
        <f t="shared" ca="1" si="20"/>
        <v>20971.5</v>
      </c>
      <c r="I157">
        <f t="shared" ca="1" si="17"/>
        <v>7549.5</v>
      </c>
    </row>
    <row r="158" spans="1:9" x14ac:dyDescent="0.25">
      <c r="A158" s="1">
        <v>43987</v>
      </c>
      <c r="B158" s="1" t="s">
        <v>9</v>
      </c>
      <c r="C158" t="str">
        <f t="shared" ca="1" si="18"/>
        <v>Stationery</v>
      </c>
      <c r="D158" t="str">
        <f t="shared" ca="1" si="19"/>
        <v>Online</v>
      </c>
      <c r="E158">
        <f t="shared" ca="1" si="14"/>
        <v>0</v>
      </c>
      <c r="F158">
        <f t="shared" ca="1" si="15"/>
        <v>44</v>
      </c>
      <c r="G158">
        <f t="shared" ca="1" si="16"/>
        <v>53186</v>
      </c>
      <c r="H158">
        <f t="shared" ca="1" si="20"/>
        <v>93309</v>
      </c>
      <c r="I158">
        <f t="shared" ca="1" si="17"/>
        <v>40123</v>
      </c>
    </row>
    <row r="159" spans="1:9" x14ac:dyDescent="0.25">
      <c r="A159" s="1">
        <v>43988</v>
      </c>
      <c r="B159" s="1" t="s">
        <v>9</v>
      </c>
      <c r="C159" t="str">
        <f t="shared" ca="1" si="18"/>
        <v>Stationery</v>
      </c>
      <c r="D159" t="str">
        <f t="shared" ca="1" si="19"/>
        <v>Wholesale</v>
      </c>
      <c r="E159">
        <f t="shared" ca="1" si="14"/>
        <v>6</v>
      </c>
      <c r="F159">
        <f t="shared" ca="1" si="15"/>
        <v>155</v>
      </c>
      <c r="G159">
        <f t="shared" ca="1" si="16"/>
        <v>21124</v>
      </c>
      <c r="H159">
        <f t="shared" ca="1" si="20"/>
        <v>37060.5</v>
      </c>
      <c r="I159">
        <f t="shared" ca="1" si="17"/>
        <v>15936.5</v>
      </c>
    </row>
    <row r="160" spans="1:9" x14ac:dyDescent="0.25">
      <c r="A160" s="1">
        <v>43989</v>
      </c>
      <c r="B160" s="1" t="s">
        <v>9</v>
      </c>
      <c r="C160" t="str">
        <f t="shared" ca="1" si="18"/>
        <v>Gadgets</v>
      </c>
      <c r="D160" t="str">
        <f t="shared" ca="1" si="19"/>
        <v>Online</v>
      </c>
      <c r="E160">
        <f t="shared" ca="1" si="14"/>
        <v>0</v>
      </c>
      <c r="F160">
        <f t="shared" ca="1" si="15"/>
        <v>78</v>
      </c>
      <c r="G160">
        <f t="shared" ca="1" si="16"/>
        <v>37700</v>
      </c>
      <c r="H160">
        <f t="shared" ca="1" si="20"/>
        <v>45975</v>
      </c>
      <c r="I160">
        <f t="shared" ca="1" si="17"/>
        <v>8275</v>
      </c>
    </row>
    <row r="161" spans="1:9" x14ac:dyDescent="0.25">
      <c r="A161" s="1">
        <v>43990</v>
      </c>
      <c r="B161" s="1" t="s">
        <v>9</v>
      </c>
      <c r="C161" t="str">
        <f t="shared" ca="1" si="18"/>
        <v>Apparel</v>
      </c>
      <c r="D161" t="str">
        <f t="shared" ca="1" si="19"/>
        <v>Wholesale</v>
      </c>
      <c r="E161">
        <f t="shared" ca="1" si="14"/>
        <v>14</v>
      </c>
      <c r="F161">
        <f t="shared" ca="1" si="15"/>
        <v>110</v>
      </c>
      <c r="G161">
        <f t="shared" ca="1" si="16"/>
        <v>77550</v>
      </c>
      <c r="H161">
        <f t="shared" ca="1" si="20"/>
        <v>106233</v>
      </c>
      <c r="I161">
        <f t="shared" ca="1" si="17"/>
        <v>28683</v>
      </c>
    </row>
    <row r="162" spans="1:9" x14ac:dyDescent="0.25">
      <c r="A162" s="1">
        <v>43991</v>
      </c>
      <c r="B162" s="1" t="s">
        <v>9</v>
      </c>
      <c r="C162" t="str">
        <f t="shared" ca="1" si="18"/>
        <v>Gadgets</v>
      </c>
      <c r="D162" t="str">
        <f t="shared" ca="1" si="19"/>
        <v>Wholesale</v>
      </c>
      <c r="E162">
        <f t="shared" ca="1" si="14"/>
        <v>10</v>
      </c>
      <c r="F162">
        <f t="shared" ca="1" si="15"/>
        <v>55</v>
      </c>
      <c r="G162">
        <f t="shared" ca="1" si="16"/>
        <v>21782</v>
      </c>
      <c r="H162">
        <f t="shared" ca="1" si="20"/>
        <v>41887.5</v>
      </c>
      <c r="I162">
        <f t="shared" ca="1" si="17"/>
        <v>20105.5</v>
      </c>
    </row>
    <row r="163" spans="1:9" x14ac:dyDescent="0.25">
      <c r="A163" s="1">
        <v>43992</v>
      </c>
      <c r="B163" s="1" t="s">
        <v>9</v>
      </c>
      <c r="C163" t="str">
        <f t="shared" ca="1" si="18"/>
        <v>Furniture</v>
      </c>
      <c r="D163" t="str">
        <f t="shared" ca="1" si="19"/>
        <v>Wholesale</v>
      </c>
      <c r="E163">
        <f t="shared" ca="1" si="14"/>
        <v>15</v>
      </c>
      <c r="F163">
        <f t="shared" ca="1" si="15"/>
        <v>122</v>
      </c>
      <c r="G163">
        <f t="shared" ca="1" si="16"/>
        <v>19038</v>
      </c>
      <c r="H163">
        <f t="shared" ca="1" si="20"/>
        <v>23797.5</v>
      </c>
      <c r="I163">
        <f t="shared" ca="1" si="17"/>
        <v>4759.5</v>
      </c>
    </row>
    <row r="164" spans="1:9" x14ac:dyDescent="0.25">
      <c r="A164" s="1">
        <v>43993</v>
      </c>
      <c r="B164" s="1" t="s">
        <v>9</v>
      </c>
      <c r="C164" t="str">
        <f t="shared" ca="1" si="18"/>
        <v>Stationery</v>
      </c>
      <c r="D164" t="str">
        <f t="shared" ca="1" si="19"/>
        <v>Retail</v>
      </c>
      <c r="E164">
        <f t="shared" ca="1" si="14"/>
        <v>21</v>
      </c>
      <c r="F164">
        <f t="shared" ca="1" si="15"/>
        <v>39</v>
      </c>
      <c r="G164">
        <f t="shared" ca="1" si="16"/>
        <v>111608</v>
      </c>
      <c r="H164">
        <f t="shared" ca="1" si="20"/>
        <v>128284.5</v>
      </c>
      <c r="I164">
        <f t="shared" ca="1" si="17"/>
        <v>16676.5</v>
      </c>
    </row>
    <row r="165" spans="1:9" x14ac:dyDescent="0.25">
      <c r="A165" s="1">
        <v>43994</v>
      </c>
      <c r="B165" s="1" t="s">
        <v>9</v>
      </c>
      <c r="C165" t="str">
        <f t="shared" ca="1" si="18"/>
        <v>Electronics</v>
      </c>
      <c r="D165" t="str">
        <f t="shared" ca="1" si="19"/>
        <v>Wholesale</v>
      </c>
      <c r="E165">
        <f t="shared" ca="1" si="14"/>
        <v>13</v>
      </c>
      <c r="F165">
        <f t="shared" ca="1" si="15"/>
        <v>149</v>
      </c>
      <c r="G165">
        <f t="shared" ca="1" si="16"/>
        <v>41464</v>
      </c>
      <c r="H165">
        <f t="shared" ca="1" si="20"/>
        <v>51190.5</v>
      </c>
      <c r="I165">
        <f t="shared" ca="1" si="17"/>
        <v>9726.5</v>
      </c>
    </row>
    <row r="166" spans="1:9" x14ac:dyDescent="0.25">
      <c r="A166" s="1">
        <v>43995</v>
      </c>
      <c r="B166" s="1" t="s">
        <v>9</v>
      </c>
      <c r="C166" t="str">
        <f t="shared" ca="1" si="18"/>
        <v>Gadgets</v>
      </c>
      <c r="D166" t="str">
        <f t="shared" ca="1" si="19"/>
        <v>Retail</v>
      </c>
      <c r="E166">
        <f t="shared" ca="1" si="14"/>
        <v>20</v>
      </c>
      <c r="F166">
        <f t="shared" ca="1" si="15"/>
        <v>16</v>
      </c>
      <c r="G166">
        <f t="shared" ca="1" si="16"/>
        <v>96651</v>
      </c>
      <c r="H166">
        <f t="shared" ca="1" si="20"/>
        <v>123912</v>
      </c>
      <c r="I166">
        <f t="shared" ca="1" si="17"/>
        <v>27261</v>
      </c>
    </row>
    <row r="167" spans="1:9" x14ac:dyDescent="0.25">
      <c r="A167" s="1">
        <v>43996</v>
      </c>
      <c r="B167" s="1" t="s">
        <v>9</v>
      </c>
      <c r="C167" t="str">
        <f t="shared" ca="1" si="18"/>
        <v>Furniture</v>
      </c>
      <c r="D167" t="str">
        <f t="shared" ca="1" si="19"/>
        <v>Corporate</v>
      </c>
      <c r="E167">
        <f t="shared" ca="1" si="14"/>
        <v>4</v>
      </c>
      <c r="F167">
        <f t="shared" ca="1" si="15"/>
        <v>83</v>
      </c>
      <c r="G167">
        <f t="shared" ca="1" si="16"/>
        <v>25950</v>
      </c>
      <c r="H167">
        <f t="shared" ca="1" si="20"/>
        <v>45526.5</v>
      </c>
      <c r="I167">
        <f t="shared" ca="1" si="17"/>
        <v>19576.5</v>
      </c>
    </row>
    <row r="168" spans="1:9" x14ac:dyDescent="0.25">
      <c r="A168" s="1">
        <v>43997</v>
      </c>
      <c r="B168" s="1" t="s">
        <v>9</v>
      </c>
      <c r="C168" t="str">
        <f t="shared" ca="1" si="18"/>
        <v>Apparel</v>
      </c>
      <c r="D168" t="str">
        <f t="shared" ca="1" si="19"/>
        <v>Wholesale</v>
      </c>
      <c r="E168">
        <f t="shared" ca="1" si="14"/>
        <v>6</v>
      </c>
      <c r="F168">
        <f t="shared" ca="1" si="15"/>
        <v>90</v>
      </c>
      <c r="G168">
        <f t="shared" ca="1" si="16"/>
        <v>65556</v>
      </c>
      <c r="H168">
        <f t="shared" ca="1" si="20"/>
        <v>102432</v>
      </c>
      <c r="I168">
        <f t="shared" ca="1" si="17"/>
        <v>36876</v>
      </c>
    </row>
    <row r="169" spans="1:9" x14ac:dyDescent="0.25">
      <c r="A169" s="1">
        <v>43998</v>
      </c>
      <c r="B169" s="1" t="s">
        <v>9</v>
      </c>
      <c r="C169" t="str">
        <f t="shared" ca="1" si="18"/>
        <v>Furniture</v>
      </c>
      <c r="D169" t="str">
        <f t="shared" ca="1" si="19"/>
        <v>Corporate</v>
      </c>
      <c r="E169">
        <f t="shared" ca="1" si="14"/>
        <v>4</v>
      </c>
      <c r="F169">
        <f t="shared" ca="1" si="15"/>
        <v>37</v>
      </c>
      <c r="G169">
        <f t="shared" ca="1" si="16"/>
        <v>67761</v>
      </c>
      <c r="H169">
        <f t="shared" ca="1" si="20"/>
        <v>132865.5</v>
      </c>
      <c r="I169">
        <f t="shared" ca="1" si="17"/>
        <v>65104.5</v>
      </c>
    </row>
    <row r="170" spans="1:9" x14ac:dyDescent="0.25">
      <c r="A170" s="1">
        <v>43999</v>
      </c>
      <c r="B170" s="1" t="s">
        <v>9</v>
      </c>
      <c r="C170" t="str">
        <f t="shared" ca="1" si="18"/>
        <v>Gadgets</v>
      </c>
      <c r="D170" t="str">
        <f t="shared" ca="1" si="19"/>
        <v>Corporate</v>
      </c>
      <c r="E170">
        <f t="shared" ca="1" si="14"/>
        <v>8</v>
      </c>
      <c r="F170">
        <f t="shared" ca="1" si="15"/>
        <v>71</v>
      </c>
      <c r="G170">
        <f t="shared" ca="1" si="16"/>
        <v>58099</v>
      </c>
      <c r="H170">
        <f t="shared" ca="1" si="20"/>
        <v>67557</v>
      </c>
      <c r="I170">
        <f t="shared" ca="1" si="17"/>
        <v>9458</v>
      </c>
    </row>
    <row r="171" spans="1:9" x14ac:dyDescent="0.25">
      <c r="A171" s="1">
        <v>44000</v>
      </c>
      <c r="B171" s="1" t="s">
        <v>9</v>
      </c>
      <c r="C171" t="str">
        <f t="shared" ca="1" si="18"/>
        <v>Furniture</v>
      </c>
      <c r="D171" t="str">
        <f t="shared" ca="1" si="19"/>
        <v>Retail</v>
      </c>
      <c r="E171">
        <f t="shared" ca="1" si="14"/>
        <v>13</v>
      </c>
      <c r="F171">
        <f t="shared" ca="1" si="15"/>
        <v>34</v>
      </c>
      <c r="G171">
        <f t="shared" ca="1" si="16"/>
        <v>55782</v>
      </c>
      <c r="H171">
        <f t="shared" ca="1" si="20"/>
        <v>105249</v>
      </c>
      <c r="I171">
        <f t="shared" ca="1" si="17"/>
        <v>49467</v>
      </c>
    </row>
    <row r="172" spans="1:9" x14ac:dyDescent="0.25">
      <c r="A172" s="1">
        <v>44001</v>
      </c>
      <c r="B172" s="1" t="s">
        <v>9</v>
      </c>
      <c r="C172" t="str">
        <f t="shared" ca="1" si="18"/>
        <v>Stationery</v>
      </c>
      <c r="D172" t="str">
        <f t="shared" ca="1" si="19"/>
        <v>Online</v>
      </c>
      <c r="E172">
        <f t="shared" ca="1" si="14"/>
        <v>0</v>
      </c>
      <c r="F172">
        <f t="shared" ca="1" si="15"/>
        <v>35</v>
      </c>
      <c r="G172">
        <f t="shared" ca="1" si="16"/>
        <v>116950</v>
      </c>
      <c r="H172">
        <f t="shared" ca="1" si="20"/>
        <v>146187</v>
      </c>
      <c r="I172">
        <f t="shared" ca="1" si="17"/>
        <v>29237</v>
      </c>
    </row>
    <row r="173" spans="1:9" x14ac:dyDescent="0.25">
      <c r="A173" s="1">
        <v>44002</v>
      </c>
      <c r="B173" s="1" t="s">
        <v>9</v>
      </c>
      <c r="C173" t="str">
        <f t="shared" ca="1" si="18"/>
        <v>Gadgets</v>
      </c>
      <c r="D173" t="str">
        <f t="shared" ca="1" si="19"/>
        <v>Corporate</v>
      </c>
      <c r="E173">
        <f t="shared" ca="1" si="14"/>
        <v>10</v>
      </c>
      <c r="F173">
        <f t="shared" ca="1" si="15"/>
        <v>28</v>
      </c>
      <c r="G173">
        <f t="shared" ca="1" si="16"/>
        <v>53343</v>
      </c>
      <c r="H173">
        <f t="shared" ca="1" si="20"/>
        <v>90412.5</v>
      </c>
      <c r="I173">
        <f t="shared" ca="1" si="17"/>
        <v>37069.5</v>
      </c>
    </row>
    <row r="174" spans="1:9" x14ac:dyDescent="0.25">
      <c r="A174" s="1">
        <v>44003</v>
      </c>
      <c r="B174" s="1" t="s">
        <v>9</v>
      </c>
      <c r="C174" t="str">
        <f t="shared" ca="1" si="18"/>
        <v>Gadgets</v>
      </c>
      <c r="D174" t="str">
        <f t="shared" ca="1" si="19"/>
        <v>Retail</v>
      </c>
      <c r="E174">
        <f t="shared" ca="1" si="14"/>
        <v>15</v>
      </c>
      <c r="F174">
        <f t="shared" ca="1" si="15"/>
        <v>16</v>
      </c>
      <c r="G174">
        <f t="shared" ca="1" si="16"/>
        <v>68423</v>
      </c>
      <c r="H174">
        <f t="shared" ca="1" si="20"/>
        <v>114039</v>
      </c>
      <c r="I174">
        <f t="shared" ca="1" si="17"/>
        <v>45616</v>
      </c>
    </row>
    <row r="175" spans="1:9" x14ac:dyDescent="0.25">
      <c r="A175" s="1">
        <v>44004</v>
      </c>
      <c r="B175" s="1" t="s">
        <v>9</v>
      </c>
      <c r="C175" t="str">
        <f t="shared" ca="1" si="18"/>
        <v>Stationery</v>
      </c>
      <c r="D175" t="str">
        <f t="shared" ca="1" si="19"/>
        <v>Corporate</v>
      </c>
      <c r="E175">
        <f t="shared" ca="1" si="14"/>
        <v>9</v>
      </c>
      <c r="F175">
        <f t="shared" ca="1" si="15"/>
        <v>58</v>
      </c>
      <c r="G175">
        <f t="shared" ca="1" si="16"/>
        <v>75791</v>
      </c>
      <c r="H175">
        <f t="shared" ca="1" si="20"/>
        <v>148609.5</v>
      </c>
      <c r="I175">
        <f t="shared" ca="1" si="17"/>
        <v>72818.5</v>
      </c>
    </row>
    <row r="176" spans="1:9" x14ac:dyDescent="0.25">
      <c r="A176" s="1">
        <v>44005</v>
      </c>
      <c r="B176" s="1" t="s">
        <v>9</v>
      </c>
      <c r="C176" t="str">
        <f t="shared" ca="1" si="18"/>
        <v>Furniture</v>
      </c>
      <c r="D176" t="str">
        <f t="shared" ca="1" si="19"/>
        <v>Online</v>
      </c>
      <c r="E176">
        <f t="shared" ca="1" si="14"/>
        <v>0</v>
      </c>
      <c r="F176">
        <f t="shared" ca="1" si="15"/>
        <v>84</v>
      </c>
      <c r="G176">
        <f t="shared" ca="1" si="16"/>
        <v>20363</v>
      </c>
      <c r="H176">
        <f t="shared" ca="1" si="20"/>
        <v>26106</v>
      </c>
      <c r="I176">
        <f t="shared" ca="1" si="17"/>
        <v>5743</v>
      </c>
    </row>
    <row r="177" spans="1:9" x14ac:dyDescent="0.25">
      <c r="A177" s="1">
        <v>44006</v>
      </c>
      <c r="B177" s="1" t="s">
        <v>9</v>
      </c>
      <c r="C177" t="str">
        <f t="shared" ca="1" si="18"/>
        <v>Gadgets</v>
      </c>
      <c r="D177" t="str">
        <f t="shared" ca="1" si="19"/>
        <v>Retail</v>
      </c>
      <c r="E177">
        <f t="shared" ca="1" si="14"/>
        <v>18</v>
      </c>
      <c r="F177">
        <f t="shared" ca="1" si="15"/>
        <v>33</v>
      </c>
      <c r="G177">
        <f t="shared" ca="1" si="16"/>
        <v>13990</v>
      </c>
      <c r="H177">
        <f t="shared" ca="1" si="20"/>
        <v>25435.5</v>
      </c>
      <c r="I177">
        <f t="shared" ca="1" si="17"/>
        <v>11445.5</v>
      </c>
    </row>
    <row r="178" spans="1:9" x14ac:dyDescent="0.25">
      <c r="A178" s="1">
        <v>44007</v>
      </c>
      <c r="B178" s="1" t="s">
        <v>9</v>
      </c>
      <c r="C178" t="str">
        <f t="shared" ca="1" si="18"/>
        <v>Gadgets</v>
      </c>
      <c r="D178" t="str">
        <f t="shared" ca="1" si="19"/>
        <v>Online</v>
      </c>
      <c r="E178">
        <f t="shared" ca="1" si="14"/>
        <v>0</v>
      </c>
      <c r="F178">
        <f t="shared" ca="1" si="15"/>
        <v>36</v>
      </c>
      <c r="G178">
        <f t="shared" ca="1" si="16"/>
        <v>56762</v>
      </c>
      <c r="H178">
        <f t="shared" ca="1" si="20"/>
        <v>70953</v>
      </c>
      <c r="I178">
        <f t="shared" ca="1" si="17"/>
        <v>14191</v>
      </c>
    </row>
    <row r="179" spans="1:9" x14ac:dyDescent="0.25">
      <c r="A179" s="1">
        <v>44008</v>
      </c>
      <c r="B179" s="1" t="s">
        <v>9</v>
      </c>
      <c r="C179" t="str">
        <f t="shared" ca="1" si="18"/>
        <v>Furniture</v>
      </c>
      <c r="D179" t="str">
        <f t="shared" ca="1" si="19"/>
        <v>Retail</v>
      </c>
      <c r="E179">
        <f t="shared" ca="1" si="14"/>
        <v>13</v>
      </c>
      <c r="F179">
        <f t="shared" ca="1" si="15"/>
        <v>45</v>
      </c>
      <c r="G179">
        <f t="shared" ca="1" si="16"/>
        <v>16296</v>
      </c>
      <c r="H179">
        <f t="shared" ca="1" si="20"/>
        <v>18106.5</v>
      </c>
      <c r="I179">
        <f t="shared" ca="1" si="17"/>
        <v>1810.5</v>
      </c>
    </row>
    <row r="180" spans="1:9" x14ac:dyDescent="0.25">
      <c r="A180" s="1">
        <v>44009</v>
      </c>
      <c r="B180" s="1" t="s">
        <v>9</v>
      </c>
      <c r="C180" t="str">
        <f t="shared" ca="1" si="18"/>
        <v>Stationery</v>
      </c>
      <c r="D180" t="str">
        <f t="shared" ca="1" si="19"/>
        <v>Corporate</v>
      </c>
      <c r="E180">
        <f t="shared" ca="1" si="14"/>
        <v>4</v>
      </c>
      <c r="F180">
        <f t="shared" ca="1" si="15"/>
        <v>82</v>
      </c>
      <c r="G180">
        <f t="shared" ca="1" si="16"/>
        <v>52720</v>
      </c>
      <c r="H180">
        <f t="shared" ca="1" si="20"/>
        <v>92491.5</v>
      </c>
      <c r="I180">
        <f t="shared" ca="1" si="17"/>
        <v>39771.5</v>
      </c>
    </row>
    <row r="181" spans="1:9" x14ac:dyDescent="0.25">
      <c r="A181" s="1">
        <v>44010</v>
      </c>
      <c r="B181" s="1" t="s">
        <v>9</v>
      </c>
      <c r="C181" t="str">
        <f t="shared" ca="1" si="18"/>
        <v>Apparel</v>
      </c>
      <c r="D181" t="str">
        <f t="shared" ca="1" si="19"/>
        <v>Retail</v>
      </c>
      <c r="E181">
        <f t="shared" ca="1" si="14"/>
        <v>13</v>
      </c>
      <c r="F181">
        <f t="shared" ca="1" si="15"/>
        <v>4</v>
      </c>
      <c r="G181">
        <f t="shared" ca="1" si="16"/>
        <v>20096</v>
      </c>
      <c r="H181">
        <f t="shared" ca="1" si="20"/>
        <v>26098.5</v>
      </c>
      <c r="I181">
        <f t="shared" ca="1" si="17"/>
        <v>6002.5</v>
      </c>
    </row>
    <row r="182" spans="1:9" x14ac:dyDescent="0.25">
      <c r="A182" s="1">
        <v>44011</v>
      </c>
      <c r="B182" s="1" t="s">
        <v>9</v>
      </c>
      <c r="C182" t="str">
        <f t="shared" ca="1" si="18"/>
        <v>Gadgets</v>
      </c>
      <c r="D182" t="str">
        <f t="shared" ca="1" si="19"/>
        <v>Wholesale</v>
      </c>
      <c r="E182">
        <f t="shared" ca="1" si="14"/>
        <v>8</v>
      </c>
      <c r="F182">
        <f t="shared" ca="1" si="15"/>
        <v>190</v>
      </c>
      <c r="G182">
        <f t="shared" ca="1" si="16"/>
        <v>96043</v>
      </c>
      <c r="H182">
        <f t="shared" ca="1" si="20"/>
        <v>145519.5</v>
      </c>
      <c r="I182">
        <f t="shared" ca="1" si="17"/>
        <v>49476.5</v>
      </c>
    </row>
    <row r="183" spans="1:9" x14ac:dyDescent="0.25">
      <c r="A183" s="1">
        <v>44012</v>
      </c>
      <c r="B183" s="1" t="s">
        <v>9</v>
      </c>
      <c r="C183" t="str">
        <f t="shared" ca="1" si="18"/>
        <v>Gadgets</v>
      </c>
      <c r="D183" t="str">
        <f t="shared" ca="1" si="19"/>
        <v>Online</v>
      </c>
      <c r="E183">
        <f t="shared" ca="1" si="14"/>
        <v>0</v>
      </c>
      <c r="F183">
        <f t="shared" ca="1" si="15"/>
        <v>46</v>
      </c>
      <c r="G183">
        <f t="shared" ca="1" si="16"/>
        <v>99966</v>
      </c>
      <c r="H183">
        <f t="shared" ca="1" si="20"/>
        <v>149203.5</v>
      </c>
      <c r="I183">
        <f t="shared" ca="1" si="17"/>
        <v>49237.5</v>
      </c>
    </row>
    <row r="184" spans="1:9" x14ac:dyDescent="0.25">
      <c r="A184" s="1">
        <v>44013</v>
      </c>
      <c r="B184" s="1" t="s">
        <v>9</v>
      </c>
      <c r="C184" t="str">
        <f t="shared" ca="1" si="18"/>
        <v>Gadgets</v>
      </c>
      <c r="D184" t="str">
        <f t="shared" ca="1" si="19"/>
        <v>Wholesale</v>
      </c>
      <c r="E184">
        <f t="shared" ca="1" si="14"/>
        <v>14</v>
      </c>
      <c r="F184">
        <f t="shared" ca="1" si="15"/>
        <v>138</v>
      </c>
      <c r="G184">
        <f t="shared" ca="1" si="16"/>
        <v>39141</v>
      </c>
      <c r="H184">
        <f t="shared" ca="1" si="20"/>
        <v>71165</v>
      </c>
      <c r="I184">
        <f t="shared" ca="1" si="17"/>
        <v>32024</v>
      </c>
    </row>
    <row r="185" spans="1:9" x14ac:dyDescent="0.25">
      <c r="A185" s="1">
        <v>44014</v>
      </c>
      <c r="B185" s="1" t="s">
        <v>9</v>
      </c>
      <c r="C185" t="str">
        <f t="shared" ca="1" si="18"/>
        <v>Furniture</v>
      </c>
      <c r="D185" t="str">
        <f t="shared" ca="1" si="19"/>
        <v>Retail</v>
      </c>
      <c r="E185">
        <f t="shared" ca="1" si="14"/>
        <v>22</v>
      </c>
      <c r="F185">
        <f t="shared" ca="1" si="15"/>
        <v>17</v>
      </c>
      <c r="G185">
        <f t="shared" ca="1" si="16"/>
        <v>13407</v>
      </c>
      <c r="H185">
        <f t="shared" ca="1" si="20"/>
        <v>23115</v>
      </c>
      <c r="I185">
        <f t="shared" ca="1" si="17"/>
        <v>9708</v>
      </c>
    </row>
    <row r="186" spans="1:9" x14ac:dyDescent="0.25">
      <c r="A186" s="1">
        <v>44015</v>
      </c>
      <c r="B186" s="1" t="s">
        <v>9</v>
      </c>
      <c r="C186" t="str">
        <f t="shared" ca="1" si="18"/>
        <v>Gadgets</v>
      </c>
      <c r="D186" t="str">
        <f t="shared" ca="1" si="19"/>
        <v>Wholesale</v>
      </c>
      <c r="E186">
        <f t="shared" ca="1" si="14"/>
        <v>7</v>
      </c>
      <c r="F186">
        <f t="shared" ca="1" si="15"/>
        <v>178</v>
      </c>
      <c r="G186">
        <f t="shared" ca="1" si="16"/>
        <v>49375</v>
      </c>
      <c r="H186">
        <f t="shared" ca="1" si="20"/>
        <v>77148</v>
      </c>
      <c r="I186">
        <f t="shared" ca="1" si="17"/>
        <v>27773</v>
      </c>
    </row>
    <row r="187" spans="1:9" x14ac:dyDescent="0.25">
      <c r="A187" s="1">
        <v>44016</v>
      </c>
      <c r="B187" s="1" t="s">
        <v>9</v>
      </c>
      <c r="C187" t="str">
        <f t="shared" ca="1" si="18"/>
        <v>Furniture</v>
      </c>
      <c r="D187" t="str">
        <f t="shared" ca="1" si="19"/>
        <v>Retail</v>
      </c>
      <c r="E187">
        <f t="shared" ca="1" si="14"/>
        <v>10</v>
      </c>
      <c r="F187">
        <f t="shared" ca="1" si="15"/>
        <v>9</v>
      </c>
      <c r="G187">
        <f t="shared" ca="1" si="16"/>
        <v>46422</v>
      </c>
      <c r="H187">
        <f t="shared" ca="1" si="20"/>
        <v>92844</v>
      </c>
      <c r="I187">
        <f t="shared" ca="1" si="17"/>
        <v>46422</v>
      </c>
    </row>
    <row r="188" spans="1:9" x14ac:dyDescent="0.25">
      <c r="A188" s="1">
        <v>44017</v>
      </c>
      <c r="B188" s="1" t="s">
        <v>9</v>
      </c>
      <c r="C188" t="str">
        <f t="shared" ca="1" si="18"/>
        <v>Electronics</v>
      </c>
      <c r="D188" t="str">
        <f t="shared" ca="1" si="19"/>
        <v>Retail</v>
      </c>
      <c r="E188">
        <f t="shared" ca="1" si="14"/>
        <v>18</v>
      </c>
      <c r="F188">
        <f t="shared" ca="1" si="15"/>
        <v>13</v>
      </c>
      <c r="G188">
        <f t="shared" ca="1" si="16"/>
        <v>53608</v>
      </c>
      <c r="H188">
        <f t="shared" ca="1" si="20"/>
        <v>65375</v>
      </c>
      <c r="I188">
        <f t="shared" ca="1" si="17"/>
        <v>11767</v>
      </c>
    </row>
    <row r="189" spans="1:9" x14ac:dyDescent="0.25">
      <c r="A189" s="1">
        <v>44018</v>
      </c>
      <c r="B189" s="1" t="s">
        <v>9</v>
      </c>
      <c r="C189" t="str">
        <f t="shared" ca="1" si="18"/>
        <v>Furniture</v>
      </c>
      <c r="D189" t="str">
        <f t="shared" ca="1" si="19"/>
        <v>Retail</v>
      </c>
      <c r="E189">
        <f t="shared" ca="1" si="14"/>
        <v>24</v>
      </c>
      <c r="F189">
        <f t="shared" ca="1" si="15"/>
        <v>45</v>
      </c>
      <c r="G189">
        <f t="shared" ca="1" si="16"/>
        <v>20329</v>
      </c>
      <c r="H189">
        <f t="shared" ca="1" si="20"/>
        <v>29463</v>
      </c>
      <c r="I189">
        <f t="shared" ca="1" si="17"/>
        <v>9134</v>
      </c>
    </row>
    <row r="190" spans="1:9" x14ac:dyDescent="0.25">
      <c r="A190" s="1">
        <v>44019</v>
      </c>
      <c r="B190" s="1" t="s">
        <v>9</v>
      </c>
      <c r="C190" t="str">
        <f t="shared" ca="1" si="18"/>
        <v>Stationery</v>
      </c>
      <c r="D190" t="str">
        <f t="shared" ca="1" si="19"/>
        <v>Wholesale</v>
      </c>
      <c r="E190">
        <f t="shared" ca="1" si="14"/>
        <v>14</v>
      </c>
      <c r="F190">
        <f t="shared" ca="1" si="15"/>
        <v>177</v>
      </c>
      <c r="G190">
        <f t="shared" ca="1" si="16"/>
        <v>55977</v>
      </c>
      <c r="H190">
        <f t="shared" ca="1" si="20"/>
        <v>88852</v>
      </c>
      <c r="I190">
        <f t="shared" ca="1" si="17"/>
        <v>32875</v>
      </c>
    </row>
    <row r="191" spans="1:9" x14ac:dyDescent="0.25">
      <c r="A191" s="1">
        <v>44020</v>
      </c>
      <c r="B191" s="1" t="s">
        <v>9</v>
      </c>
      <c r="C191" t="str">
        <f t="shared" ca="1" si="18"/>
        <v>Furniture</v>
      </c>
      <c r="D191" t="str">
        <f t="shared" ca="1" si="19"/>
        <v>Wholesale</v>
      </c>
      <c r="E191">
        <f t="shared" ca="1" si="14"/>
        <v>7</v>
      </c>
      <c r="F191">
        <f t="shared" ca="1" si="15"/>
        <v>102</v>
      </c>
      <c r="G191">
        <f t="shared" ca="1" si="16"/>
        <v>29998</v>
      </c>
      <c r="H191">
        <f t="shared" ca="1" si="20"/>
        <v>44773</v>
      </c>
      <c r="I191">
        <f t="shared" ca="1" si="17"/>
        <v>14775</v>
      </c>
    </row>
    <row r="192" spans="1:9" x14ac:dyDescent="0.25">
      <c r="A192" s="1">
        <v>44021</v>
      </c>
      <c r="B192" s="1" t="s">
        <v>9</v>
      </c>
      <c r="C192" t="str">
        <f t="shared" ca="1" si="18"/>
        <v>Stationery</v>
      </c>
      <c r="D192" t="str">
        <f t="shared" ca="1" si="19"/>
        <v>Retail</v>
      </c>
      <c r="E192">
        <f t="shared" ca="1" si="14"/>
        <v>16</v>
      </c>
      <c r="F192">
        <f t="shared" ca="1" si="15"/>
        <v>43</v>
      </c>
      <c r="G192">
        <f t="shared" ca="1" si="16"/>
        <v>18137</v>
      </c>
      <c r="H192">
        <f t="shared" ca="1" si="20"/>
        <v>24510</v>
      </c>
      <c r="I192">
        <f t="shared" ca="1" si="17"/>
        <v>6373</v>
      </c>
    </row>
    <row r="193" spans="1:9" x14ac:dyDescent="0.25">
      <c r="A193" s="1">
        <v>44022</v>
      </c>
      <c r="B193" s="1" t="s">
        <v>9</v>
      </c>
      <c r="C193" t="str">
        <f t="shared" ca="1" si="18"/>
        <v>Electronics</v>
      </c>
      <c r="D193" t="str">
        <f t="shared" ca="1" si="19"/>
        <v>Wholesale</v>
      </c>
      <c r="E193">
        <f t="shared" ca="1" si="14"/>
        <v>9</v>
      </c>
      <c r="F193">
        <f t="shared" ca="1" si="15"/>
        <v>98</v>
      </c>
      <c r="G193">
        <f t="shared" ca="1" si="16"/>
        <v>47935</v>
      </c>
      <c r="H193">
        <f t="shared" ca="1" si="20"/>
        <v>88769</v>
      </c>
      <c r="I193">
        <f t="shared" ca="1" si="17"/>
        <v>40834</v>
      </c>
    </row>
    <row r="194" spans="1:9" x14ac:dyDescent="0.25">
      <c r="A194" s="1">
        <v>44023</v>
      </c>
      <c r="B194" s="1" t="s">
        <v>9</v>
      </c>
      <c r="C194" t="str">
        <f t="shared" ca="1" si="18"/>
        <v>Electronics</v>
      </c>
      <c r="D194" t="str">
        <f t="shared" ca="1" si="19"/>
        <v>Wholesale</v>
      </c>
      <c r="E194">
        <f t="shared" ref="E194:E257" ca="1" si="21">IF(D194="Retail", RANDBETWEEN(10, 25), IF(D194="Wholesale", RANDBETWEEN(5, 15), IF(D194="Corporate", RANDBETWEEN(3, 10), 0)))</f>
        <v>8</v>
      </c>
      <c r="F194">
        <f t="shared" ref="F194:F257" ca="1" si="22">IF(D194="Wholesale", RANDBETWEEN(50, 200), IF(D194="Retail", RANDBETWEEN(1, 50), RANDBETWEEN(20, 100)))</f>
        <v>113</v>
      </c>
      <c r="G194">
        <f t="shared" ref="G194:G257" ca="1" si="23">ROUND(H194 * RANDBETWEEN(50, 90) / 100, 0)</f>
        <v>37772</v>
      </c>
      <c r="H194">
        <f t="shared" ca="1" si="20"/>
        <v>57230</v>
      </c>
      <c r="I194">
        <f t="shared" ref="I194:I257" ca="1" si="24">H194-G194</f>
        <v>19458</v>
      </c>
    </row>
    <row r="195" spans="1:9" x14ac:dyDescent="0.25">
      <c r="A195" s="1">
        <v>44024</v>
      </c>
      <c r="B195" s="1" t="s">
        <v>9</v>
      </c>
      <c r="C195" t="str">
        <f t="shared" ref="C195:C258" ca="1" si="25">CHOOSE(RANDBETWEEN(1, 5), "Electronics", "Furniture", "Apparel", "Stationery", "Gadgets")</f>
        <v>Furniture</v>
      </c>
      <c r="D195" t="str">
        <f t="shared" ref="D195:D258" ca="1" si="26">CHOOSE(RANDBETWEEN(1, 4), "Retail", "Wholesale", "Corporate", "Online")</f>
        <v>Corporate</v>
      </c>
      <c r="E195">
        <f t="shared" ca="1" si="21"/>
        <v>10</v>
      </c>
      <c r="F195">
        <f t="shared" ca="1" si="22"/>
        <v>56</v>
      </c>
      <c r="G195">
        <f t="shared" ca="1" si="23"/>
        <v>76162</v>
      </c>
      <c r="H195">
        <f t="shared" ref="H195:H258" ca="1" si="27">IF(OR(MONTH(A195) = 10,MONTH(A195) = 6), RANDBETWEEN(10000, 100000) * 1.5, RANDBETWEEN(10000, 100000))</f>
        <v>92880</v>
      </c>
      <c r="I195">
        <f t="shared" ca="1" si="24"/>
        <v>16718</v>
      </c>
    </row>
    <row r="196" spans="1:9" x14ac:dyDescent="0.25">
      <c r="A196" s="1">
        <v>44025</v>
      </c>
      <c r="B196" s="1" t="s">
        <v>9</v>
      </c>
      <c r="C196" t="str">
        <f t="shared" ca="1" si="25"/>
        <v>Apparel</v>
      </c>
      <c r="D196" t="str">
        <f t="shared" ca="1" si="26"/>
        <v>Corporate</v>
      </c>
      <c r="E196">
        <f t="shared" ca="1" si="21"/>
        <v>8</v>
      </c>
      <c r="F196">
        <f t="shared" ca="1" si="22"/>
        <v>31</v>
      </c>
      <c r="G196">
        <f t="shared" ca="1" si="23"/>
        <v>53936</v>
      </c>
      <c r="H196">
        <f t="shared" ca="1" si="27"/>
        <v>81721</v>
      </c>
      <c r="I196">
        <f t="shared" ca="1" si="24"/>
        <v>27785</v>
      </c>
    </row>
    <row r="197" spans="1:9" x14ac:dyDescent="0.25">
      <c r="A197" s="1">
        <v>44026</v>
      </c>
      <c r="B197" s="1" t="s">
        <v>9</v>
      </c>
      <c r="C197" t="str">
        <f t="shared" ca="1" si="25"/>
        <v>Apparel</v>
      </c>
      <c r="D197" t="str">
        <f t="shared" ca="1" si="26"/>
        <v>Online</v>
      </c>
      <c r="E197">
        <f t="shared" ca="1" si="21"/>
        <v>0</v>
      </c>
      <c r="F197">
        <f t="shared" ca="1" si="22"/>
        <v>50</v>
      </c>
      <c r="G197">
        <f t="shared" ca="1" si="23"/>
        <v>44484</v>
      </c>
      <c r="H197">
        <f t="shared" ca="1" si="27"/>
        <v>76697</v>
      </c>
      <c r="I197">
        <f t="shared" ca="1" si="24"/>
        <v>32213</v>
      </c>
    </row>
    <row r="198" spans="1:9" x14ac:dyDescent="0.25">
      <c r="A198" s="1">
        <v>44027</v>
      </c>
      <c r="B198" s="1" t="s">
        <v>9</v>
      </c>
      <c r="C198" t="str">
        <f t="shared" ca="1" si="25"/>
        <v>Stationery</v>
      </c>
      <c r="D198" t="str">
        <f t="shared" ca="1" si="26"/>
        <v>Corporate</v>
      </c>
      <c r="E198">
        <f t="shared" ca="1" si="21"/>
        <v>7</v>
      </c>
      <c r="F198">
        <f t="shared" ca="1" si="22"/>
        <v>77</v>
      </c>
      <c r="G198">
        <f t="shared" ca="1" si="23"/>
        <v>42951</v>
      </c>
      <c r="H198">
        <f t="shared" ca="1" si="27"/>
        <v>55066</v>
      </c>
      <c r="I198">
        <f t="shared" ca="1" si="24"/>
        <v>12115</v>
      </c>
    </row>
    <row r="199" spans="1:9" x14ac:dyDescent="0.25">
      <c r="A199" s="1">
        <v>44028</v>
      </c>
      <c r="B199" s="1" t="s">
        <v>9</v>
      </c>
      <c r="C199" t="str">
        <f t="shared" ca="1" si="25"/>
        <v>Furniture</v>
      </c>
      <c r="D199" t="str">
        <f t="shared" ca="1" si="26"/>
        <v>Online</v>
      </c>
      <c r="E199">
        <f t="shared" ca="1" si="21"/>
        <v>0</v>
      </c>
      <c r="F199">
        <f t="shared" ca="1" si="22"/>
        <v>84</v>
      </c>
      <c r="G199">
        <f t="shared" ca="1" si="23"/>
        <v>46048</v>
      </c>
      <c r="H199">
        <f t="shared" ca="1" si="27"/>
        <v>75488</v>
      </c>
      <c r="I199">
        <f t="shared" ca="1" si="24"/>
        <v>29440</v>
      </c>
    </row>
    <row r="200" spans="1:9" x14ac:dyDescent="0.25">
      <c r="A200" s="1">
        <v>44029</v>
      </c>
      <c r="B200" s="1" t="s">
        <v>9</v>
      </c>
      <c r="C200" t="str">
        <f t="shared" ca="1" si="25"/>
        <v>Furniture</v>
      </c>
      <c r="D200" t="str">
        <f t="shared" ca="1" si="26"/>
        <v>Online</v>
      </c>
      <c r="E200">
        <f t="shared" ca="1" si="21"/>
        <v>0</v>
      </c>
      <c r="F200">
        <f t="shared" ca="1" si="22"/>
        <v>63</v>
      </c>
      <c r="G200">
        <f t="shared" ca="1" si="23"/>
        <v>45516</v>
      </c>
      <c r="H200">
        <f t="shared" ca="1" si="27"/>
        <v>51142</v>
      </c>
      <c r="I200">
        <f t="shared" ca="1" si="24"/>
        <v>5626</v>
      </c>
    </row>
    <row r="201" spans="1:9" x14ac:dyDescent="0.25">
      <c r="A201" s="1">
        <v>44030</v>
      </c>
      <c r="B201" s="1" t="s">
        <v>9</v>
      </c>
      <c r="C201" t="str">
        <f t="shared" ca="1" si="25"/>
        <v>Electronics</v>
      </c>
      <c r="D201" t="str">
        <f t="shared" ca="1" si="26"/>
        <v>Online</v>
      </c>
      <c r="E201">
        <f t="shared" ca="1" si="21"/>
        <v>0</v>
      </c>
      <c r="F201">
        <f t="shared" ca="1" si="22"/>
        <v>76</v>
      </c>
      <c r="G201">
        <f t="shared" ca="1" si="23"/>
        <v>7176</v>
      </c>
      <c r="H201">
        <f t="shared" ca="1" si="27"/>
        <v>14351</v>
      </c>
      <c r="I201">
        <f t="shared" ca="1" si="24"/>
        <v>7175</v>
      </c>
    </row>
    <row r="202" spans="1:9" x14ac:dyDescent="0.25">
      <c r="A202" s="1">
        <v>44031</v>
      </c>
      <c r="B202" s="1" t="s">
        <v>9</v>
      </c>
      <c r="C202" t="str">
        <f t="shared" ca="1" si="25"/>
        <v>Apparel</v>
      </c>
      <c r="D202" t="str">
        <f t="shared" ca="1" si="26"/>
        <v>Online</v>
      </c>
      <c r="E202">
        <f t="shared" ca="1" si="21"/>
        <v>0</v>
      </c>
      <c r="F202">
        <f t="shared" ca="1" si="22"/>
        <v>99</v>
      </c>
      <c r="G202">
        <f t="shared" ca="1" si="23"/>
        <v>33616</v>
      </c>
      <c r="H202">
        <f t="shared" ca="1" si="27"/>
        <v>43657</v>
      </c>
      <c r="I202">
        <f t="shared" ca="1" si="24"/>
        <v>10041</v>
      </c>
    </row>
    <row r="203" spans="1:9" x14ac:dyDescent="0.25">
      <c r="A203" s="1">
        <v>44032</v>
      </c>
      <c r="B203" s="1" t="s">
        <v>9</v>
      </c>
      <c r="C203" t="str">
        <f t="shared" ca="1" si="25"/>
        <v>Apparel</v>
      </c>
      <c r="D203" t="str">
        <f t="shared" ca="1" si="26"/>
        <v>Wholesale</v>
      </c>
      <c r="E203">
        <f t="shared" ca="1" si="21"/>
        <v>9</v>
      </c>
      <c r="F203">
        <f t="shared" ca="1" si="22"/>
        <v>58</v>
      </c>
      <c r="G203">
        <f t="shared" ca="1" si="23"/>
        <v>53186</v>
      </c>
      <c r="H203">
        <f t="shared" ca="1" si="27"/>
        <v>90145</v>
      </c>
      <c r="I203">
        <f t="shared" ca="1" si="24"/>
        <v>36959</v>
      </c>
    </row>
    <row r="204" spans="1:9" x14ac:dyDescent="0.25">
      <c r="A204" s="1">
        <v>44033</v>
      </c>
      <c r="B204" s="1" t="s">
        <v>9</v>
      </c>
      <c r="C204" t="str">
        <f t="shared" ca="1" si="25"/>
        <v>Gadgets</v>
      </c>
      <c r="D204" t="str">
        <f t="shared" ca="1" si="26"/>
        <v>Online</v>
      </c>
      <c r="E204">
        <f t="shared" ca="1" si="21"/>
        <v>0</v>
      </c>
      <c r="F204">
        <f t="shared" ca="1" si="22"/>
        <v>61</v>
      </c>
      <c r="G204">
        <f t="shared" ca="1" si="23"/>
        <v>51498</v>
      </c>
      <c r="H204">
        <f t="shared" ca="1" si="27"/>
        <v>95367</v>
      </c>
      <c r="I204">
        <f t="shared" ca="1" si="24"/>
        <v>43869</v>
      </c>
    </row>
    <row r="205" spans="1:9" x14ac:dyDescent="0.25">
      <c r="A205" s="1">
        <v>44034</v>
      </c>
      <c r="B205" s="1" t="s">
        <v>9</v>
      </c>
      <c r="C205" t="str">
        <f t="shared" ca="1" si="25"/>
        <v>Electronics</v>
      </c>
      <c r="D205" t="str">
        <f t="shared" ca="1" si="26"/>
        <v>Online</v>
      </c>
      <c r="E205">
        <f t="shared" ca="1" si="21"/>
        <v>0</v>
      </c>
      <c r="F205">
        <f t="shared" ca="1" si="22"/>
        <v>92</v>
      </c>
      <c r="G205">
        <f t="shared" ca="1" si="23"/>
        <v>73769</v>
      </c>
      <c r="H205">
        <f t="shared" ca="1" si="27"/>
        <v>82887</v>
      </c>
      <c r="I205">
        <f t="shared" ca="1" si="24"/>
        <v>9118</v>
      </c>
    </row>
    <row r="206" spans="1:9" x14ac:dyDescent="0.25">
      <c r="A206" s="1">
        <v>44035</v>
      </c>
      <c r="B206" s="1" t="s">
        <v>9</v>
      </c>
      <c r="C206" t="str">
        <f t="shared" ca="1" si="25"/>
        <v>Gadgets</v>
      </c>
      <c r="D206" t="str">
        <f t="shared" ca="1" si="26"/>
        <v>Wholesale</v>
      </c>
      <c r="E206">
        <f t="shared" ca="1" si="21"/>
        <v>7</v>
      </c>
      <c r="F206">
        <f t="shared" ca="1" si="22"/>
        <v>133</v>
      </c>
      <c r="G206">
        <f t="shared" ca="1" si="23"/>
        <v>49390</v>
      </c>
      <c r="H206">
        <f t="shared" ca="1" si="27"/>
        <v>63320</v>
      </c>
      <c r="I206">
        <f t="shared" ca="1" si="24"/>
        <v>13930</v>
      </c>
    </row>
    <row r="207" spans="1:9" x14ac:dyDescent="0.25">
      <c r="A207" s="1">
        <v>44036</v>
      </c>
      <c r="B207" s="1" t="s">
        <v>9</v>
      </c>
      <c r="C207" t="str">
        <f t="shared" ca="1" si="25"/>
        <v>Furniture</v>
      </c>
      <c r="D207" t="str">
        <f t="shared" ca="1" si="26"/>
        <v>Online</v>
      </c>
      <c r="E207">
        <f t="shared" ca="1" si="21"/>
        <v>0</v>
      </c>
      <c r="F207">
        <f t="shared" ca="1" si="22"/>
        <v>20</v>
      </c>
      <c r="G207">
        <f t="shared" ca="1" si="23"/>
        <v>49705</v>
      </c>
      <c r="H207">
        <f t="shared" ca="1" si="27"/>
        <v>74187</v>
      </c>
      <c r="I207">
        <f t="shared" ca="1" si="24"/>
        <v>24482</v>
      </c>
    </row>
    <row r="208" spans="1:9" x14ac:dyDescent="0.25">
      <c r="A208" s="1">
        <v>44037</v>
      </c>
      <c r="B208" s="1" t="s">
        <v>9</v>
      </c>
      <c r="C208" t="str">
        <f t="shared" ca="1" si="25"/>
        <v>Furniture</v>
      </c>
      <c r="D208" t="str">
        <f t="shared" ca="1" si="26"/>
        <v>Corporate</v>
      </c>
      <c r="E208">
        <f t="shared" ca="1" si="21"/>
        <v>5</v>
      </c>
      <c r="F208">
        <f t="shared" ca="1" si="22"/>
        <v>65</v>
      </c>
      <c r="G208">
        <f t="shared" ca="1" si="23"/>
        <v>54071</v>
      </c>
      <c r="H208">
        <f t="shared" ca="1" si="27"/>
        <v>62873</v>
      </c>
      <c r="I208">
        <f t="shared" ca="1" si="24"/>
        <v>8802</v>
      </c>
    </row>
    <row r="209" spans="1:9" x14ac:dyDescent="0.25">
      <c r="A209" s="1">
        <v>44038</v>
      </c>
      <c r="B209" s="1" t="s">
        <v>9</v>
      </c>
      <c r="C209" t="str">
        <f t="shared" ca="1" si="25"/>
        <v>Electronics</v>
      </c>
      <c r="D209" t="str">
        <f t="shared" ca="1" si="26"/>
        <v>Retail</v>
      </c>
      <c r="E209">
        <f t="shared" ca="1" si="21"/>
        <v>14</v>
      </c>
      <c r="F209">
        <f t="shared" ca="1" si="22"/>
        <v>30</v>
      </c>
      <c r="G209">
        <f t="shared" ca="1" si="23"/>
        <v>85580</v>
      </c>
      <c r="H209">
        <f t="shared" ca="1" si="27"/>
        <v>98368</v>
      </c>
      <c r="I209">
        <f t="shared" ca="1" si="24"/>
        <v>12788</v>
      </c>
    </row>
    <row r="210" spans="1:9" x14ac:dyDescent="0.25">
      <c r="A210" s="1">
        <v>44039</v>
      </c>
      <c r="B210" s="1" t="s">
        <v>9</v>
      </c>
      <c r="C210" t="str">
        <f t="shared" ca="1" si="25"/>
        <v>Furniture</v>
      </c>
      <c r="D210" t="str">
        <f t="shared" ca="1" si="26"/>
        <v>Retail</v>
      </c>
      <c r="E210">
        <f t="shared" ca="1" si="21"/>
        <v>20</v>
      </c>
      <c r="F210">
        <f t="shared" ca="1" si="22"/>
        <v>38</v>
      </c>
      <c r="G210">
        <f t="shared" ca="1" si="23"/>
        <v>28384</v>
      </c>
      <c r="H210">
        <f t="shared" ca="1" si="27"/>
        <v>36862</v>
      </c>
      <c r="I210">
        <f t="shared" ca="1" si="24"/>
        <v>8478</v>
      </c>
    </row>
    <row r="211" spans="1:9" x14ac:dyDescent="0.25">
      <c r="A211" s="1">
        <v>44040</v>
      </c>
      <c r="B211" s="1" t="s">
        <v>9</v>
      </c>
      <c r="C211" t="str">
        <f t="shared" ca="1" si="25"/>
        <v>Apparel</v>
      </c>
      <c r="D211" t="str">
        <f t="shared" ca="1" si="26"/>
        <v>Corporate</v>
      </c>
      <c r="E211">
        <f t="shared" ca="1" si="21"/>
        <v>7</v>
      </c>
      <c r="F211">
        <f t="shared" ca="1" si="22"/>
        <v>63</v>
      </c>
      <c r="G211">
        <f t="shared" ca="1" si="23"/>
        <v>19159</v>
      </c>
      <c r="H211">
        <f t="shared" ca="1" si="27"/>
        <v>33033</v>
      </c>
      <c r="I211">
        <f t="shared" ca="1" si="24"/>
        <v>13874</v>
      </c>
    </row>
    <row r="212" spans="1:9" x14ac:dyDescent="0.25">
      <c r="A212" s="1">
        <v>44041</v>
      </c>
      <c r="B212" s="1" t="s">
        <v>9</v>
      </c>
      <c r="C212" t="str">
        <f t="shared" ca="1" si="25"/>
        <v>Gadgets</v>
      </c>
      <c r="D212" t="str">
        <f t="shared" ca="1" si="26"/>
        <v>Online</v>
      </c>
      <c r="E212">
        <f t="shared" ca="1" si="21"/>
        <v>0</v>
      </c>
      <c r="F212">
        <f t="shared" ca="1" si="22"/>
        <v>83</v>
      </c>
      <c r="G212">
        <f t="shared" ca="1" si="23"/>
        <v>65460</v>
      </c>
      <c r="H212">
        <f t="shared" ca="1" si="27"/>
        <v>85013</v>
      </c>
      <c r="I212">
        <f t="shared" ca="1" si="24"/>
        <v>19553</v>
      </c>
    </row>
    <row r="213" spans="1:9" x14ac:dyDescent="0.25">
      <c r="A213" s="1">
        <v>44042</v>
      </c>
      <c r="B213" s="1" t="s">
        <v>9</v>
      </c>
      <c r="C213" t="str">
        <f t="shared" ca="1" si="25"/>
        <v>Gadgets</v>
      </c>
      <c r="D213" t="str">
        <f t="shared" ca="1" si="26"/>
        <v>Retail</v>
      </c>
      <c r="E213">
        <f t="shared" ca="1" si="21"/>
        <v>24</v>
      </c>
      <c r="F213">
        <f t="shared" ca="1" si="22"/>
        <v>3</v>
      </c>
      <c r="G213">
        <f t="shared" ca="1" si="23"/>
        <v>49882</v>
      </c>
      <c r="H213">
        <f t="shared" ca="1" si="27"/>
        <v>57336</v>
      </c>
      <c r="I213">
        <f t="shared" ca="1" si="24"/>
        <v>7454</v>
      </c>
    </row>
    <row r="214" spans="1:9" x14ac:dyDescent="0.25">
      <c r="A214" s="1">
        <v>44043</v>
      </c>
      <c r="B214" s="1" t="s">
        <v>9</v>
      </c>
      <c r="C214" t="str">
        <f t="shared" ca="1" si="25"/>
        <v>Furniture</v>
      </c>
      <c r="D214" t="str">
        <f t="shared" ca="1" si="26"/>
        <v>Wholesale</v>
      </c>
      <c r="E214">
        <f t="shared" ca="1" si="21"/>
        <v>14</v>
      </c>
      <c r="F214">
        <f t="shared" ca="1" si="22"/>
        <v>117</v>
      </c>
      <c r="G214">
        <f t="shared" ca="1" si="23"/>
        <v>50895</v>
      </c>
      <c r="H214">
        <f t="shared" ca="1" si="27"/>
        <v>60589</v>
      </c>
      <c r="I214">
        <f t="shared" ca="1" si="24"/>
        <v>9694</v>
      </c>
    </row>
    <row r="215" spans="1:9" x14ac:dyDescent="0.25">
      <c r="A215" s="1">
        <v>44044</v>
      </c>
      <c r="B215" s="1" t="s">
        <v>9</v>
      </c>
      <c r="C215" t="str">
        <f t="shared" ca="1" si="25"/>
        <v>Gadgets</v>
      </c>
      <c r="D215" t="str">
        <f t="shared" ca="1" si="26"/>
        <v>Corporate</v>
      </c>
      <c r="E215">
        <f t="shared" ca="1" si="21"/>
        <v>10</v>
      </c>
      <c r="F215">
        <f t="shared" ca="1" si="22"/>
        <v>60</v>
      </c>
      <c r="G215">
        <f t="shared" ca="1" si="23"/>
        <v>57966</v>
      </c>
      <c r="H215">
        <f t="shared" ca="1" si="27"/>
        <v>84008</v>
      </c>
      <c r="I215">
        <f t="shared" ca="1" si="24"/>
        <v>26042</v>
      </c>
    </row>
    <row r="216" spans="1:9" x14ac:dyDescent="0.25">
      <c r="A216" s="1">
        <v>44045</v>
      </c>
      <c r="B216" s="1" t="s">
        <v>9</v>
      </c>
      <c r="C216" t="str">
        <f t="shared" ca="1" si="25"/>
        <v>Furniture</v>
      </c>
      <c r="D216" t="str">
        <f t="shared" ca="1" si="26"/>
        <v>Wholesale</v>
      </c>
      <c r="E216">
        <f t="shared" ca="1" si="21"/>
        <v>6</v>
      </c>
      <c r="F216">
        <f t="shared" ca="1" si="22"/>
        <v>128</v>
      </c>
      <c r="G216">
        <f t="shared" ca="1" si="23"/>
        <v>54164</v>
      </c>
      <c r="H216">
        <f t="shared" ca="1" si="27"/>
        <v>77377</v>
      </c>
      <c r="I216">
        <f t="shared" ca="1" si="24"/>
        <v>23213</v>
      </c>
    </row>
    <row r="217" spans="1:9" x14ac:dyDescent="0.25">
      <c r="A217" s="1">
        <v>44046</v>
      </c>
      <c r="B217" s="1" t="s">
        <v>9</v>
      </c>
      <c r="C217" t="str">
        <f t="shared" ca="1" si="25"/>
        <v>Apparel</v>
      </c>
      <c r="D217" t="str">
        <f t="shared" ca="1" si="26"/>
        <v>Online</v>
      </c>
      <c r="E217">
        <f t="shared" ca="1" si="21"/>
        <v>0</v>
      </c>
      <c r="F217">
        <f t="shared" ca="1" si="22"/>
        <v>38</v>
      </c>
      <c r="G217">
        <f t="shared" ca="1" si="23"/>
        <v>9838</v>
      </c>
      <c r="H217">
        <f t="shared" ca="1" si="27"/>
        <v>14054</v>
      </c>
      <c r="I217">
        <f t="shared" ca="1" si="24"/>
        <v>4216</v>
      </c>
    </row>
    <row r="218" spans="1:9" x14ac:dyDescent="0.25">
      <c r="A218" s="1">
        <v>44047</v>
      </c>
      <c r="B218" s="1" t="s">
        <v>9</v>
      </c>
      <c r="C218" t="str">
        <f t="shared" ca="1" si="25"/>
        <v>Furniture</v>
      </c>
      <c r="D218" t="str">
        <f t="shared" ca="1" si="26"/>
        <v>Wholesale</v>
      </c>
      <c r="E218">
        <f t="shared" ca="1" si="21"/>
        <v>5</v>
      </c>
      <c r="F218">
        <f t="shared" ca="1" si="22"/>
        <v>189</v>
      </c>
      <c r="G218">
        <f t="shared" ca="1" si="23"/>
        <v>26688</v>
      </c>
      <c r="H218">
        <f t="shared" ca="1" si="27"/>
        <v>47657</v>
      </c>
      <c r="I218">
        <f t="shared" ca="1" si="24"/>
        <v>20969</v>
      </c>
    </row>
    <row r="219" spans="1:9" x14ac:dyDescent="0.25">
      <c r="A219" s="1">
        <v>44048</v>
      </c>
      <c r="B219" s="1" t="s">
        <v>9</v>
      </c>
      <c r="C219" t="str">
        <f t="shared" ca="1" si="25"/>
        <v>Apparel</v>
      </c>
      <c r="D219" t="str">
        <f t="shared" ca="1" si="26"/>
        <v>Corporate</v>
      </c>
      <c r="E219">
        <f t="shared" ca="1" si="21"/>
        <v>10</v>
      </c>
      <c r="F219">
        <f t="shared" ca="1" si="22"/>
        <v>22</v>
      </c>
      <c r="G219">
        <f t="shared" ca="1" si="23"/>
        <v>34660</v>
      </c>
      <c r="H219">
        <f t="shared" ca="1" si="27"/>
        <v>44436</v>
      </c>
      <c r="I219">
        <f t="shared" ca="1" si="24"/>
        <v>9776</v>
      </c>
    </row>
    <row r="220" spans="1:9" x14ac:dyDescent="0.25">
      <c r="A220" s="1">
        <v>44049</v>
      </c>
      <c r="B220" s="1" t="s">
        <v>9</v>
      </c>
      <c r="C220" t="str">
        <f t="shared" ca="1" si="25"/>
        <v>Apparel</v>
      </c>
      <c r="D220" t="str">
        <f t="shared" ca="1" si="26"/>
        <v>Corporate</v>
      </c>
      <c r="E220">
        <f t="shared" ca="1" si="21"/>
        <v>10</v>
      </c>
      <c r="F220">
        <f t="shared" ca="1" si="22"/>
        <v>42</v>
      </c>
      <c r="G220">
        <f t="shared" ca="1" si="23"/>
        <v>45467</v>
      </c>
      <c r="H220">
        <f t="shared" ca="1" si="27"/>
        <v>79767</v>
      </c>
      <c r="I220">
        <f t="shared" ca="1" si="24"/>
        <v>34300</v>
      </c>
    </row>
    <row r="221" spans="1:9" x14ac:dyDescent="0.25">
      <c r="A221" s="1">
        <v>44050</v>
      </c>
      <c r="B221" s="1" t="s">
        <v>9</v>
      </c>
      <c r="C221" t="str">
        <f t="shared" ca="1" si="25"/>
        <v>Apparel</v>
      </c>
      <c r="D221" t="str">
        <f t="shared" ca="1" si="26"/>
        <v>Online</v>
      </c>
      <c r="E221">
        <f t="shared" ca="1" si="21"/>
        <v>0</v>
      </c>
      <c r="F221">
        <f t="shared" ca="1" si="22"/>
        <v>84</v>
      </c>
      <c r="G221">
        <f t="shared" ca="1" si="23"/>
        <v>72050</v>
      </c>
      <c r="H221">
        <f t="shared" ca="1" si="27"/>
        <v>92372</v>
      </c>
      <c r="I221">
        <f t="shared" ca="1" si="24"/>
        <v>20322</v>
      </c>
    </row>
    <row r="222" spans="1:9" x14ac:dyDescent="0.25">
      <c r="A222" s="1">
        <v>44051</v>
      </c>
      <c r="B222" s="1" t="s">
        <v>9</v>
      </c>
      <c r="C222" t="str">
        <f t="shared" ca="1" si="25"/>
        <v>Electronics</v>
      </c>
      <c r="D222" t="str">
        <f t="shared" ca="1" si="26"/>
        <v>Wholesale</v>
      </c>
      <c r="E222">
        <f t="shared" ca="1" si="21"/>
        <v>13</v>
      </c>
      <c r="F222">
        <f t="shared" ca="1" si="22"/>
        <v>98</v>
      </c>
      <c r="G222">
        <f t="shared" ca="1" si="23"/>
        <v>88272</v>
      </c>
      <c r="H222">
        <f t="shared" ca="1" si="27"/>
        <v>98080</v>
      </c>
      <c r="I222">
        <f t="shared" ca="1" si="24"/>
        <v>9808</v>
      </c>
    </row>
    <row r="223" spans="1:9" x14ac:dyDescent="0.25">
      <c r="A223" s="1">
        <v>44052</v>
      </c>
      <c r="B223" s="1" t="s">
        <v>9</v>
      </c>
      <c r="C223" t="str">
        <f t="shared" ca="1" si="25"/>
        <v>Furniture</v>
      </c>
      <c r="D223" t="str">
        <f t="shared" ca="1" si="26"/>
        <v>Wholesale</v>
      </c>
      <c r="E223">
        <f t="shared" ca="1" si="21"/>
        <v>13</v>
      </c>
      <c r="F223">
        <f t="shared" ca="1" si="22"/>
        <v>200</v>
      </c>
      <c r="G223">
        <f t="shared" ca="1" si="23"/>
        <v>80406</v>
      </c>
      <c r="H223">
        <f t="shared" ca="1" si="27"/>
        <v>95721</v>
      </c>
      <c r="I223">
        <f t="shared" ca="1" si="24"/>
        <v>15315</v>
      </c>
    </row>
    <row r="224" spans="1:9" x14ac:dyDescent="0.25">
      <c r="A224" s="1">
        <v>44053</v>
      </c>
      <c r="B224" s="1" t="s">
        <v>9</v>
      </c>
      <c r="C224" t="str">
        <f t="shared" ca="1" si="25"/>
        <v>Apparel</v>
      </c>
      <c r="D224" t="str">
        <f t="shared" ca="1" si="26"/>
        <v>Corporate</v>
      </c>
      <c r="E224">
        <f t="shared" ca="1" si="21"/>
        <v>4</v>
      </c>
      <c r="F224">
        <f t="shared" ca="1" si="22"/>
        <v>83</v>
      </c>
      <c r="G224">
        <f t="shared" ca="1" si="23"/>
        <v>62564</v>
      </c>
      <c r="H224">
        <f t="shared" ca="1" si="27"/>
        <v>83419</v>
      </c>
      <c r="I224">
        <f t="shared" ca="1" si="24"/>
        <v>20855</v>
      </c>
    </row>
    <row r="225" spans="1:9" x14ac:dyDescent="0.25">
      <c r="A225" s="1">
        <v>44054</v>
      </c>
      <c r="B225" s="1" t="s">
        <v>9</v>
      </c>
      <c r="C225" t="str">
        <f t="shared" ca="1" si="25"/>
        <v>Electronics</v>
      </c>
      <c r="D225" t="str">
        <f t="shared" ca="1" si="26"/>
        <v>Wholesale</v>
      </c>
      <c r="E225">
        <f t="shared" ca="1" si="21"/>
        <v>15</v>
      </c>
      <c r="F225">
        <f t="shared" ca="1" si="22"/>
        <v>123</v>
      </c>
      <c r="G225">
        <f t="shared" ca="1" si="23"/>
        <v>60350</v>
      </c>
      <c r="H225">
        <f t="shared" ca="1" si="27"/>
        <v>75438</v>
      </c>
      <c r="I225">
        <f t="shared" ca="1" si="24"/>
        <v>15088</v>
      </c>
    </row>
    <row r="226" spans="1:9" x14ac:dyDescent="0.25">
      <c r="A226" s="1">
        <v>44055</v>
      </c>
      <c r="B226" s="1" t="s">
        <v>9</v>
      </c>
      <c r="C226" t="str">
        <f t="shared" ca="1" si="25"/>
        <v>Electronics</v>
      </c>
      <c r="D226" t="str">
        <f t="shared" ca="1" si="26"/>
        <v>Wholesale</v>
      </c>
      <c r="E226">
        <f t="shared" ca="1" si="21"/>
        <v>11</v>
      </c>
      <c r="F226">
        <f t="shared" ca="1" si="22"/>
        <v>193</v>
      </c>
      <c r="G226">
        <f t="shared" ca="1" si="23"/>
        <v>40250</v>
      </c>
      <c r="H226">
        <f t="shared" ca="1" si="27"/>
        <v>57500</v>
      </c>
      <c r="I226">
        <f t="shared" ca="1" si="24"/>
        <v>17250</v>
      </c>
    </row>
    <row r="227" spans="1:9" x14ac:dyDescent="0.25">
      <c r="A227" s="1">
        <v>44056</v>
      </c>
      <c r="B227" s="1" t="s">
        <v>9</v>
      </c>
      <c r="C227" t="str">
        <f t="shared" ca="1" si="25"/>
        <v>Stationery</v>
      </c>
      <c r="D227" t="str">
        <f t="shared" ca="1" si="26"/>
        <v>Retail</v>
      </c>
      <c r="E227">
        <f t="shared" ca="1" si="21"/>
        <v>20</v>
      </c>
      <c r="F227">
        <f t="shared" ca="1" si="22"/>
        <v>50</v>
      </c>
      <c r="G227">
        <f t="shared" ca="1" si="23"/>
        <v>47006</v>
      </c>
      <c r="H227">
        <f t="shared" ca="1" si="27"/>
        <v>52816</v>
      </c>
      <c r="I227">
        <f t="shared" ca="1" si="24"/>
        <v>5810</v>
      </c>
    </row>
    <row r="228" spans="1:9" x14ac:dyDescent="0.25">
      <c r="A228" s="1">
        <v>44057</v>
      </c>
      <c r="B228" s="1" t="s">
        <v>9</v>
      </c>
      <c r="C228" t="str">
        <f t="shared" ca="1" si="25"/>
        <v>Apparel</v>
      </c>
      <c r="D228" t="str">
        <f t="shared" ca="1" si="26"/>
        <v>Online</v>
      </c>
      <c r="E228">
        <f t="shared" ca="1" si="21"/>
        <v>0</v>
      </c>
      <c r="F228">
        <f t="shared" ca="1" si="22"/>
        <v>72</v>
      </c>
      <c r="G228">
        <f t="shared" ca="1" si="23"/>
        <v>73235</v>
      </c>
      <c r="H228">
        <f t="shared" ca="1" si="27"/>
        <v>92703</v>
      </c>
      <c r="I228">
        <f t="shared" ca="1" si="24"/>
        <v>19468</v>
      </c>
    </row>
    <row r="229" spans="1:9" x14ac:dyDescent="0.25">
      <c r="A229" s="1">
        <v>44058</v>
      </c>
      <c r="B229" s="1" t="s">
        <v>9</v>
      </c>
      <c r="C229" t="str">
        <f t="shared" ca="1" si="25"/>
        <v>Furniture</v>
      </c>
      <c r="D229" t="str">
        <f t="shared" ca="1" si="26"/>
        <v>Wholesale</v>
      </c>
      <c r="E229">
        <f t="shared" ca="1" si="21"/>
        <v>11</v>
      </c>
      <c r="F229">
        <f t="shared" ca="1" si="22"/>
        <v>114</v>
      </c>
      <c r="G229">
        <f t="shared" ca="1" si="23"/>
        <v>18711</v>
      </c>
      <c r="H229">
        <f t="shared" ca="1" si="27"/>
        <v>23100</v>
      </c>
      <c r="I229">
        <f t="shared" ca="1" si="24"/>
        <v>4389</v>
      </c>
    </row>
    <row r="230" spans="1:9" x14ac:dyDescent="0.25">
      <c r="A230" s="1">
        <v>44059</v>
      </c>
      <c r="B230" s="1" t="s">
        <v>9</v>
      </c>
      <c r="C230" t="str">
        <f t="shared" ca="1" si="25"/>
        <v>Electronics</v>
      </c>
      <c r="D230" t="str">
        <f t="shared" ca="1" si="26"/>
        <v>Retail</v>
      </c>
      <c r="E230">
        <f t="shared" ca="1" si="21"/>
        <v>12</v>
      </c>
      <c r="F230">
        <f t="shared" ca="1" si="22"/>
        <v>30</v>
      </c>
      <c r="G230">
        <f t="shared" ca="1" si="23"/>
        <v>50126</v>
      </c>
      <c r="H230">
        <f t="shared" ca="1" si="27"/>
        <v>58286</v>
      </c>
      <c r="I230">
        <f t="shared" ca="1" si="24"/>
        <v>8160</v>
      </c>
    </row>
    <row r="231" spans="1:9" x14ac:dyDescent="0.25">
      <c r="A231" s="1">
        <v>44060</v>
      </c>
      <c r="B231" s="1" t="s">
        <v>9</v>
      </c>
      <c r="C231" t="str">
        <f t="shared" ca="1" si="25"/>
        <v>Stationery</v>
      </c>
      <c r="D231" t="str">
        <f t="shared" ca="1" si="26"/>
        <v>Wholesale</v>
      </c>
      <c r="E231">
        <f t="shared" ca="1" si="21"/>
        <v>11</v>
      </c>
      <c r="F231">
        <f t="shared" ca="1" si="22"/>
        <v>97</v>
      </c>
      <c r="G231">
        <f t="shared" ca="1" si="23"/>
        <v>45517</v>
      </c>
      <c r="H231">
        <f t="shared" ca="1" si="27"/>
        <v>70026</v>
      </c>
      <c r="I231">
        <f t="shared" ca="1" si="24"/>
        <v>24509</v>
      </c>
    </row>
    <row r="232" spans="1:9" x14ac:dyDescent="0.25">
      <c r="A232" s="1">
        <v>44061</v>
      </c>
      <c r="B232" s="1" t="s">
        <v>9</v>
      </c>
      <c r="C232" t="str">
        <f t="shared" ca="1" si="25"/>
        <v>Stationery</v>
      </c>
      <c r="D232" t="str">
        <f t="shared" ca="1" si="26"/>
        <v>Retail</v>
      </c>
      <c r="E232">
        <f t="shared" ca="1" si="21"/>
        <v>10</v>
      </c>
      <c r="F232">
        <f t="shared" ca="1" si="22"/>
        <v>16</v>
      </c>
      <c r="G232">
        <f t="shared" ca="1" si="23"/>
        <v>61375</v>
      </c>
      <c r="H232">
        <f t="shared" ca="1" si="27"/>
        <v>70546</v>
      </c>
      <c r="I232">
        <f t="shared" ca="1" si="24"/>
        <v>9171</v>
      </c>
    </row>
    <row r="233" spans="1:9" x14ac:dyDescent="0.25">
      <c r="A233" s="1">
        <v>44062</v>
      </c>
      <c r="B233" s="1" t="s">
        <v>9</v>
      </c>
      <c r="C233" t="str">
        <f t="shared" ca="1" si="25"/>
        <v>Furniture</v>
      </c>
      <c r="D233" t="str">
        <f t="shared" ca="1" si="26"/>
        <v>Online</v>
      </c>
      <c r="E233">
        <f t="shared" ca="1" si="21"/>
        <v>0</v>
      </c>
      <c r="F233">
        <f t="shared" ca="1" si="22"/>
        <v>33</v>
      </c>
      <c r="G233">
        <f t="shared" ca="1" si="23"/>
        <v>40626</v>
      </c>
      <c r="H233">
        <f t="shared" ca="1" si="27"/>
        <v>67710</v>
      </c>
      <c r="I233">
        <f t="shared" ca="1" si="24"/>
        <v>27084</v>
      </c>
    </row>
    <row r="234" spans="1:9" x14ac:dyDescent="0.25">
      <c r="A234" s="1">
        <v>44063</v>
      </c>
      <c r="B234" s="1" t="s">
        <v>9</v>
      </c>
      <c r="C234" t="str">
        <f t="shared" ca="1" si="25"/>
        <v>Electronics</v>
      </c>
      <c r="D234" t="str">
        <f t="shared" ca="1" si="26"/>
        <v>Retail</v>
      </c>
      <c r="E234">
        <f t="shared" ca="1" si="21"/>
        <v>14</v>
      </c>
      <c r="F234">
        <f t="shared" ca="1" si="22"/>
        <v>6</v>
      </c>
      <c r="G234">
        <f t="shared" ca="1" si="23"/>
        <v>48927</v>
      </c>
      <c r="H234">
        <f t="shared" ca="1" si="27"/>
        <v>64377</v>
      </c>
      <c r="I234">
        <f t="shared" ca="1" si="24"/>
        <v>15450</v>
      </c>
    </row>
    <row r="235" spans="1:9" x14ac:dyDescent="0.25">
      <c r="A235" s="1">
        <v>44064</v>
      </c>
      <c r="B235" s="1" t="s">
        <v>9</v>
      </c>
      <c r="C235" t="str">
        <f t="shared" ca="1" si="25"/>
        <v>Apparel</v>
      </c>
      <c r="D235" t="str">
        <f t="shared" ca="1" si="26"/>
        <v>Online</v>
      </c>
      <c r="E235">
        <f t="shared" ca="1" si="21"/>
        <v>0</v>
      </c>
      <c r="F235">
        <f t="shared" ca="1" si="22"/>
        <v>78</v>
      </c>
      <c r="G235">
        <f t="shared" ca="1" si="23"/>
        <v>10628</v>
      </c>
      <c r="H235">
        <f t="shared" ca="1" si="27"/>
        <v>12805</v>
      </c>
      <c r="I235">
        <f t="shared" ca="1" si="24"/>
        <v>2177</v>
      </c>
    </row>
    <row r="236" spans="1:9" x14ac:dyDescent="0.25">
      <c r="A236" s="1">
        <v>44065</v>
      </c>
      <c r="B236" s="1" t="s">
        <v>9</v>
      </c>
      <c r="C236" t="str">
        <f t="shared" ca="1" si="25"/>
        <v>Furniture</v>
      </c>
      <c r="D236" t="str">
        <f t="shared" ca="1" si="26"/>
        <v>Online</v>
      </c>
      <c r="E236">
        <f t="shared" ca="1" si="21"/>
        <v>0</v>
      </c>
      <c r="F236">
        <f t="shared" ca="1" si="22"/>
        <v>32</v>
      </c>
      <c r="G236">
        <f t="shared" ca="1" si="23"/>
        <v>64656</v>
      </c>
      <c r="H236">
        <f t="shared" ca="1" si="27"/>
        <v>99471</v>
      </c>
      <c r="I236">
        <f t="shared" ca="1" si="24"/>
        <v>34815</v>
      </c>
    </row>
    <row r="237" spans="1:9" x14ac:dyDescent="0.25">
      <c r="A237" s="1">
        <v>44066</v>
      </c>
      <c r="B237" s="1" t="s">
        <v>9</v>
      </c>
      <c r="C237" t="str">
        <f t="shared" ca="1" si="25"/>
        <v>Furniture</v>
      </c>
      <c r="D237" t="str">
        <f t="shared" ca="1" si="26"/>
        <v>Wholesale</v>
      </c>
      <c r="E237">
        <f t="shared" ca="1" si="21"/>
        <v>15</v>
      </c>
      <c r="F237">
        <f t="shared" ca="1" si="22"/>
        <v>141</v>
      </c>
      <c r="G237">
        <f t="shared" ca="1" si="23"/>
        <v>38833</v>
      </c>
      <c r="H237">
        <f t="shared" ca="1" si="27"/>
        <v>73269</v>
      </c>
      <c r="I237">
        <f t="shared" ca="1" si="24"/>
        <v>34436</v>
      </c>
    </row>
    <row r="238" spans="1:9" x14ac:dyDescent="0.25">
      <c r="A238" s="1">
        <v>44067</v>
      </c>
      <c r="B238" s="1" t="s">
        <v>9</v>
      </c>
      <c r="C238" t="str">
        <f t="shared" ca="1" si="25"/>
        <v>Gadgets</v>
      </c>
      <c r="D238" t="str">
        <f t="shared" ca="1" si="26"/>
        <v>Wholesale</v>
      </c>
      <c r="E238">
        <f t="shared" ca="1" si="21"/>
        <v>8</v>
      </c>
      <c r="F238">
        <f t="shared" ca="1" si="22"/>
        <v>84</v>
      </c>
      <c r="G238">
        <f t="shared" ca="1" si="23"/>
        <v>57964</v>
      </c>
      <c r="H238">
        <f t="shared" ca="1" si="27"/>
        <v>68193</v>
      </c>
      <c r="I238">
        <f t="shared" ca="1" si="24"/>
        <v>10229</v>
      </c>
    </row>
    <row r="239" spans="1:9" x14ac:dyDescent="0.25">
      <c r="A239" s="1">
        <v>44068</v>
      </c>
      <c r="B239" s="1" t="s">
        <v>9</v>
      </c>
      <c r="C239" t="str">
        <f t="shared" ca="1" si="25"/>
        <v>Furniture</v>
      </c>
      <c r="D239" t="str">
        <f t="shared" ca="1" si="26"/>
        <v>Corporate</v>
      </c>
      <c r="E239">
        <f t="shared" ca="1" si="21"/>
        <v>4</v>
      </c>
      <c r="F239">
        <f t="shared" ca="1" si="22"/>
        <v>23</v>
      </c>
      <c r="G239">
        <f t="shared" ca="1" si="23"/>
        <v>54828</v>
      </c>
      <c r="H239">
        <f t="shared" ca="1" si="27"/>
        <v>66863</v>
      </c>
      <c r="I239">
        <f t="shared" ca="1" si="24"/>
        <v>12035</v>
      </c>
    </row>
    <row r="240" spans="1:9" x14ac:dyDescent="0.25">
      <c r="A240" s="1">
        <v>44069</v>
      </c>
      <c r="B240" s="1" t="s">
        <v>9</v>
      </c>
      <c r="C240" t="str">
        <f t="shared" ca="1" si="25"/>
        <v>Stationery</v>
      </c>
      <c r="D240" t="str">
        <f t="shared" ca="1" si="26"/>
        <v>Online</v>
      </c>
      <c r="E240">
        <f t="shared" ca="1" si="21"/>
        <v>0</v>
      </c>
      <c r="F240">
        <f t="shared" ca="1" si="22"/>
        <v>43</v>
      </c>
      <c r="G240">
        <f t="shared" ca="1" si="23"/>
        <v>49600</v>
      </c>
      <c r="H240">
        <f t="shared" ca="1" si="27"/>
        <v>59759</v>
      </c>
      <c r="I240">
        <f t="shared" ca="1" si="24"/>
        <v>10159</v>
      </c>
    </row>
    <row r="241" spans="1:9" x14ac:dyDescent="0.25">
      <c r="A241" s="1">
        <v>44070</v>
      </c>
      <c r="B241" s="1" t="s">
        <v>9</v>
      </c>
      <c r="C241" t="str">
        <f t="shared" ca="1" si="25"/>
        <v>Electronics</v>
      </c>
      <c r="D241" t="str">
        <f t="shared" ca="1" si="26"/>
        <v>Wholesale</v>
      </c>
      <c r="E241">
        <f t="shared" ca="1" si="21"/>
        <v>8</v>
      </c>
      <c r="F241">
        <f t="shared" ca="1" si="22"/>
        <v>196</v>
      </c>
      <c r="G241">
        <f t="shared" ca="1" si="23"/>
        <v>8430</v>
      </c>
      <c r="H241">
        <f t="shared" ca="1" si="27"/>
        <v>16859</v>
      </c>
      <c r="I241">
        <f t="shared" ca="1" si="24"/>
        <v>8429</v>
      </c>
    </row>
    <row r="242" spans="1:9" x14ac:dyDescent="0.25">
      <c r="A242" s="1">
        <v>44071</v>
      </c>
      <c r="B242" s="1" t="s">
        <v>9</v>
      </c>
      <c r="C242" t="str">
        <f t="shared" ca="1" si="25"/>
        <v>Furniture</v>
      </c>
      <c r="D242" t="str">
        <f t="shared" ca="1" si="26"/>
        <v>Online</v>
      </c>
      <c r="E242">
        <f t="shared" ca="1" si="21"/>
        <v>0</v>
      </c>
      <c r="F242">
        <f t="shared" ca="1" si="22"/>
        <v>75</v>
      </c>
      <c r="G242">
        <f t="shared" ca="1" si="23"/>
        <v>15506</v>
      </c>
      <c r="H242">
        <f t="shared" ca="1" si="27"/>
        <v>21840</v>
      </c>
      <c r="I242">
        <f t="shared" ca="1" si="24"/>
        <v>6334</v>
      </c>
    </row>
    <row r="243" spans="1:9" x14ac:dyDescent="0.25">
      <c r="A243" s="1">
        <v>44072</v>
      </c>
      <c r="B243" s="1" t="s">
        <v>9</v>
      </c>
      <c r="C243" t="str">
        <f t="shared" ca="1" si="25"/>
        <v>Stationery</v>
      </c>
      <c r="D243" t="str">
        <f t="shared" ca="1" si="26"/>
        <v>Retail</v>
      </c>
      <c r="E243">
        <f t="shared" ca="1" si="21"/>
        <v>16</v>
      </c>
      <c r="F243">
        <f t="shared" ca="1" si="22"/>
        <v>14</v>
      </c>
      <c r="G243">
        <f t="shared" ca="1" si="23"/>
        <v>72374</v>
      </c>
      <c r="H243">
        <f t="shared" ca="1" si="27"/>
        <v>99143</v>
      </c>
      <c r="I243">
        <f t="shared" ca="1" si="24"/>
        <v>26769</v>
      </c>
    </row>
    <row r="244" spans="1:9" x14ac:dyDescent="0.25">
      <c r="A244" s="1">
        <v>44073</v>
      </c>
      <c r="B244" s="1" t="s">
        <v>9</v>
      </c>
      <c r="C244" t="str">
        <f t="shared" ca="1" si="25"/>
        <v>Gadgets</v>
      </c>
      <c r="D244" t="str">
        <f t="shared" ca="1" si="26"/>
        <v>Corporate</v>
      </c>
      <c r="E244">
        <f t="shared" ca="1" si="21"/>
        <v>6</v>
      </c>
      <c r="F244">
        <f t="shared" ca="1" si="22"/>
        <v>37</v>
      </c>
      <c r="G244">
        <f t="shared" ca="1" si="23"/>
        <v>8764</v>
      </c>
      <c r="H244">
        <f t="shared" ca="1" si="27"/>
        <v>17185</v>
      </c>
      <c r="I244">
        <f t="shared" ca="1" si="24"/>
        <v>8421</v>
      </c>
    </row>
    <row r="245" spans="1:9" x14ac:dyDescent="0.25">
      <c r="A245" s="1">
        <v>44074</v>
      </c>
      <c r="B245" s="1" t="s">
        <v>9</v>
      </c>
      <c r="C245" t="str">
        <f t="shared" ca="1" si="25"/>
        <v>Gadgets</v>
      </c>
      <c r="D245" t="str">
        <f t="shared" ca="1" si="26"/>
        <v>Corporate</v>
      </c>
      <c r="E245">
        <f t="shared" ca="1" si="21"/>
        <v>9</v>
      </c>
      <c r="F245">
        <f t="shared" ca="1" si="22"/>
        <v>34</v>
      </c>
      <c r="G245">
        <f t="shared" ca="1" si="23"/>
        <v>21252</v>
      </c>
      <c r="H245">
        <f t="shared" ca="1" si="27"/>
        <v>33733</v>
      </c>
      <c r="I245">
        <f t="shared" ca="1" si="24"/>
        <v>12481</v>
      </c>
    </row>
    <row r="246" spans="1:9" x14ac:dyDescent="0.25">
      <c r="A246" s="1">
        <v>44075</v>
      </c>
      <c r="B246" s="1" t="s">
        <v>9</v>
      </c>
      <c r="C246" t="str">
        <f t="shared" ca="1" si="25"/>
        <v>Stationery</v>
      </c>
      <c r="D246" t="str">
        <f t="shared" ca="1" si="26"/>
        <v>Retail</v>
      </c>
      <c r="E246">
        <f t="shared" ca="1" si="21"/>
        <v>12</v>
      </c>
      <c r="F246">
        <f t="shared" ca="1" si="22"/>
        <v>28</v>
      </c>
      <c r="G246">
        <f t="shared" ca="1" si="23"/>
        <v>43251</v>
      </c>
      <c r="H246">
        <f t="shared" ca="1" si="27"/>
        <v>50884</v>
      </c>
      <c r="I246">
        <f t="shared" ca="1" si="24"/>
        <v>7633</v>
      </c>
    </row>
    <row r="247" spans="1:9" x14ac:dyDescent="0.25">
      <c r="A247" s="1">
        <v>44076</v>
      </c>
      <c r="B247" s="1" t="s">
        <v>9</v>
      </c>
      <c r="C247" t="str">
        <f t="shared" ca="1" si="25"/>
        <v>Gadgets</v>
      </c>
      <c r="D247" t="str">
        <f t="shared" ca="1" si="26"/>
        <v>Online</v>
      </c>
      <c r="E247">
        <f t="shared" ca="1" si="21"/>
        <v>0</v>
      </c>
      <c r="F247">
        <f t="shared" ca="1" si="22"/>
        <v>99</v>
      </c>
      <c r="G247">
        <f t="shared" ca="1" si="23"/>
        <v>22471</v>
      </c>
      <c r="H247">
        <f t="shared" ca="1" si="27"/>
        <v>28089</v>
      </c>
      <c r="I247">
        <f t="shared" ca="1" si="24"/>
        <v>5618</v>
      </c>
    </row>
    <row r="248" spans="1:9" x14ac:dyDescent="0.25">
      <c r="A248" s="1">
        <v>44077</v>
      </c>
      <c r="B248" s="1" t="s">
        <v>9</v>
      </c>
      <c r="C248" t="str">
        <f t="shared" ca="1" si="25"/>
        <v>Furniture</v>
      </c>
      <c r="D248" t="str">
        <f t="shared" ca="1" si="26"/>
        <v>Online</v>
      </c>
      <c r="E248">
        <f t="shared" ca="1" si="21"/>
        <v>0</v>
      </c>
      <c r="F248">
        <f t="shared" ca="1" si="22"/>
        <v>93</v>
      </c>
      <c r="G248">
        <f t="shared" ca="1" si="23"/>
        <v>12404</v>
      </c>
      <c r="H248">
        <f t="shared" ca="1" si="27"/>
        <v>21386</v>
      </c>
      <c r="I248">
        <f t="shared" ca="1" si="24"/>
        <v>8982</v>
      </c>
    </row>
    <row r="249" spans="1:9" x14ac:dyDescent="0.25">
      <c r="A249" s="1">
        <v>44078</v>
      </c>
      <c r="B249" s="1" t="s">
        <v>9</v>
      </c>
      <c r="C249" t="str">
        <f t="shared" ca="1" si="25"/>
        <v>Stationery</v>
      </c>
      <c r="D249" t="str">
        <f t="shared" ca="1" si="26"/>
        <v>Wholesale</v>
      </c>
      <c r="E249">
        <f t="shared" ca="1" si="21"/>
        <v>11</v>
      </c>
      <c r="F249">
        <f t="shared" ca="1" si="22"/>
        <v>131</v>
      </c>
      <c r="G249">
        <f t="shared" ca="1" si="23"/>
        <v>17305</v>
      </c>
      <c r="H249">
        <f t="shared" ca="1" si="27"/>
        <v>32650</v>
      </c>
      <c r="I249">
        <f t="shared" ca="1" si="24"/>
        <v>15345</v>
      </c>
    </row>
    <row r="250" spans="1:9" x14ac:dyDescent="0.25">
      <c r="A250" s="1">
        <v>44079</v>
      </c>
      <c r="B250" s="1" t="s">
        <v>9</v>
      </c>
      <c r="C250" t="str">
        <f t="shared" ca="1" si="25"/>
        <v>Electronics</v>
      </c>
      <c r="D250" t="str">
        <f t="shared" ca="1" si="26"/>
        <v>Wholesale</v>
      </c>
      <c r="E250">
        <f t="shared" ca="1" si="21"/>
        <v>9</v>
      </c>
      <c r="F250">
        <f t="shared" ca="1" si="22"/>
        <v>89</v>
      </c>
      <c r="G250">
        <f t="shared" ca="1" si="23"/>
        <v>42256</v>
      </c>
      <c r="H250">
        <f t="shared" ca="1" si="27"/>
        <v>54174</v>
      </c>
      <c r="I250">
        <f t="shared" ca="1" si="24"/>
        <v>11918</v>
      </c>
    </row>
    <row r="251" spans="1:9" x14ac:dyDescent="0.25">
      <c r="A251" s="1">
        <v>44080</v>
      </c>
      <c r="B251" s="1" t="s">
        <v>9</v>
      </c>
      <c r="C251" t="str">
        <f t="shared" ca="1" si="25"/>
        <v>Electronics</v>
      </c>
      <c r="D251" t="str">
        <f t="shared" ca="1" si="26"/>
        <v>Corporate</v>
      </c>
      <c r="E251">
        <f t="shared" ca="1" si="21"/>
        <v>6</v>
      </c>
      <c r="F251">
        <f t="shared" ca="1" si="22"/>
        <v>65</v>
      </c>
      <c r="G251">
        <f t="shared" ca="1" si="23"/>
        <v>46299</v>
      </c>
      <c r="H251">
        <f t="shared" ca="1" si="27"/>
        <v>79826</v>
      </c>
      <c r="I251">
        <f t="shared" ca="1" si="24"/>
        <v>33527</v>
      </c>
    </row>
    <row r="252" spans="1:9" x14ac:dyDescent="0.25">
      <c r="A252" s="1">
        <v>44081</v>
      </c>
      <c r="B252" s="1" t="s">
        <v>9</v>
      </c>
      <c r="C252" t="str">
        <f t="shared" ca="1" si="25"/>
        <v>Gadgets</v>
      </c>
      <c r="D252" t="str">
        <f t="shared" ca="1" si="26"/>
        <v>Corporate</v>
      </c>
      <c r="E252">
        <f t="shared" ca="1" si="21"/>
        <v>3</v>
      </c>
      <c r="F252">
        <f t="shared" ca="1" si="22"/>
        <v>20</v>
      </c>
      <c r="G252">
        <f t="shared" ca="1" si="23"/>
        <v>38325</v>
      </c>
      <c r="H252">
        <f t="shared" ca="1" si="27"/>
        <v>44564</v>
      </c>
      <c r="I252">
        <f t="shared" ca="1" si="24"/>
        <v>6239</v>
      </c>
    </row>
    <row r="253" spans="1:9" x14ac:dyDescent="0.25">
      <c r="A253" s="1">
        <v>44082</v>
      </c>
      <c r="B253" s="1" t="s">
        <v>9</v>
      </c>
      <c r="C253" t="str">
        <f t="shared" ca="1" si="25"/>
        <v>Furniture</v>
      </c>
      <c r="D253" t="str">
        <f t="shared" ca="1" si="26"/>
        <v>Corporate</v>
      </c>
      <c r="E253">
        <f t="shared" ca="1" si="21"/>
        <v>4</v>
      </c>
      <c r="F253">
        <f t="shared" ca="1" si="22"/>
        <v>78</v>
      </c>
      <c r="G253">
        <f t="shared" ca="1" si="23"/>
        <v>32744</v>
      </c>
      <c r="H253">
        <f t="shared" ca="1" si="27"/>
        <v>51974</v>
      </c>
      <c r="I253">
        <f t="shared" ca="1" si="24"/>
        <v>19230</v>
      </c>
    </row>
    <row r="254" spans="1:9" x14ac:dyDescent="0.25">
      <c r="A254" s="1">
        <v>44083</v>
      </c>
      <c r="B254" s="1" t="s">
        <v>9</v>
      </c>
      <c r="C254" t="str">
        <f t="shared" ca="1" si="25"/>
        <v>Furniture</v>
      </c>
      <c r="D254" t="str">
        <f t="shared" ca="1" si="26"/>
        <v>Online</v>
      </c>
      <c r="E254">
        <f t="shared" ca="1" si="21"/>
        <v>0</v>
      </c>
      <c r="F254">
        <f t="shared" ca="1" si="22"/>
        <v>34</v>
      </c>
      <c r="G254">
        <f t="shared" ca="1" si="23"/>
        <v>17811</v>
      </c>
      <c r="H254">
        <f t="shared" ca="1" si="27"/>
        <v>28728</v>
      </c>
      <c r="I254">
        <f t="shared" ca="1" si="24"/>
        <v>10917</v>
      </c>
    </row>
    <row r="255" spans="1:9" x14ac:dyDescent="0.25">
      <c r="A255" s="1">
        <v>44084</v>
      </c>
      <c r="B255" s="1" t="s">
        <v>9</v>
      </c>
      <c r="C255" t="str">
        <f t="shared" ca="1" si="25"/>
        <v>Furniture</v>
      </c>
      <c r="D255" t="str">
        <f t="shared" ca="1" si="26"/>
        <v>Wholesale</v>
      </c>
      <c r="E255">
        <f t="shared" ca="1" si="21"/>
        <v>13</v>
      </c>
      <c r="F255">
        <f t="shared" ca="1" si="22"/>
        <v>91</v>
      </c>
      <c r="G255">
        <f t="shared" ca="1" si="23"/>
        <v>27770</v>
      </c>
      <c r="H255">
        <f t="shared" ca="1" si="27"/>
        <v>39672</v>
      </c>
      <c r="I255">
        <f t="shared" ca="1" si="24"/>
        <v>11902</v>
      </c>
    </row>
    <row r="256" spans="1:9" x14ac:dyDescent="0.25">
      <c r="A256" s="1">
        <v>44085</v>
      </c>
      <c r="B256" s="1" t="s">
        <v>9</v>
      </c>
      <c r="C256" t="str">
        <f t="shared" ca="1" si="25"/>
        <v>Gadgets</v>
      </c>
      <c r="D256" t="str">
        <f t="shared" ca="1" si="26"/>
        <v>Online</v>
      </c>
      <c r="E256">
        <f t="shared" ca="1" si="21"/>
        <v>0</v>
      </c>
      <c r="F256">
        <f t="shared" ca="1" si="22"/>
        <v>64</v>
      </c>
      <c r="G256">
        <f t="shared" ca="1" si="23"/>
        <v>13073</v>
      </c>
      <c r="H256">
        <f t="shared" ca="1" si="27"/>
        <v>18413</v>
      </c>
      <c r="I256">
        <f t="shared" ca="1" si="24"/>
        <v>5340</v>
      </c>
    </row>
    <row r="257" spans="1:9" x14ac:dyDescent="0.25">
      <c r="A257" s="1">
        <v>44086</v>
      </c>
      <c r="B257" s="1" t="s">
        <v>9</v>
      </c>
      <c r="C257" t="str">
        <f t="shared" ca="1" si="25"/>
        <v>Electronics</v>
      </c>
      <c r="D257" t="str">
        <f t="shared" ca="1" si="26"/>
        <v>Retail</v>
      </c>
      <c r="E257">
        <f t="shared" ca="1" si="21"/>
        <v>19</v>
      </c>
      <c r="F257">
        <f t="shared" ca="1" si="22"/>
        <v>26</v>
      </c>
      <c r="G257">
        <f t="shared" ca="1" si="23"/>
        <v>53013</v>
      </c>
      <c r="H257">
        <f t="shared" ca="1" si="27"/>
        <v>86907</v>
      </c>
      <c r="I257">
        <f t="shared" ca="1" si="24"/>
        <v>33894</v>
      </c>
    </row>
    <row r="258" spans="1:9" x14ac:dyDescent="0.25">
      <c r="A258" s="1">
        <v>44087</v>
      </c>
      <c r="B258" s="1" t="s">
        <v>9</v>
      </c>
      <c r="C258" t="str">
        <f t="shared" ca="1" si="25"/>
        <v>Gadgets</v>
      </c>
      <c r="D258" t="str">
        <f t="shared" ca="1" si="26"/>
        <v>Online</v>
      </c>
      <c r="E258">
        <f t="shared" ref="E258:E321" ca="1" si="28">IF(D258="Retail", RANDBETWEEN(10, 25), IF(D258="Wholesale", RANDBETWEEN(5, 15), IF(D258="Corporate", RANDBETWEEN(3, 10), 0)))</f>
        <v>0</v>
      </c>
      <c r="F258">
        <f t="shared" ref="F258:F321" ca="1" si="29">IF(D258="Wholesale", RANDBETWEEN(50, 200), IF(D258="Retail", RANDBETWEEN(1, 50), RANDBETWEEN(20, 100)))</f>
        <v>27</v>
      </c>
      <c r="G258">
        <f t="shared" ref="G258:G321" ca="1" si="30">ROUND(H258 * RANDBETWEEN(50, 90) / 100, 0)</f>
        <v>22343</v>
      </c>
      <c r="H258">
        <f t="shared" ca="1" si="27"/>
        <v>26286</v>
      </c>
      <c r="I258">
        <f t="shared" ref="I258:I321" ca="1" si="31">H258-G258</f>
        <v>3943</v>
      </c>
    </row>
    <row r="259" spans="1:9" x14ac:dyDescent="0.25">
      <c r="A259" s="1">
        <v>44088</v>
      </c>
      <c r="B259" s="1" t="s">
        <v>9</v>
      </c>
      <c r="C259" t="str">
        <f t="shared" ref="C259:C322" ca="1" si="32">CHOOSE(RANDBETWEEN(1, 5), "Electronics", "Furniture", "Apparel", "Stationery", "Gadgets")</f>
        <v>Stationery</v>
      </c>
      <c r="D259" t="str">
        <f t="shared" ref="D259:D322" ca="1" si="33">CHOOSE(RANDBETWEEN(1, 4), "Retail", "Wholesale", "Corporate", "Online")</f>
        <v>Online</v>
      </c>
      <c r="E259">
        <f t="shared" ca="1" si="28"/>
        <v>0</v>
      </c>
      <c r="F259">
        <f t="shared" ca="1" si="29"/>
        <v>43</v>
      </c>
      <c r="G259">
        <f t="shared" ca="1" si="30"/>
        <v>57713</v>
      </c>
      <c r="H259">
        <f t="shared" ref="H259:H322" ca="1" si="34">IF(OR(MONTH(A259) = 10,MONTH(A259) = 6), RANDBETWEEN(10000, 100000) * 1.5, RANDBETWEEN(10000, 100000))</f>
        <v>72141</v>
      </c>
      <c r="I259">
        <f t="shared" ca="1" si="31"/>
        <v>14428</v>
      </c>
    </row>
    <row r="260" spans="1:9" x14ac:dyDescent="0.25">
      <c r="A260" s="1">
        <v>44089</v>
      </c>
      <c r="B260" s="1" t="s">
        <v>9</v>
      </c>
      <c r="C260" t="str">
        <f t="shared" ca="1" si="32"/>
        <v>Electronics</v>
      </c>
      <c r="D260" t="str">
        <f t="shared" ca="1" si="33"/>
        <v>Wholesale</v>
      </c>
      <c r="E260">
        <f t="shared" ca="1" si="28"/>
        <v>6</v>
      </c>
      <c r="F260">
        <f t="shared" ca="1" si="29"/>
        <v>57</v>
      </c>
      <c r="G260">
        <f t="shared" ca="1" si="30"/>
        <v>11349</v>
      </c>
      <c r="H260">
        <f t="shared" ca="1" si="34"/>
        <v>15985</v>
      </c>
      <c r="I260">
        <f t="shared" ca="1" si="31"/>
        <v>4636</v>
      </c>
    </row>
    <row r="261" spans="1:9" x14ac:dyDescent="0.25">
      <c r="A261" s="1">
        <v>44090</v>
      </c>
      <c r="B261" s="1" t="s">
        <v>9</v>
      </c>
      <c r="C261" t="str">
        <f t="shared" ca="1" si="32"/>
        <v>Stationery</v>
      </c>
      <c r="D261" t="str">
        <f t="shared" ca="1" si="33"/>
        <v>Online</v>
      </c>
      <c r="E261">
        <f t="shared" ca="1" si="28"/>
        <v>0</v>
      </c>
      <c r="F261">
        <f t="shared" ca="1" si="29"/>
        <v>28</v>
      </c>
      <c r="G261">
        <f t="shared" ca="1" si="30"/>
        <v>18172</v>
      </c>
      <c r="H261">
        <f t="shared" ca="1" si="34"/>
        <v>23003</v>
      </c>
      <c r="I261">
        <f t="shared" ca="1" si="31"/>
        <v>4831</v>
      </c>
    </row>
    <row r="262" spans="1:9" x14ac:dyDescent="0.25">
      <c r="A262" s="1">
        <v>44091</v>
      </c>
      <c r="B262" s="1" t="s">
        <v>9</v>
      </c>
      <c r="C262" t="str">
        <f t="shared" ca="1" si="32"/>
        <v>Gadgets</v>
      </c>
      <c r="D262" t="str">
        <f t="shared" ca="1" si="33"/>
        <v>Retail</v>
      </c>
      <c r="E262">
        <f t="shared" ca="1" si="28"/>
        <v>11</v>
      </c>
      <c r="F262">
        <f t="shared" ca="1" si="29"/>
        <v>15</v>
      </c>
      <c r="G262">
        <f t="shared" ca="1" si="30"/>
        <v>7802</v>
      </c>
      <c r="H262">
        <f t="shared" ca="1" si="34"/>
        <v>15003</v>
      </c>
      <c r="I262">
        <f t="shared" ca="1" si="31"/>
        <v>7201</v>
      </c>
    </row>
    <row r="263" spans="1:9" x14ac:dyDescent="0.25">
      <c r="A263" s="1">
        <v>44092</v>
      </c>
      <c r="B263" s="1" t="s">
        <v>9</v>
      </c>
      <c r="C263" t="str">
        <f t="shared" ca="1" si="32"/>
        <v>Gadgets</v>
      </c>
      <c r="D263" t="str">
        <f t="shared" ca="1" si="33"/>
        <v>Retail</v>
      </c>
      <c r="E263">
        <f t="shared" ca="1" si="28"/>
        <v>23</v>
      </c>
      <c r="F263">
        <f t="shared" ca="1" si="29"/>
        <v>17</v>
      </c>
      <c r="G263">
        <f t="shared" ca="1" si="30"/>
        <v>28763</v>
      </c>
      <c r="H263">
        <f t="shared" ca="1" si="34"/>
        <v>43581</v>
      </c>
      <c r="I263">
        <f t="shared" ca="1" si="31"/>
        <v>14818</v>
      </c>
    </row>
    <row r="264" spans="1:9" x14ac:dyDescent="0.25">
      <c r="A264" s="1">
        <v>44093</v>
      </c>
      <c r="B264" s="1" t="s">
        <v>9</v>
      </c>
      <c r="C264" t="str">
        <f t="shared" ca="1" si="32"/>
        <v>Electronics</v>
      </c>
      <c r="D264" t="str">
        <f t="shared" ca="1" si="33"/>
        <v>Corporate</v>
      </c>
      <c r="E264">
        <f t="shared" ca="1" si="28"/>
        <v>4</v>
      </c>
      <c r="F264">
        <f t="shared" ca="1" si="29"/>
        <v>56</v>
      </c>
      <c r="G264">
        <f t="shared" ca="1" si="30"/>
        <v>59123</v>
      </c>
      <c r="H264">
        <f t="shared" ca="1" si="34"/>
        <v>95359</v>
      </c>
      <c r="I264">
        <f t="shared" ca="1" si="31"/>
        <v>36236</v>
      </c>
    </row>
    <row r="265" spans="1:9" x14ac:dyDescent="0.25">
      <c r="A265" s="1">
        <v>44094</v>
      </c>
      <c r="B265" s="1" t="s">
        <v>9</v>
      </c>
      <c r="C265" t="str">
        <f t="shared" ca="1" si="32"/>
        <v>Electronics</v>
      </c>
      <c r="D265" t="str">
        <f t="shared" ca="1" si="33"/>
        <v>Corporate</v>
      </c>
      <c r="E265">
        <f t="shared" ca="1" si="28"/>
        <v>8</v>
      </c>
      <c r="F265">
        <f t="shared" ca="1" si="29"/>
        <v>22</v>
      </c>
      <c r="G265">
        <f t="shared" ca="1" si="30"/>
        <v>58548</v>
      </c>
      <c r="H265">
        <f t="shared" ca="1" si="34"/>
        <v>92934</v>
      </c>
      <c r="I265">
        <f t="shared" ca="1" si="31"/>
        <v>34386</v>
      </c>
    </row>
    <row r="266" spans="1:9" x14ac:dyDescent="0.25">
      <c r="A266" s="1">
        <v>44095</v>
      </c>
      <c r="B266" s="1" t="s">
        <v>9</v>
      </c>
      <c r="C266" t="str">
        <f t="shared" ca="1" si="32"/>
        <v>Gadgets</v>
      </c>
      <c r="D266" t="str">
        <f t="shared" ca="1" si="33"/>
        <v>Wholesale</v>
      </c>
      <c r="E266">
        <f t="shared" ca="1" si="28"/>
        <v>15</v>
      </c>
      <c r="F266">
        <f t="shared" ca="1" si="29"/>
        <v>181</v>
      </c>
      <c r="G266">
        <f t="shared" ca="1" si="30"/>
        <v>9888</v>
      </c>
      <c r="H266">
        <f t="shared" ca="1" si="34"/>
        <v>13733</v>
      </c>
      <c r="I266">
        <f t="shared" ca="1" si="31"/>
        <v>3845</v>
      </c>
    </row>
    <row r="267" spans="1:9" x14ac:dyDescent="0.25">
      <c r="A267" s="1">
        <v>44096</v>
      </c>
      <c r="B267" s="1" t="s">
        <v>9</v>
      </c>
      <c r="C267" t="str">
        <f t="shared" ca="1" si="32"/>
        <v>Apparel</v>
      </c>
      <c r="D267" t="str">
        <f t="shared" ca="1" si="33"/>
        <v>Corporate</v>
      </c>
      <c r="E267">
        <f t="shared" ca="1" si="28"/>
        <v>8</v>
      </c>
      <c r="F267">
        <f t="shared" ca="1" si="29"/>
        <v>23</v>
      </c>
      <c r="G267">
        <f t="shared" ca="1" si="30"/>
        <v>35437</v>
      </c>
      <c r="H267">
        <f t="shared" ca="1" si="34"/>
        <v>57157</v>
      </c>
      <c r="I267">
        <f t="shared" ca="1" si="31"/>
        <v>21720</v>
      </c>
    </row>
    <row r="268" spans="1:9" x14ac:dyDescent="0.25">
      <c r="A268" s="1">
        <v>44097</v>
      </c>
      <c r="B268" s="1" t="s">
        <v>9</v>
      </c>
      <c r="C268" t="str">
        <f t="shared" ca="1" si="32"/>
        <v>Furniture</v>
      </c>
      <c r="D268" t="str">
        <f t="shared" ca="1" si="33"/>
        <v>Wholesale</v>
      </c>
      <c r="E268">
        <f t="shared" ca="1" si="28"/>
        <v>15</v>
      </c>
      <c r="F268">
        <f t="shared" ca="1" si="29"/>
        <v>109</v>
      </c>
      <c r="G268">
        <f t="shared" ca="1" si="30"/>
        <v>38469</v>
      </c>
      <c r="H268">
        <f t="shared" ca="1" si="34"/>
        <v>55752</v>
      </c>
      <c r="I268">
        <f t="shared" ca="1" si="31"/>
        <v>17283</v>
      </c>
    </row>
    <row r="269" spans="1:9" x14ac:dyDescent="0.25">
      <c r="A269" s="1">
        <v>44098</v>
      </c>
      <c r="B269" s="1" t="s">
        <v>9</v>
      </c>
      <c r="C269" t="str">
        <f t="shared" ca="1" si="32"/>
        <v>Apparel</v>
      </c>
      <c r="D269" t="str">
        <f t="shared" ca="1" si="33"/>
        <v>Corporate</v>
      </c>
      <c r="E269">
        <f t="shared" ca="1" si="28"/>
        <v>7</v>
      </c>
      <c r="F269">
        <f t="shared" ca="1" si="29"/>
        <v>45</v>
      </c>
      <c r="G269">
        <f t="shared" ca="1" si="30"/>
        <v>31805</v>
      </c>
      <c r="H269">
        <f t="shared" ca="1" si="34"/>
        <v>42407</v>
      </c>
      <c r="I269">
        <f t="shared" ca="1" si="31"/>
        <v>10602</v>
      </c>
    </row>
    <row r="270" spans="1:9" x14ac:dyDescent="0.25">
      <c r="A270" s="1">
        <v>44099</v>
      </c>
      <c r="B270" s="1" t="s">
        <v>9</v>
      </c>
      <c r="C270" t="str">
        <f t="shared" ca="1" si="32"/>
        <v>Apparel</v>
      </c>
      <c r="D270" t="str">
        <f t="shared" ca="1" si="33"/>
        <v>Online</v>
      </c>
      <c r="E270">
        <f t="shared" ca="1" si="28"/>
        <v>0</v>
      </c>
      <c r="F270">
        <f t="shared" ca="1" si="29"/>
        <v>52</v>
      </c>
      <c r="G270">
        <f t="shared" ca="1" si="30"/>
        <v>10801</v>
      </c>
      <c r="H270">
        <f t="shared" ca="1" si="34"/>
        <v>13172</v>
      </c>
      <c r="I270">
        <f t="shared" ca="1" si="31"/>
        <v>2371</v>
      </c>
    </row>
    <row r="271" spans="1:9" x14ac:dyDescent="0.25">
      <c r="A271" s="1">
        <v>44100</v>
      </c>
      <c r="B271" s="1" t="s">
        <v>9</v>
      </c>
      <c r="C271" t="str">
        <f t="shared" ca="1" si="32"/>
        <v>Gadgets</v>
      </c>
      <c r="D271" t="str">
        <f t="shared" ca="1" si="33"/>
        <v>Corporate</v>
      </c>
      <c r="E271">
        <f t="shared" ca="1" si="28"/>
        <v>10</v>
      </c>
      <c r="F271">
        <f t="shared" ca="1" si="29"/>
        <v>41</v>
      </c>
      <c r="G271">
        <f t="shared" ca="1" si="30"/>
        <v>22889</v>
      </c>
      <c r="H271">
        <f t="shared" ca="1" si="34"/>
        <v>35214</v>
      </c>
      <c r="I271">
        <f t="shared" ca="1" si="31"/>
        <v>12325</v>
      </c>
    </row>
    <row r="272" spans="1:9" x14ac:dyDescent="0.25">
      <c r="A272" s="1">
        <v>44101</v>
      </c>
      <c r="B272" s="1" t="s">
        <v>9</v>
      </c>
      <c r="C272" t="str">
        <f t="shared" ca="1" si="32"/>
        <v>Stationery</v>
      </c>
      <c r="D272" t="str">
        <f t="shared" ca="1" si="33"/>
        <v>Corporate</v>
      </c>
      <c r="E272">
        <f t="shared" ca="1" si="28"/>
        <v>7</v>
      </c>
      <c r="F272">
        <f t="shared" ca="1" si="29"/>
        <v>43</v>
      </c>
      <c r="G272">
        <f t="shared" ca="1" si="30"/>
        <v>25205</v>
      </c>
      <c r="H272">
        <f t="shared" ca="1" si="34"/>
        <v>30368</v>
      </c>
      <c r="I272">
        <f t="shared" ca="1" si="31"/>
        <v>5163</v>
      </c>
    </row>
    <row r="273" spans="1:9" x14ac:dyDescent="0.25">
      <c r="A273" s="1">
        <v>44102</v>
      </c>
      <c r="B273" s="1" t="s">
        <v>9</v>
      </c>
      <c r="C273" t="str">
        <f t="shared" ca="1" si="32"/>
        <v>Stationery</v>
      </c>
      <c r="D273" t="str">
        <f t="shared" ca="1" si="33"/>
        <v>Wholesale</v>
      </c>
      <c r="E273">
        <f t="shared" ca="1" si="28"/>
        <v>9</v>
      </c>
      <c r="F273">
        <f t="shared" ca="1" si="29"/>
        <v>185</v>
      </c>
      <c r="G273">
        <f t="shared" ca="1" si="30"/>
        <v>24985</v>
      </c>
      <c r="H273">
        <f t="shared" ca="1" si="34"/>
        <v>41642</v>
      </c>
      <c r="I273">
        <f t="shared" ca="1" si="31"/>
        <v>16657</v>
      </c>
    </row>
    <row r="274" spans="1:9" x14ac:dyDescent="0.25">
      <c r="A274" s="1">
        <v>44103</v>
      </c>
      <c r="B274" s="1" t="s">
        <v>9</v>
      </c>
      <c r="C274" t="str">
        <f t="shared" ca="1" si="32"/>
        <v>Stationery</v>
      </c>
      <c r="D274" t="str">
        <f t="shared" ca="1" si="33"/>
        <v>Retail</v>
      </c>
      <c r="E274">
        <f t="shared" ca="1" si="28"/>
        <v>14</v>
      </c>
      <c r="F274">
        <f t="shared" ca="1" si="29"/>
        <v>15</v>
      </c>
      <c r="G274">
        <f t="shared" ca="1" si="30"/>
        <v>34168</v>
      </c>
      <c r="H274">
        <f t="shared" ca="1" si="34"/>
        <v>68335</v>
      </c>
      <c r="I274">
        <f t="shared" ca="1" si="31"/>
        <v>34167</v>
      </c>
    </row>
    <row r="275" spans="1:9" x14ac:dyDescent="0.25">
      <c r="A275" s="1">
        <v>44104</v>
      </c>
      <c r="B275" s="1" t="s">
        <v>9</v>
      </c>
      <c r="C275" t="str">
        <f t="shared" ca="1" si="32"/>
        <v>Apparel</v>
      </c>
      <c r="D275" t="str">
        <f t="shared" ca="1" si="33"/>
        <v>Wholesale</v>
      </c>
      <c r="E275">
        <f t="shared" ca="1" si="28"/>
        <v>7</v>
      </c>
      <c r="F275">
        <f t="shared" ca="1" si="29"/>
        <v>137</v>
      </c>
      <c r="G275">
        <f t="shared" ca="1" si="30"/>
        <v>14438</v>
      </c>
      <c r="H275">
        <f t="shared" ca="1" si="34"/>
        <v>20924</v>
      </c>
      <c r="I275">
        <f t="shared" ca="1" si="31"/>
        <v>6486</v>
      </c>
    </row>
    <row r="276" spans="1:9" x14ac:dyDescent="0.25">
      <c r="A276" s="1">
        <v>44105</v>
      </c>
      <c r="B276" s="1" t="s">
        <v>9</v>
      </c>
      <c r="C276" t="str">
        <f t="shared" ca="1" si="32"/>
        <v>Apparel</v>
      </c>
      <c r="D276" t="str">
        <f t="shared" ca="1" si="33"/>
        <v>Wholesale</v>
      </c>
      <c r="E276">
        <f t="shared" ca="1" si="28"/>
        <v>15</v>
      </c>
      <c r="F276">
        <f t="shared" ca="1" si="29"/>
        <v>193</v>
      </c>
      <c r="G276">
        <f t="shared" ca="1" si="30"/>
        <v>71440</v>
      </c>
      <c r="H276">
        <f t="shared" ca="1" si="34"/>
        <v>140077.5</v>
      </c>
      <c r="I276">
        <f t="shared" ca="1" si="31"/>
        <v>68637.5</v>
      </c>
    </row>
    <row r="277" spans="1:9" x14ac:dyDescent="0.25">
      <c r="A277" s="1">
        <v>44106</v>
      </c>
      <c r="B277" s="1" t="s">
        <v>9</v>
      </c>
      <c r="C277" t="str">
        <f t="shared" ca="1" si="32"/>
        <v>Electronics</v>
      </c>
      <c r="D277" t="str">
        <f t="shared" ca="1" si="33"/>
        <v>Retail</v>
      </c>
      <c r="E277">
        <f t="shared" ca="1" si="28"/>
        <v>22</v>
      </c>
      <c r="F277">
        <f t="shared" ca="1" si="29"/>
        <v>33</v>
      </c>
      <c r="G277">
        <f t="shared" ca="1" si="30"/>
        <v>68111</v>
      </c>
      <c r="H277">
        <f t="shared" ca="1" si="34"/>
        <v>123838.5</v>
      </c>
      <c r="I277">
        <f t="shared" ca="1" si="31"/>
        <v>55727.5</v>
      </c>
    </row>
    <row r="278" spans="1:9" x14ac:dyDescent="0.25">
      <c r="A278" s="1">
        <v>44107</v>
      </c>
      <c r="B278" s="1" t="s">
        <v>9</v>
      </c>
      <c r="C278" t="str">
        <f t="shared" ca="1" si="32"/>
        <v>Apparel</v>
      </c>
      <c r="D278" t="str">
        <f t="shared" ca="1" si="33"/>
        <v>Wholesale</v>
      </c>
      <c r="E278">
        <f t="shared" ca="1" si="28"/>
        <v>14</v>
      </c>
      <c r="F278">
        <f t="shared" ca="1" si="29"/>
        <v>94</v>
      </c>
      <c r="G278">
        <f t="shared" ca="1" si="30"/>
        <v>24982</v>
      </c>
      <c r="H278">
        <f t="shared" ca="1" si="34"/>
        <v>41637</v>
      </c>
      <c r="I278">
        <f t="shared" ca="1" si="31"/>
        <v>16655</v>
      </c>
    </row>
    <row r="279" spans="1:9" x14ac:dyDescent="0.25">
      <c r="A279" s="1">
        <v>44108</v>
      </c>
      <c r="B279" s="1" t="s">
        <v>9</v>
      </c>
      <c r="C279" t="str">
        <f t="shared" ca="1" si="32"/>
        <v>Gadgets</v>
      </c>
      <c r="D279" t="str">
        <f t="shared" ca="1" si="33"/>
        <v>Wholesale</v>
      </c>
      <c r="E279">
        <f t="shared" ca="1" si="28"/>
        <v>5</v>
      </c>
      <c r="F279">
        <f t="shared" ca="1" si="29"/>
        <v>62</v>
      </c>
      <c r="G279">
        <f t="shared" ca="1" si="30"/>
        <v>48974</v>
      </c>
      <c r="H279">
        <f t="shared" ca="1" si="34"/>
        <v>83007</v>
      </c>
      <c r="I279">
        <f t="shared" ca="1" si="31"/>
        <v>34033</v>
      </c>
    </row>
    <row r="280" spans="1:9" x14ac:dyDescent="0.25">
      <c r="A280" s="1">
        <v>44109</v>
      </c>
      <c r="B280" s="1" t="s">
        <v>9</v>
      </c>
      <c r="C280" t="str">
        <f t="shared" ca="1" si="32"/>
        <v>Stationery</v>
      </c>
      <c r="D280" t="str">
        <f t="shared" ca="1" si="33"/>
        <v>Wholesale</v>
      </c>
      <c r="E280">
        <f t="shared" ca="1" si="28"/>
        <v>6</v>
      </c>
      <c r="F280">
        <f t="shared" ca="1" si="29"/>
        <v>139</v>
      </c>
      <c r="G280">
        <f t="shared" ca="1" si="30"/>
        <v>90375</v>
      </c>
      <c r="H280">
        <f t="shared" ca="1" si="34"/>
        <v>136932</v>
      </c>
      <c r="I280">
        <f t="shared" ca="1" si="31"/>
        <v>46557</v>
      </c>
    </row>
    <row r="281" spans="1:9" x14ac:dyDescent="0.25">
      <c r="A281" s="1">
        <v>44110</v>
      </c>
      <c r="B281" s="1" t="s">
        <v>9</v>
      </c>
      <c r="C281" t="str">
        <f t="shared" ca="1" si="32"/>
        <v>Stationery</v>
      </c>
      <c r="D281" t="str">
        <f t="shared" ca="1" si="33"/>
        <v>Corporate</v>
      </c>
      <c r="E281">
        <f t="shared" ca="1" si="28"/>
        <v>7</v>
      </c>
      <c r="F281">
        <f t="shared" ca="1" si="29"/>
        <v>53</v>
      </c>
      <c r="G281">
        <f t="shared" ca="1" si="30"/>
        <v>94527</v>
      </c>
      <c r="H281">
        <f t="shared" ca="1" si="34"/>
        <v>143223</v>
      </c>
      <c r="I281">
        <f t="shared" ca="1" si="31"/>
        <v>48696</v>
      </c>
    </row>
    <row r="282" spans="1:9" x14ac:dyDescent="0.25">
      <c r="A282" s="1">
        <v>44111</v>
      </c>
      <c r="B282" s="1" t="s">
        <v>9</v>
      </c>
      <c r="C282" t="str">
        <f t="shared" ca="1" si="32"/>
        <v>Stationery</v>
      </c>
      <c r="D282" t="str">
        <f t="shared" ca="1" si="33"/>
        <v>Wholesale</v>
      </c>
      <c r="E282">
        <f t="shared" ca="1" si="28"/>
        <v>5</v>
      </c>
      <c r="F282">
        <f t="shared" ca="1" si="29"/>
        <v>165</v>
      </c>
      <c r="G282">
        <f t="shared" ca="1" si="30"/>
        <v>20787</v>
      </c>
      <c r="H282">
        <f t="shared" ca="1" si="34"/>
        <v>28090.5</v>
      </c>
      <c r="I282">
        <f t="shared" ca="1" si="31"/>
        <v>7303.5</v>
      </c>
    </row>
    <row r="283" spans="1:9" x14ac:dyDescent="0.25">
      <c r="A283" s="1">
        <v>44112</v>
      </c>
      <c r="B283" s="1" t="s">
        <v>9</v>
      </c>
      <c r="C283" t="str">
        <f t="shared" ca="1" si="32"/>
        <v>Furniture</v>
      </c>
      <c r="D283" t="str">
        <f t="shared" ca="1" si="33"/>
        <v>Wholesale</v>
      </c>
      <c r="E283">
        <f t="shared" ca="1" si="28"/>
        <v>14</v>
      </c>
      <c r="F283">
        <f t="shared" ca="1" si="29"/>
        <v>112</v>
      </c>
      <c r="G283">
        <f t="shared" ca="1" si="30"/>
        <v>67250</v>
      </c>
      <c r="H283">
        <f t="shared" ca="1" si="34"/>
        <v>88486.5</v>
      </c>
      <c r="I283">
        <f t="shared" ca="1" si="31"/>
        <v>21236.5</v>
      </c>
    </row>
    <row r="284" spans="1:9" x14ac:dyDescent="0.25">
      <c r="A284" s="1">
        <v>44113</v>
      </c>
      <c r="B284" s="1" t="s">
        <v>9</v>
      </c>
      <c r="C284" t="str">
        <f t="shared" ca="1" si="32"/>
        <v>Stationery</v>
      </c>
      <c r="D284" t="str">
        <f t="shared" ca="1" si="33"/>
        <v>Wholesale</v>
      </c>
      <c r="E284">
        <f t="shared" ca="1" si="28"/>
        <v>14</v>
      </c>
      <c r="F284">
        <f t="shared" ca="1" si="29"/>
        <v>141</v>
      </c>
      <c r="G284">
        <f t="shared" ca="1" si="30"/>
        <v>30605</v>
      </c>
      <c r="H284">
        <f t="shared" ca="1" si="34"/>
        <v>54651</v>
      </c>
      <c r="I284">
        <f t="shared" ca="1" si="31"/>
        <v>24046</v>
      </c>
    </row>
    <row r="285" spans="1:9" x14ac:dyDescent="0.25">
      <c r="A285" s="1">
        <v>44114</v>
      </c>
      <c r="B285" s="1" t="s">
        <v>9</v>
      </c>
      <c r="C285" t="str">
        <f t="shared" ca="1" si="32"/>
        <v>Furniture</v>
      </c>
      <c r="D285" t="str">
        <f t="shared" ca="1" si="33"/>
        <v>Wholesale</v>
      </c>
      <c r="E285">
        <f t="shared" ca="1" si="28"/>
        <v>6</v>
      </c>
      <c r="F285">
        <f t="shared" ca="1" si="29"/>
        <v>129</v>
      </c>
      <c r="G285">
        <f t="shared" ca="1" si="30"/>
        <v>87912</v>
      </c>
      <c r="H285">
        <f t="shared" ca="1" si="34"/>
        <v>146520</v>
      </c>
      <c r="I285">
        <f t="shared" ca="1" si="31"/>
        <v>58608</v>
      </c>
    </row>
    <row r="286" spans="1:9" x14ac:dyDescent="0.25">
      <c r="A286" s="1">
        <v>44115</v>
      </c>
      <c r="B286" s="1" t="s">
        <v>9</v>
      </c>
      <c r="C286" t="str">
        <f t="shared" ca="1" si="32"/>
        <v>Gadgets</v>
      </c>
      <c r="D286" t="str">
        <f t="shared" ca="1" si="33"/>
        <v>Online</v>
      </c>
      <c r="E286">
        <f t="shared" ca="1" si="28"/>
        <v>0</v>
      </c>
      <c r="F286">
        <f t="shared" ca="1" si="29"/>
        <v>45</v>
      </c>
      <c r="G286">
        <f t="shared" ca="1" si="30"/>
        <v>68660</v>
      </c>
      <c r="H286">
        <f t="shared" ca="1" si="34"/>
        <v>94054.5</v>
      </c>
      <c r="I286">
        <f t="shared" ca="1" si="31"/>
        <v>25394.5</v>
      </c>
    </row>
    <row r="287" spans="1:9" x14ac:dyDescent="0.25">
      <c r="A287" s="1">
        <v>44116</v>
      </c>
      <c r="B287" s="1" t="s">
        <v>9</v>
      </c>
      <c r="C287" t="str">
        <f t="shared" ca="1" si="32"/>
        <v>Furniture</v>
      </c>
      <c r="D287" t="str">
        <f t="shared" ca="1" si="33"/>
        <v>Retail</v>
      </c>
      <c r="E287">
        <f t="shared" ca="1" si="28"/>
        <v>12</v>
      </c>
      <c r="F287">
        <f t="shared" ca="1" si="29"/>
        <v>24</v>
      </c>
      <c r="G287">
        <f t="shared" ca="1" si="30"/>
        <v>17338</v>
      </c>
      <c r="H287">
        <f t="shared" ca="1" si="34"/>
        <v>22516.5</v>
      </c>
      <c r="I287">
        <f t="shared" ca="1" si="31"/>
        <v>5178.5</v>
      </c>
    </row>
    <row r="288" spans="1:9" x14ac:dyDescent="0.25">
      <c r="A288" s="1">
        <v>44117</v>
      </c>
      <c r="B288" s="1" t="s">
        <v>9</v>
      </c>
      <c r="C288" t="str">
        <f t="shared" ca="1" si="32"/>
        <v>Gadgets</v>
      </c>
      <c r="D288" t="str">
        <f t="shared" ca="1" si="33"/>
        <v>Online</v>
      </c>
      <c r="E288">
        <f t="shared" ca="1" si="28"/>
        <v>0</v>
      </c>
      <c r="F288">
        <f t="shared" ca="1" si="29"/>
        <v>99</v>
      </c>
      <c r="G288">
        <f t="shared" ca="1" si="30"/>
        <v>45299</v>
      </c>
      <c r="H288">
        <f t="shared" ca="1" si="34"/>
        <v>75498</v>
      </c>
      <c r="I288">
        <f t="shared" ca="1" si="31"/>
        <v>30199</v>
      </c>
    </row>
    <row r="289" spans="1:9" x14ac:dyDescent="0.25">
      <c r="A289" s="1">
        <v>44118</v>
      </c>
      <c r="B289" s="1" t="s">
        <v>9</v>
      </c>
      <c r="C289" t="str">
        <f t="shared" ca="1" si="32"/>
        <v>Furniture</v>
      </c>
      <c r="D289" t="str">
        <f t="shared" ca="1" si="33"/>
        <v>Wholesale</v>
      </c>
      <c r="E289">
        <f t="shared" ca="1" si="28"/>
        <v>10</v>
      </c>
      <c r="F289">
        <f t="shared" ca="1" si="29"/>
        <v>106</v>
      </c>
      <c r="G289">
        <f t="shared" ca="1" si="30"/>
        <v>21447</v>
      </c>
      <c r="H289">
        <f t="shared" ca="1" si="34"/>
        <v>41244</v>
      </c>
      <c r="I289">
        <f t="shared" ca="1" si="31"/>
        <v>19797</v>
      </c>
    </row>
    <row r="290" spans="1:9" x14ac:dyDescent="0.25">
      <c r="A290" s="1">
        <v>44119</v>
      </c>
      <c r="B290" s="1" t="s">
        <v>9</v>
      </c>
      <c r="C290" t="str">
        <f t="shared" ca="1" si="32"/>
        <v>Apparel</v>
      </c>
      <c r="D290" t="str">
        <f t="shared" ca="1" si="33"/>
        <v>Wholesale</v>
      </c>
      <c r="E290">
        <f t="shared" ca="1" si="28"/>
        <v>12</v>
      </c>
      <c r="F290">
        <f t="shared" ca="1" si="29"/>
        <v>120</v>
      </c>
      <c r="G290">
        <f t="shared" ca="1" si="30"/>
        <v>20444</v>
      </c>
      <c r="H290">
        <f t="shared" ca="1" si="34"/>
        <v>34650</v>
      </c>
      <c r="I290">
        <f t="shared" ca="1" si="31"/>
        <v>14206</v>
      </c>
    </row>
    <row r="291" spans="1:9" x14ac:dyDescent="0.25">
      <c r="A291" s="1">
        <v>44120</v>
      </c>
      <c r="B291" s="1" t="s">
        <v>9</v>
      </c>
      <c r="C291" t="str">
        <f t="shared" ca="1" si="32"/>
        <v>Electronics</v>
      </c>
      <c r="D291" t="str">
        <f t="shared" ca="1" si="33"/>
        <v>Online</v>
      </c>
      <c r="E291">
        <f t="shared" ca="1" si="28"/>
        <v>0</v>
      </c>
      <c r="F291">
        <f t="shared" ca="1" si="29"/>
        <v>77</v>
      </c>
      <c r="G291">
        <f t="shared" ca="1" si="30"/>
        <v>102471</v>
      </c>
      <c r="H291">
        <f t="shared" ca="1" si="34"/>
        <v>138474</v>
      </c>
      <c r="I291">
        <f t="shared" ca="1" si="31"/>
        <v>36003</v>
      </c>
    </row>
    <row r="292" spans="1:9" x14ac:dyDescent="0.25">
      <c r="A292" s="1">
        <v>44121</v>
      </c>
      <c r="B292" s="1" t="s">
        <v>9</v>
      </c>
      <c r="C292" t="str">
        <f t="shared" ca="1" si="32"/>
        <v>Apparel</v>
      </c>
      <c r="D292" t="str">
        <f t="shared" ca="1" si="33"/>
        <v>Wholesale</v>
      </c>
      <c r="E292">
        <f t="shared" ca="1" si="28"/>
        <v>14</v>
      </c>
      <c r="F292">
        <f t="shared" ca="1" si="29"/>
        <v>116</v>
      </c>
      <c r="G292">
        <f t="shared" ca="1" si="30"/>
        <v>43387</v>
      </c>
      <c r="H292">
        <f t="shared" ca="1" si="34"/>
        <v>68868</v>
      </c>
      <c r="I292">
        <f t="shared" ca="1" si="31"/>
        <v>25481</v>
      </c>
    </row>
    <row r="293" spans="1:9" x14ac:dyDescent="0.25">
      <c r="A293" s="1">
        <v>44122</v>
      </c>
      <c r="B293" s="1" t="s">
        <v>9</v>
      </c>
      <c r="C293" t="str">
        <f t="shared" ca="1" si="32"/>
        <v>Gadgets</v>
      </c>
      <c r="D293" t="str">
        <f t="shared" ca="1" si="33"/>
        <v>Wholesale</v>
      </c>
      <c r="E293">
        <f t="shared" ca="1" si="28"/>
        <v>10</v>
      </c>
      <c r="F293">
        <f t="shared" ca="1" si="29"/>
        <v>99</v>
      </c>
      <c r="G293">
        <f t="shared" ca="1" si="30"/>
        <v>23043</v>
      </c>
      <c r="H293">
        <f t="shared" ca="1" si="34"/>
        <v>36576</v>
      </c>
      <c r="I293">
        <f t="shared" ca="1" si="31"/>
        <v>13533</v>
      </c>
    </row>
    <row r="294" spans="1:9" x14ac:dyDescent="0.25">
      <c r="A294" s="1">
        <v>44123</v>
      </c>
      <c r="B294" s="1" t="s">
        <v>9</v>
      </c>
      <c r="C294" t="str">
        <f t="shared" ca="1" si="32"/>
        <v>Stationery</v>
      </c>
      <c r="D294" t="str">
        <f t="shared" ca="1" si="33"/>
        <v>Retail</v>
      </c>
      <c r="E294">
        <f t="shared" ca="1" si="28"/>
        <v>19</v>
      </c>
      <c r="F294">
        <f t="shared" ca="1" si="29"/>
        <v>38</v>
      </c>
      <c r="G294">
        <f t="shared" ca="1" si="30"/>
        <v>40290</v>
      </c>
      <c r="H294">
        <f t="shared" ca="1" si="34"/>
        <v>49134</v>
      </c>
      <c r="I294">
        <f t="shared" ca="1" si="31"/>
        <v>8844</v>
      </c>
    </row>
    <row r="295" spans="1:9" x14ac:dyDescent="0.25">
      <c r="A295" s="1">
        <v>44124</v>
      </c>
      <c r="B295" s="1" t="s">
        <v>9</v>
      </c>
      <c r="C295" t="str">
        <f t="shared" ca="1" si="32"/>
        <v>Gadgets</v>
      </c>
      <c r="D295" t="str">
        <f t="shared" ca="1" si="33"/>
        <v>Wholesale</v>
      </c>
      <c r="E295">
        <f t="shared" ca="1" si="28"/>
        <v>8</v>
      </c>
      <c r="F295">
        <f t="shared" ca="1" si="29"/>
        <v>90</v>
      </c>
      <c r="G295">
        <f t="shared" ca="1" si="30"/>
        <v>114126</v>
      </c>
      <c r="H295">
        <f t="shared" ca="1" si="34"/>
        <v>139177.5</v>
      </c>
      <c r="I295">
        <f t="shared" ca="1" si="31"/>
        <v>25051.5</v>
      </c>
    </row>
    <row r="296" spans="1:9" x14ac:dyDescent="0.25">
      <c r="A296" s="1">
        <v>44125</v>
      </c>
      <c r="B296" s="1" t="s">
        <v>9</v>
      </c>
      <c r="C296" t="str">
        <f t="shared" ca="1" si="32"/>
        <v>Electronics</v>
      </c>
      <c r="D296" t="str">
        <f t="shared" ca="1" si="33"/>
        <v>Online</v>
      </c>
      <c r="E296">
        <f t="shared" ca="1" si="28"/>
        <v>0</v>
      </c>
      <c r="F296">
        <f t="shared" ca="1" si="29"/>
        <v>85</v>
      </c>
      <c r="G296">
        <f t="shared" ca="1" si="30"/>
        <v>106617</v>
      </c>
      <c r="H296">
        <f t="shared" ca="1" si="34"/>
        <v>148078.5</v>
      </c>
      <c r="I296">
        <f t="shared" ca="1" si="31"/>
        <v>41461.5</v>
      </c>
    </row>
    <row r="297" spans="1:9" x14ac:dyDescent="0.25">
      <c r="A297" s="1">
        <v>44126</v>
      </c>
      <c r="B297" s="1" t="s">
        <v>9</v>
      </c>
      <c r="C297" t="str">
        <f t="shared" ca="1" si="32"/>
        <v>Apparel</v>
      </c>
      <c r="D297" t="str">
        <f t="shared" ca="1" si="33"/>
        <v>Retail</v>
      </c>
      <c r="E297">
        <f t="shared" ca="1" si="28"/>
        <v>15</v>
      </c>
      <c r="F297">
        <f t="shared" ca="1" si="29"/>
        <v>49</v>
      </c>
      <c r="G297">
        <f t="shared" ca="1" si="30"/>
        <v>67928</v>
      </c>
      <c r="H297">
        <f t="shared" ca="1" si="34"/>
        <v>80866.5</v>
      </c>
      <c r="I297">
        <f t="shared" ca="1" si="31"/>
        <v>12938.5</v>
      </c>
    </row>
    <row r="298" spans="1:9" x14ac:dyDescent="0.25">
      <c r="A298" s="1">
        <v>44127</v>
      </c>
      <c r="B298" s="1" t="s">
        <v>9</v>
      </c>
      <c r="C298" t="str">
        <f t="shared" ca="1" si="32"/>
        <v>Furniture</v>
      </c>
      <c r="D298" t="str">
        <f t="shared" ca="1" si="33"/>
        <v>Retail</v>
      </c>
      <c r="E298">
        <f t="shared" ca="1" si="28"/>
        <v>14</v>
      </c>
      <c r="F298">
        <f t="shared" ca="1" si="29"/>
        <v>26</v>
      </c>
      <c r="G298">
        <f t="shared" ca="1" si="30"/>
        <v>20779</v>
      </c>
      <c r="H298">
        <f t="shared" ca="1" si="34"/>
        <v>34632</v>
      </c>
      <c r="I298">
        <f t="shared" ca="1" si="31"/>
        <v>13853</v>
      </c>
    </row>
    <row r="299" spans="1:9" x14ac:dyDescent="0.25">
      <c r="A299" s="1">
        <v>44128</v>
      </c>
      <c r="B299" s="1" t="s">
        <v>9</v>
      </c>
      <c r="C299" t="str">
        <f t="shared" ca="1" si="32"/>
        <v>Apparel</v>
      </c>
      <c r="D299" t="str">
        <f t="shared" ca="1" si="33"/>
        <v>Corporate</v>
      </c>
      <c r="E299">
        <f t="shared" ca="1" si="28"/>
        <v>9</v>
      </c>
      <c r="F299">
        <f t="shared" ca="1" si="29"/>
        <v>91</v>
      </c>
      <c r="G299">
        <f t="shared" ca="1" si="30"/>
        <v>41003</v>
      </c>
      <c r="H299">
        <f t="shared" ca="1" si="34"/>
        <v>52567.5</v>
      </c>
      <c r="I299">
        <f t="shared" ca="1" si="31"/>
        <v>11564.5</v>
      </c>
    </row>
    <row r="300" spans="1:9" x14ac:dyDescent="0.25">
      <c r="A300" s="1">
        <v>44129</v>
      </c>
      <c r="B300" s="1" t="s">
        <v>9</v>
      </c>
      <c r="C300" t="str">
        <f t="shared" ca="1" si="32"/>
        <v>Furniture</v>
      </c>
      <c r="D300" t="str">
        <f t="shared" ca="1" si="33"/>
        <v>Wholesale</v>
      </c>
      <c r="E300">
        <f t="shared" ca="1" si="28"/>
        <v>7</v>
      </c>
      <c r="F300">
        <f t="shared" ca="1" si="29"/>
        <v>78</v>
      </c>
      <c r="G300">
        <f t="shared" ca="1" si="30"/>
        <v>66536</v>
      </c>
      <c r="H300">
        <f t="shared" ca="1" si="34"/>
        <v>105612</v>
      </c>
      <c r="I300">
        <f t="shared" ca="1" si="31"/>
        <v>39076</v>
      </c>
    </row>
    <row r="301" spans="1:9" x14ac:dyDescent="0.25">
      <c r="A301" s="1">
        <v>44130</v>
      </c>
      <c r="B301" s="1" t="s">
        <v>9</v>
      </c>
      <c r="C301" t="str">
        <f t="shared" ca="1" si="32"/>
        <v>Furniture</v>
      </c>
      <c r="D301" t="str">
        <f t="shared" ca="1" si="33"/>
        <v>Corporate</v>
      </c>
      <c r="E301">
        <f t="shared" ca="1" si="28"/>
        <v>10</v>
      </c>
      <c r="F301">
        <f t="shared" ca="1" si="29"/>
        <v>80</v>
      </c>
      <c r="G301">
        <f t="shared" ca="1" si="30"/>
        <v>59665</v>
      </c>
      <c r="H301">
        <f t="shared" ca="1" si="34"/>
        <v>101127</v>
      </c>
      <c r="I301">
        <f t="shared" ca="1" si="31"/>
        <v>41462</v>
      </c>
    </row>
    <row r="302" spans="1:9" x14ac:dyDescent="0.25">
      <c r="A302" s="1">
        <v>44131</v>
      </c>
      <c r="B302" s="1" t="s">
        <v>9</v>
      </c>
      <c r="C302" t="str">
        <f t="shared" ca="1" si="32"/>
        <v>Gadgets</v>
      </c>
      <c r="D302" t="str">
        <f t="shared" ca="1" si="33"/>
        <v>Online</v>
      </c>
      <c r="E302">
        <f t="shared" ca="1" si="28"/>
        <v>0</v>
      </c>
      <c r="F302">
        <f t="shared" ca="1" si="29"/>
        <v>66</v>
      </c>
      <c r="G302">
        <f t="shared" ca="1" si="30"/>
        <v>107253</v>
      </c>
      <c r="H302">
        <f t="shared" ca="1" si="34"/>
        <v>139290</v>
      </c>
      <c r="I302">
        <f t="shared" ca="1" si="31"/>
        <v>32037</v>
      </c>
    </row>
    <row r="303" spans="1:9" x14ac:dyDescent="0.25">
      <c r="A303" s="1">
        <v>44132</v>
      </c>
      <c r="B303" s="1" t="s">
        <v>9</v>
      </c>
      <c r="C303" t="str">
        <f t="shared" ca="1" si="32"/>
        <v>Stationery</v>
      </c>
      <c r="D303" t="str">
        <f t="shared" ca="1" si="33"/>
        <v>Wholesale</v>
      </c>
      <c r="E303">
        <f t="shared" ca="1" si="28"/>
        <v>12</v>
      </c>
      <c r="F303">
        <f t="shared" ca="1" si="29"/>
        <v>149</v>
      </c>
      <c r="G303">
        <f t="shared" ca="1" si="30"/>
        <v>52401</v>
      </c>
      <c r="H303">
        <f t="shared" ca="1" si="34"/>
        <v>78210</v>
      </c>
      <c r="I303">
        <f t="shared" ca="1" si="31"/>
        <v>25809</v>
      </c>
    </row>
    <row r="304" spans="1:9" x14ac:dyDescent="0.25">
      <c r="A304" s="1">
        <v>44133</v>
      </c>
      <c r="B304" s="1" t="s">
        <v>9</v>
      </c>
      <c r="C304" t="str">
        <f t="shared" ca="1" si="32"/>
        <v>Apparel</v>
      </c>
      <c r="D304" t="str">
        <f t="shared" ca="1" si="33"/>
        <v>Corporate</v>
      </c>
      <c r="E304">
        <f t="shared" ca="1" si="28"/>
        <v>10</v>
      </c>
      <c r="F304">
        <f t="shared" ca="1" si="29"/>
        <v>84</v>
      </c>
      <c r="G304">
        <f t="shared" ca="1" si="30"/>
        <v>74527</v>
      </c>
      <c r="H304">
        <f t="shared" ca="1" si="34"/>
        <v>138013.5</v>
      </c>
      <c r="I304">
        <f t="shared" ca="1" si="31"/>
        <v>63486.5</v>
      </c>
    </row>
    <row r="305" spans="1:9" x14ac:dyDescent="0.25">
      <c r="A305" s="1">
        <v>44134</v>
      </c>
      <c r="B305" s="1" t="s">
        <v>9</v>
      </c>
      <c r="C305" t="str">
        <f t="shared" ca="1" si="32"/>
        <v>Gadgets</v>
      </c>
      <c r="D305" t="str">
        <f t="shared" ca="1" si="33"/>
        <v>Corporate</v>
      </c>
      <c r="E305">
        <f t="shared" ca="1" si="28"/>
        <v>7</v>
      </c>
      <c r="F305">
        <f t="shared" ca="1" si="29"/>
        <v>36</v>
      </c>
      <c r="G305">
        <f t="shared" ca="1" si="30"/>
        <v>41355</v>
      </c>
      <c r="H305">
        <f t="shared" ca="1" si="34"/>
        <v>50433</v>
      </c>
      <c r="I305">
        <f t="shared" ca="1" si="31"/>
        <v>9078</v>
      </c>
    </row>
    <row r="306" spans="1:9" x14ac:dyDescent="0.25">
      <c r="A306" s="1">
        <v>44135</v>
      </c>
      <c r="B306" s="1" t="s">
        <v>9</v>
      </c>
      <c r="C306" t="str">
        <f t="shared" ca="1" si="32"/>
        <v>Stationery</v>
      </c>
      <c r="D306" t="str">
        <f t="shared" ca="1" si="33"/>
        <v>Retail</v>
      </c>
      <c r="E306">
        <f t="shared" ca="1" si="28"/>
        <v>21</v>
      </c>
      <c r="F306">
        <f t="shared" ca="1" si="29"/>
        <v>38</v>
      </c>
      <c r="G306">
        <f t="shared" ca="1" si="30"/>
        <v>80148</v>
      </c>
      <c r="H306">
        <f t="shared" ca="1" si="34"/>
        <v>135844.5</v>
      </c>
      <c r="I306">
        <f t="shared" ca="1" si="31"/>
        <v>55696.5</v>
      </c>
    </row>
    <row r="307" spans="1:9" x14ac:dyDescent="0.25">
      <c r="A307" s="1">
        <v>44136</v>
      </c>
      <c r="B307" s="1" t="s">
        <v>9</v>
      </c>
      <c r="C307" t="str">
        <f t="shared" ca="1" si="32"/>
        <v>Furniture</v>
      </c>
      <c r="D307" t="str">
        <f t="shared" ca="1" si="33"/>
        <v>Corporate</v>
      </c>
      <c r="E307">
        <f t="shared" ca="1" si="28"/>
        <v>9</v>
      </c>
      <c r="F307">
        <f t="shared" ca="1" si="29"/>
        <v>44</v>
      </c>
      <c r="G307">
        <f t="shared" ca="1" si="30"/>
        <v>18989</v>
      </c>
      <c r="H307">
        <f t="shared" ca="1" si="34"/>
        <v>30628</v>
      </c>
      <c r="I307">
        <f t="shared" ca="1" si="31"/>
        <v>11639</v>
      </c>
    </row>
    <row r="308" spans="1:9" x14ac:dyDescent="0.25">
      <c r="A308" s="1">
        <v>44137</v>
      </c>
      <c r="B308" s="1" t="s">
        <v>9</v>
      </c>
      <c r="C308" t="str">
        <f t="shared" ca="1" si="32"/>
        <v>Gadgets</v>
      </c>
      <c r="D308" t="str">
        <f t="shared" ca="1" si="33"/>
        <v>Corporate</v>
      </c>
      <c r="E308">
        <f t="shared" ca="1" si="28"/>
        <v>10</v>
      </c>
      <c r="F308">
        <f t="shared" ca="1" si="29"/>
        <v>84</v>
      </c>
      <c r="G308">
        <f t="shared" ca="1" si="30"/>
        <v>27804</v>
      </c>
      <c r="H308">
        <f t="shared" ca="1" si="34"/>
        <v>45581</v>
      </c>
      <c r="I308">
        <f t="shared" ca="1" si="31"/>
        <v>17777</v>
      </c>
    </row>
    <row r="309" spans="1:9" x14ac:dyDescent="0.25">
      <c r="A309" s="1">
        <v>44138</v>
      </c>
      <c r="B309" s="1" t="s">
        <v>9</v>
      </c>
      <c r="C309" t="str">
        <f t="shared" ca="1" si="32"/>
        <v>Stationery</v>
      </c>
      <c r="D309" t="str">
        <f t="shared" ca="1" si="33"/>
        <v>Corporate</v>
      </c>
      <c r="E309">
        <f t="shared" ca="1" si="28"/>
        <v>5</v>
      </c>
      <c r="F309">
        <f t="shared" ca="1" si="29"/>
        <v>94</v>
      </c>
      <c r="G309">
        <f t="shared" ca="1" si="30"/>
        <v>48648</v>
      </c>
      <c r="H309">
        <f t="shared" ca="1" si="34"/>
        <v>54661</v>
      </c>
      <c r="I309">
        <f t="shared" ca="1" si="31"/>
        <v>6013</v>
      </c>
    </row>
    <row r="310" spans="1:9" x14ac:dyDescent="0.25">
      <c r="A310" s="1">
        <v>44139</v>
      </c>
      <c r="B310" s="1" t="s">
        <v>9</v>
      </c>
      <c r="C310" t="str">
        <f t="shared" ca="1" si="32"/>
        <v>Apparel</v>
      </c>
      <c r="D310" t="str">
        <f t="shared" ca="1" si="33"/>
        <v>Wholesale</v>
      </c>
      <c r="E310">
        <f t="shared" ca="1" si="28"/>
        <v>9</v>
      </c>
      <c r="F310">
        <f t="shared" ca="1" si="29"/>
        <v>104</v>
      </c>
      <c r="G310">
        <f t="shared" ca="1" si="30"/>
        <v>21247</v>
      </c>
      <c r="H310">
        <f t="shared" ca="1" si="34"/>
        <v>29926</v>
      </c>
      <c r="I310">
        <f t="shared" ca="1" si="31"/>
        <v>8679</v>
      </c>
    </row>
    <row r="311" spans="1:9" x14ac:dyDescent="0.25">
      <c r="A311" s="1">
        <v>44140</v>
      </c>
      <c r="B311" s="1" t="s">
        <v>9</v>
      </c>
      <c r="C311" t="str">
        <f t="shared" ca="1" si="32"/>
        <v>Electronics</v>
      </c>
      <c r="D311" t="str">
        <f t="shared" ca="1" si="33"/>
        <v>Corporate</v>
      </c>
      <c r="E311">
        <f t="shared" ca="1" si="28"/>
        <v>9</v>
      </c>
      <c r="F311">
        <f t="shared" ca="1" si="29"/>
        <v>40</v>
      </c>
      <c r="G311">
        <f t="shared" ca="1" si="30"/>
        <v>78744</v>
      </c>
      <c r="H311">
        <f t="shared" ca="1" si="34"/>
        <v>90510</v>
      </c>
      <c r="I311">
        <f t="shared" ca="1" si="31"/>
        <v>11766</v>
      </c>
    </row>
    <row r="312" spans="1:9" x14ac:dyDescent="0.25">
      <c r="A312" s="1">
        <v>44141</v>
      </c>
      <c r="B312" s="1" t="s">
        <v>9</v>
      </c>
      <c r="C312" t="str">
        <f t="shared" ca="1" si="32"/>
        <v>Electronics</v>
      </c>
      <c r="D312" t="str">
        <f t="shared" ca="1" si="33"/>
        <v>Corporate</v>
      </c>
      <c r="E312">
        <f t="shared" ca="1" si="28"/>
        <v>7</v>
      </c>
      <c r="F312">
        <f t="shared" ca="1" si="29"/>
        <v>53</v>
      </c>
      <c r="G312">
        <f t="shared" ca="1" si="30"/>
        <v>27185</v>
      </c>
      <c r="H312">
        <f t="shared" ca="1" si="34"/>
        <v>33152</v>
      </c>
      <c r="I312">
        <f t="shared" ca="1" si="31"/>
        <v>5967</v>
      </c>
    </row>
    <row r="313" spans="1:9" x14ac:dyDescent="0.25">
      <c r="A313" s="1">
        <v>44142</v>
      </c>
      <c r="B313" s="1" t="s">
        <v>9</v>
      </c>
      <c r="C313" t="str">
        <f t="shared" ca="1" si="32"/>
        <v>Stationery</v>
      </c>
      <c r="D313" t="str">
        <f t="shared" ca="1" si="33"/>
        <v>Online</v>
      </c>
      <c r="E313">
        <f t="shared" ca="1" si="28"/>
        <v>0</v>
      </c>
      <c r="F313">
        <f t="shared" ca="1" si="29"/>
        <v>42</v>
      </c>
      <c r="G313">
        <f t="shared" ca="1" si="30"/>
        <v>70706</v>
      </c>
      <c r="H313">
        <f t="shared" ca="1" si="34"/>
        <v>86227</v>
      </c>
      <c r="I313">
        <f t="shared" ca="1" si="31"/>
        <v>15521</v>
      </c>
    </row>
    <row r="314" spans="1:9" x14ac:dyDescent="0.25">
      <c r="A314" s="1">
        <v>44143</v>
      </c>
      <c r="B314" s="1" t="s">
        <v>9</v>
      </c>
      <c r="C314" t="str">
        <f t="shared" ca="1" si="32"/>
        <v>Stationery</v>
      </c>
      <c r="D314" t="str">
        <f t="shared" ca="1" si="33"/>
        <v>Retail</v>
      </c>
      <c r="E314">
        <f t="shared" ca="1" si="28"/>
        <v>19</v>
      </c>
      <c r="F314">
        <f t="shared" ca="1" si="29"/>
        <v>22</v>
      </c>
      <c r="G314">
        <f t="shared" ca="1" si="30"/>
        <v>24354</v>
      </c>
      <c r="H314">
        <f t="shared" ca="1" si="34"/>
        <v>35296</v>
      </c>
      <c r="I314">
        <f t="shared" ca="1" si="31"/>
        <v>10942</v>
      </c>
    </row>
    <row r="315" spans="1:9" x14ac:dyDescent="0.25">
      <c r="A315" s="1">
        <v>44144</v>
      </c>
      <c r="B315" s="1" t="s">
        <v>9</v>
      </c>
      <c r="C315" t="str">
        <f t="shared" ca="1" si="32"/>
        <v>Electronics</v>
      </c>
      <c r="D315" t="str">
        <f t="shared" ca="1" si="33"/>
        <v>Wholesale</v>
      </c>
      <c r="E315">
        <f t="shared" ca="1" si="28"/>
        <v>8</v>
      </c>
      <c r="F315">
        <f t="shared" ca="1" si="29"/>
        <v>87</v>
      </c>
      <c r="G315">
        <f t="shared" ca="1" si="30"/>
        <v>72229</v>
      </c>
      <c r="H315">
        <f t="shared" ca="1" si="34"/>
        <v>91429</v>
      </c>
      <c r="I315">
        <f t="shared" ca="1" si="31"/>
        <v>19200</v>
      </c>
    </row>
    <row r="316" spans="1:9" x14ac:dyDescent="0.25">
      <c r="A316" s="1">
        <v>44145</v>
      </c>
      <c r="B316" s="1" t="s">
        <v>9</v>
      </c>
      <c r="C316" t="str">
        <f t="shared" ca="1" si="32"/>
        <v>Furniture</v>
      </c>
      <c r="D316" t="str">
        <f t="shared" ca="1" si="33"/>
        <v>Retail</v>
      </c>
      <c r="E316">
        <f t="shared" ca="1" si="28"/>
        <v>13</v>
      </c>
      <c r="F316">
        <f t="shared" ca="1" si="29"/>
        <v>1</v>
      </c>
      <c r="G316">
        <f t="shared" ca="1" si="30"/>
        <v>37632</v>
      </c>
      <c r="H316">
        <f t="shared" ca="1" si="34"/>
        <v>64883</v>
      </c>
      <c r="I316">
        <f t="shared" ca="1" si="31"/>
        <v>27251</v>
      </c>
    </row>
    <row r="317" spans="1:9" x14ac:dyDescent="0.25">
      <c r="A317" s="1">
        <v>44146</v>
      </c>
      <c r="B317" s="1" t="s">
        <v>9</v>
      </c>
      <c r="C317" t="str">
        <f t="shared" ca="1" si="32"/>
        <v>Furniture</v>
      </c>
      <c r="D317" t="str">
        <f t="shared" ca="1" si="33"/>
        <v>Retail</v>
      </c>
      <c r="E317">
        <f t="shared" ca="1" si="28"/>
        <v>23</v>
      </c>
      <c r="F317">
        <f t="shared" ca="1" si="29"/>
        <v>30</v>
      </c>
      <c r="G317">
        <f t="shared" ca="1" si="30"/>
        <v>21030</v>
      </c>
      <c r="H317">
        <f t="shared" ca="1" si="34"/>
        <v>41235</v>
      </c>
      <c r="I317">
        <f t="shared" ca="1" si="31"/>
        <v>20205</v>
      </c>
    </row>
    <row r="318" spans="1:9" x14ac:dyDescent="0.25">
      <c r="A318" s="1">
        <v>44147</v>
      </c>
      <c r="B318" s="1" t="s">
        <v>9</v>
      </c>
      <c r="C318" t="str">
        <f t="shared" ca="1" si="32"/>
        <v>Stationery</v>
      </c>
      <c r="D318" t="str">
        <f t="shared" ca="1" si="33"/>
        <v>Retail</v>
      </c>
      <c r="E318">
        <f t="shared" ca="1" si="28"/>
        <v>20</v>
      </c>
      <c r="F318">
        <f t="shared" ca="1" si="29"/>
        <v>37</v>
      </c>
      <c r="G318">
        <f t="shared" ca="1" si="30"/>
        <v>55135</v>
      </c>
      <c r="H318">
        <f t="shared" ca="1" si="34"/>
        <v>86148</v>
      </c>
      <c r="I318">
        <f t="shared" ca="1" si="31"/>
        <v>31013</v>
      </c>
    </row>
    <row r="319" spans="1:9" x14ac:dyDescent="0.25">
      <c r="A319" s="1">
        <v>44148</v>
      </c>
      <c r="B319" s="1" t="s">
        <v>9</v>
      </c>
      <c r="C319" t="str">
        <f t="shared" ca="1" si="32"/>
        <v>Furniture</v>
      </c>
      <c r="D319" t="str">
        <f t="shared" ca="1" si="33"/>
        <v>Corporate</v>
      </c>
      <c r="E319">
        <f t="shared" ca="1" si="28"/>
        <v>6</v>
      </c>
      <c r="F319">
        <f t="shared" ca="1" si="29"/>
        <v>76</v>
      </c>
      <c r="G319">
        <f t="shared" ca="1" si="30"/>
        <v>25307</v>
      </c>
      <c r="H319">
        <f t="shared" ca="1" si="34"/>
        <v>29089</v>
      </c>
      <c r="I319">
        <f t="shared" ca="1" si="31"/>
        <v>3782</v>
      </c>
    </row>
    <row r="320" spans="1:9" x14ac:dyDescent="0.25">
      <c r="A320" s="1">
        <v>44149</v>
      </c>
      <c r="B320" s="1" t="s">
        <v>9</v>
      </c>
      <c r="C320" t="str">
        <f t="shared" ca="1" si="32"/>
        <v>Stationery</v>
      </c>
      <c r="D320" t="str">
        <f t="shared" ca="1" si="33"/>
        <v>Corporate</v>
      </c>
      <c r="E320">
        <f t="shared" ca="1" si="28"/>
        <v>7</v>
      </c>
      <c r="F320">
        <f t="shared" ca="1" si="29"/>
        <v>82</v>
      </c>
      <c r="G320">
        <f t="shared" ca="1" si="30"/>
        <v>63691</v>
      </c>
      <c r="H320">
        <f t="shared" ca="1" si="34"/>
        <v>74930</v>
      </c>
      <c r="I320">
        <f t="shared" ca="1" si="31"/>
        <v>11239</v>
      </c>
    </row>
    <row r="321" spans="1:9" x14ac:dyDescent="0.25">
      <c r="A321" s="1">
        <v>44150</v>
      </c>
      <c r="B321" s="1" t="s">
        <v>9</v>
      </c>
      <c r="C321" t="str">
        <f t="shared" ca="1" si="32"/>
        <v>Electronics</v>
      </c>
      <c r="D321" t="str">
        <f t="shared" ca="1" si="33"/>
        <v>Wholesale</v>
      </c>
      <c r="E321">
        <f t="shared" ca="1" si="28"/>
        <v>10</v>
      </c>
      <c r="F321">
        <f t="shared" ca="1" si="29"/>
        <v>141</v>
      </c>
      <c r="G321">
        <f t="shared" ca="1" si="30"/>
        <v>44666</v>
      </c>
      <c r="H321">
        <f t="shared" ca="1" si="34"/>
        <v>50757</v>
      </c>
      <c r="I321">
        <f t="shared" ca="1" si="31"/>
        <v>6091</v>
      </c>
    </row>
    <row r="322" spans="1:9" x14ac:dyDescent="0.25">
      <c r="A322" s="1">
        <v>44151</v>
      </c>
      <c r="B322" s="1" t="s">
        <v>9</v>
      </c>
      <c r="C322" t="str">
        <f t="shared" ca="1" si="32"/>
        <v>Stationery</v>
      </c>
      <c r="D322" t="str">
        <f t="shared" ca="1" si="33"/>
        <v>Online</v>
      </c>
      <c r="E322">
        <f t="shared" ref="E322:E385" ca="1" si="35">IF(D322="Retail", RANDBETWEEN(10, 25), IF(D322="Wholesale", RANDBETWEEN(5, 15), IF(D322="Corporate", RANDBETWEEN(3, 10), 0)))</f>
        <v>0</v>
      </c>
      <c r="F322">
        <f t="shared" ref="F322:F385" ca="1" si="36">IF(D322="Wholesale", RANDBETWEEN(50, 200), IF(D322="Retail", RANDBETWEEN(1, 50), RANDBETWEEN(20, 100)))</f>
        <v>65</v>
      </c>
      <c r="G322">
        <f t="shared" ref="G322:G385" ca="1" si="37">ROUND(H322 * RANDBETWEEN(50, 90) / 100, 0)</f>
        <v>34704</v>
      </c>
      <c r="H322">
        <f t="shared" ca="1" si="34"/>
        <v>45663</v>
      </c>
      <c r="I322">
        <f t="shared" ref="I322:I385" ca="1" si="38">H322-G322</f>
        <v>10959</v>
      </c>
    </row>
    <row r="323" spans="1:9" x14ac:dyDescent="0.25">
      <c r="A323" s="1">
        <v>44152</v>
      </c>
      <c r="B323" s="1" t="s">
        <v>9</v>
      </c>
      <c r="C323" t="str">
        <f t="shared" ref="C323:C386" ca="1" si="39">CHOOSE(RANDBETWEEN(1, 5), "Electronics", "Furniture", "Apparel", "Stationery", "Gadgets")</f>
        <v>Furniture</v>
      </c>
      <c r="D323" t="str">
        <f t="shared" ref="D323:D386" ca="1" si="40">CHOOSE(RANDBETWEEN(1, 4), "Retail", "Wholesale", "Corporate", "Online")</f>
        <v>Corporate</v>
      </c>
      <c r="E323">
        <f t="shared" ca="1" si="35"/>
        <v>10</v>
      </c>
      <c r="F323">
        <f t="shared" ca="1" si="36"/>
        <v>52</v>
      </c>
      <c r="G323">
        <f t="shared" ca="1" si="37"/>
        <v>50101</v>
      </c>
      <c r="H323">
        <f t="shared" ref="H323:H386" ca="1" si="41">IF(OR(MONTH(A323) = 10,MONTH(A323) = 6), RANDBETWEEN(10000, 100000) * 1.5, RANDBETWEEN(10000, 100000))</f>
        <v>92780</v>
      </c>
      <c r="I323">
        <f t="shared" ca="1" si="38"/>
        <v>42679</v>
      </c>
    </row>
    <row r="324" spans="1:9" x14ac:dyDescent="0.25">
      <c r="A324" s="1">
        <v>44153</v>
      </c>
      <c r="B324" s="1" t="s">
        <v>9</v>
      </c>
      <c r="C324" t="str">
        <f t="shared" ca="1" si="39"/>
        <v>Furniture</v>
      </c>
      <c r="D324" t="str">
        <f t="shared" ca="1" si="40"/>
        <v>Online</v>
      </c>
      <c r="E324">
        <f t="shared" ca="1" si="35"/>
        <v>0</v>
      </c>
      <c r="F324">
        <f t="shared" ca="1" si="36"/>
        <v>48</v>
      </c>
      <c r="G324">
        <f t="shared" ca="1" si="37"/>
        <v>18975</v>
      </c>
      <c r="H324">
        <f t="shared" ca="1" si="41"/>
        <v>24019</v>
      </c>
      <c r="I324">
        <f t="shared" ca="1" si="38"/>
        <v>5044</v>
      </c>
    </row>
    <row r="325" spans="1:9" x14ac:dyDescent="0.25">
      <c r="A325" s="1">
        <v>44154</v>
      </c>
      <c r="B325" s="1" t="s">
        <v>9</v>
      </c>
      <c r="C325" t="str">
        <f t="shared" ca="1" si="39"/>
        <v>Gadgets</v>
      </c>
      <c r="D325" t="str">
        <f t="shared" ca="1" si="40"/>
        <v>Retail</v>
      </c>
      <c r="E325">
        <f t="shared" ca="1" si="35"/>
        <v>24</v>
      </c>
      <c r="F325">
        <f t="shared" ca="1" si="36"/>
        <v>49</v>
      </c>
      <c r="G325">
        <f t="shared" ca="1" si="37"/>
        <v>35179</v>
      </c>
      <c r="H325">
        <f t="shared" ca="1" si="41"/>
        <v>59625</v>
      </c>
      <c r="I325">
        <f t="shared" ca="1" si="38"/>
        <v>24446</v>
      </c>
    </row>
    <row r="326" spans="1:9" x14ac:dyDescent="0.25">
      <c r="A326" s="1">
        <v>44155</v>
      </c>
      <c r="B326" s="1" t="s">
        <v>9</v>
      </c>
      <c r="C326" t="str">
        <f t="shared" ca="1" si="39"/>
        <v>Apparel</v>
      </c>
      <c r="D326" t="str">
        <f t="shared" ca="1" si="40"/>
        <v>Wholesale</v>
      </c>
      <c r="E326">
        <f t="shared" ca="1" si="35"/>
        <v>6</v>
      </c>
      <c r="F326">
        <f t="shared" ca="1" si="36"/>
        <v>176</v>
      </c>
      <c r="G326">
        <f t="shared" ca="1" si="37"/>
        <v>25825</v>
      </c>
      <c r="H326">
        <f t="shared" ca="1" si="41"/>
        <v>30382</v>
      </c>
      <c r="I326">
        <f t="shared" ca="1" si="38"/>
        <v>4557</v>
      </c>
    </row>
    <row r="327" spans="1:9" x14ac:dyDescent="0.25">
      <c r="A327" s="1">
        <v>44156</v>
      </c>
      <c r="B327" s="1" t="s">
        <v>9</v>
      </c>
      <c r="C327" t="str">
        <f t="shared" ca="1" si="39"/>
        <v>Electronics</v>
      </c>
      <c r="D327" t="str">
        <f t="shared" ca="1" si="40"/>
        <v>Online</v>
      </c>
      <c r="E327">
        <f t="shared" ca="1" si="35"/>
        <v>0</v>
      </c>
      <c r="F327">
        <f t="shared" ca="1" si="36"/>
        <v>85</v>
      </c>
      <c r="G327">
        <f t="shared" ca="1" si="37"/>
        <v>65283</v>
      </c>
      <c r="H327">
        <f t="shared" ca="1" si="41"/>
        <v>90671</v>
      </c>
      <c r="I327">
        <f t="shared" ca="1" si="38"/>
        <v>25388</v>
      </c>
    </row>
    <row r="328" spans="1:9" x14ac:dyDescent="0.25">
      <c r="A328" s="1">
        <v>44157</v>
      </c>
      <c r="B328" s="1" t="s">
        <v>9</v>
      </c>
      <c r="C328" t="str">
        <f t="shared" ca="1" si="39"/>
        <v>Electronics</v>
      </c>
      <c r="D328" t="str">
        <f t="shared" ca="1" si="40"/>
        <v>Online</v>
      </c>
      <c r="E328">
        <f t="shared" ca="1" si="35"/>
        <v>0</v>
      </c>
      <c r="F328">
        <f t="shared" ca="1" si="36"/>
        <v>59</v>
      </c>
      <c r="G328">
        <f t="shared" ca="1" si="37"/>
        <v>20235</v>
      </c>
      <c r="H328">
        <f t="shared" ca="1" si="41"/>
        <v>34888</v>
      </c>
      <c r="I328">
        <f t="shared" ca="1" si="38"/>
        <v>14653</v>
      </c>
    </row>
    <row r="329" spans="1:9" x14ac:dyDescent="0.25">
      <c r="A329" s="1">
        <v>44158</v>
      </c>
      <c r="B329" s="1" t="s">
        <v>9</v>
      </c>
      <c r="C329" t="str">
        <f t="shared" ca="1" si="39"/>
        <v>Furniture</v>
      </c>
      <c r="D329" t="str">
        <f t="shared" ca="1" si="40"/>
        <v>Retail</v>
      </c>
      <c r="E329">
        <f t="shared" ca="1" si="35"/>
        <v>14</v>
      </c>
      <c r="F329">
        <f t="shared" ca="1" si="36"/>
        <v>44</v>
      </c>
      <c r="G329">
        <f t="shared" ca="1" si="37"/>
        <v>66305</v>
      </c>
      <c r="H329">
        <f t="shared" ca="1" si="41"/>
        <v>88406</v>
      </c>
      <c r="I329">
        <f t="shared" ca="1" si="38"/>
        <v>22101</v>
      </c>
    </row>
    <row r="330" spans="1:9" x14ac:dyDescent="0.25">
      <c r="A330" s="1">
        <v>44159</v>
      </c>
      <c r="B330" s="1" t="s">
        <v>9</v>
      </c>
      <c r="C330" t="str">
        <f t="shared" ca="1" si="39"/>
        <v>Stationery</v>
      </c>
      <c r="D330" t="str">
        <f t="shared" ca="1" si="40"/>
        <v>Wholesale</v>
      </c>
      <c r="E330">
        <f t="shared" ca="1" si="35"/>
        <v>10</v>
      </c>
      <c r="F330">
        <f t="shared" ca="1" si="36"/>
        <v>111</v>
      </c>
      <c r="G330">
        <f t="shared" ca="1" si="37"/>
        <v>31223</v>
      </c>
      <c r="H330">
        <f t="shared" ca="1" si="41"/>
        <v>45251</v>
      </c>
      <c r="I330">
        <f t="shared" ca="1" si="38"/>
        <v>14028</v>
      </c>
    </row>
    <row r="331" spans="1:9" x14ac:dyDescent="0.25">
      <c r="A331" s="1">
        <v>44160</v>
      </c>
      <c r="B331" s="1" t="s">
        <v>9</v>
      </c>
      <c r="C331" t="str">
        <f t="shared" ca="1" si="39"/>
        <v>Furniture</v>
      </c>
      <c r="D331" t="str">
        <f t="shared" ca="1" si="40"/>
        <v>Online</v>
      </c>
      <c r="E331">
        <f t="shared" ca="1" si="35"/>
        <v>0</v>
      </c>
      <c r="F331">
        <f t="shared" ca="1" si="36"/>
        <v>94</v>
      </c>
      <c r="G331">
        <f t="shared" ca="1" si="37"/>
        <v>62063</v>
      </c>
      <c r="H331">
        <f t="shared" ca="1" si="41"/>
        <v>87412</v>
      </c>
      <c r="I331">
        <f t="shared" ca="1" si="38"/>
        <v>25349</v>
      </c>
    </row>
    <row r="332" spans="1:9" x14ac:dyDescent="0.25">
      <c r="A332" s="1">
        <v>44161</v>
      </c>
      <c r="B332" s="1" t="s">
        <v>9</v>
      </c>
      <c r="C332" t="str">
        <f t="shared" ca="1" si="39"/>
        <v>Furniture</v>
      </c>
      <c r="D332" t="str">
        <f t="shared" ca="1" si="40"/>
        <v>Wholesale</v>
      </c>
      <c r="E332">
        <f t="shared" ca="1" si="35"/>
        <v>13</v>
      </c>
      <c r="F332">
        <f t="shared" ca="1" si="36"/>
        <v>168</v>
      </c>
      <c r="G332">
        <f t="shared" ca="1" si="37"/>
        <v>35200</v>
      </c>
      <c r="H332">
        <f t="shared" ca="1" si="41"/>
        <v>51765</v>
      </c>
      <c r="I332">
        <f t="shared" ca="1" si="38"/>
        <v>16565</v>
      </c>
    </row>
    <row r="333" spans="1:9" x14ac:dyDescent="0.25">
      <c r="A333" s="1">
        <v>44162</v>
      </c>
      <c r="B333" s="1" t="s">
        <v>9</v>
      </c>
      <c r="C333" t="str">
        <f t="shared" ca="1" si="39"/>
        <v>Electronics</v>
      </c>
      <c r="D333" t="str">
        <f t="shared" ca="1" si="40"/>
        <v>Retail</v>
      </c>
      <c r="E333">
        <f t="shared" ca="1" si="35"/>
        <v>22</v>
      </c>
      <c r="F333">
        <f t="shared" ca="1" si="36"/>
        <v>14</v>
      </c>
      <c r="G333">
        <f t="shared" ca="1" si="37"/>
        <v>29635</v>
      </c>
      <c r="H333">
        <f t="shared" ca="1" si="41"/>
        <v>48582</v>
      </c>
      <c r="I333">
        <f t="shared" ca="1" si="38"/>
        <v>18947</v>
      </c>
    </row>
    <row r="334" spans="1:9" x14ac:dyDescent="0.25">
      <c r="A334" s="1">
        <v>44163</v>
      </c>
      <c r="B334" s="1" t="s">
        <v>9</v>
      </c>
      <c r="C334" t="str">
        <f t="shared" ca="1" si="39"/>
        <v>Electronics</v>
      </c>
      <c r="D334" t="str">
        <f t="shared" ca="1" si="40"/>
        <v>Retail</v>
      </c>
      <c r="E334">
        <f t="shared" ca="1" si="35"/>
        <v>10</v>
      </c>
      <c r="F334">
        <f t="shared" ca="1" si="36"/>
        <v>40</v>
      </c>
      <c r="G334">
        <f t="shared" ca="1" si="37"/>
        <v>37442</v>
      </c>
      <c r="H334">
        <f t="shared" ca="1" si="41"/>
        <v>50597</v>
      </c>
      <c r="I334">
        <f t="shared" ca="1" si="38"/>
        <v>13155</v>
      </c>
    </row>
    <row r="335" spans="1:9" x14ac:dyDescent="0.25">
      <c r="A335" s="1">
        <v>44164</v>
      </c>
      <c r="B335" s="1" t="s">
        <v>9</v>
      </c>
      <c r="C335" t="str">
        <f t="shared" ca="1" si="39"/>
        <v>Apparel</v>
      </c>
      <c r="D335" t="str">
        <f t="shared" ca="1" si="40"/>
        <v>Corporate</v>
      </c>
      <c r="E335">
        <f t="shared" ca="1" si="35"/>
        <v>10</v>
      </c>
      <c r="F335">
        <f t="shared" ca="1" si="36"/>
        <v>49</v>
      </c>
      <c r="G335">
        <f t="shared" ca="1" si="37"/>
        <v>40741</v>
      </c>
      <c r="H335">
        <f t="shared" ca="1" si="41"/>
        <v>53606</v>
      </c>
      <c r="I335">
        <f t="shared" ca="1" si="38"/>
        <v>12865</v>
      </c>
    </row>
    <row r="336" spans="1:9" x14ac:dyDescent="0.25">
      <c r="A336" s="1">
        <v>44165</v>
      </c>
      <c r="B336" s="1" t="s">
        <v>9</v>
      </c>
      <c r="C336" t="str">
        <f t="shared" ca="1" si="39"/>
        <v>Furniture</v>
      </c>
      <c r="D336" t="str">
        <f t="shared" ca="1" si="40"/>
        <v>Retail</v>
      </c>
      <c r="E336">
        <f t="shared" ca="1" si="35"/>
        <v>12</v>
      </c>
      <c r="F336">
        <f t="shared" ca="1" si="36"/>
        <v>3</v>
      </c>
      <c r="G336">
        <f t="shared" ca="1" si="37"/>
        <v>21694</v>
      </c>
      <c r="H336">
        <f t="shared" ca="1" si="41"/>
        <v>36157</v>
      </c>
      <c r="I336">
        <f t="shared" ca="1" si="38"/>
        <v>14463</v>
      </c>
    </row>
    <row r="337" spans="1:9" x14ac:dyDescent="0.25">
      <c r="A337" s="1">
        <v>44166</v>
      </c>
      <c r="B337" s="1" t="s">
        <v>9</v>
      </c>
      <c r="C337" t="str">
        <f t="shared" ca="1" si="39"/>
        <v>Gadgets</v>
      </c>
      <c r="D337" t="str">
        <f t="shared" ca="1" si="40"/>
        <v>Online</v>
      </c>
      <c r="E337">
        <f t="shared" ca="1" si="35"/>
        <v>0</v>
      </c>
      <c r="F337">
        <f t="shared" ca="1" si="36"/>
        <v>70</v>
      </c>
      <c r="G337">
        <f t="shared" ca="1" si="37"/>
        <v>51202</v>
      </c>
      <c r="H337">
        <f t="shared" ca="1" si="41"/>
        <v>77579</v>
      </c>
      <c r="I337">
        <f t="shared" ca="1" si="38"/>
        <v>26377</v>
      </c>
    </row>
    <row r="338" spans="1:9" x14ac:dyDescent="0.25">
      <c r="A338" s="1">
        <v>44167</v>
      </c>
      <c r="B338" s="1" t="s">
        <v>9</v>
      </c>
      <c r="C338" t="str">
        <f t="shared" ca="1" si="39"/>
        <v>Stationery</v>
      </c>
      <c r="D338" t="str">
        <f t="shared" ca="1" si="40"/>
        <v>Wholesale</v>
      </c>
      <c r="E338">
        <f t="shared" ca="1" si="35"/>
        <v>5</v>
      </c>
      <c r="F338">
        <f t="shared" ca="1" si="36"/>
        <v>170</v>
      </c>
      <c r="G338">
        <f t="shared" ca="1" si="37"/>
        <v>26180</v>
      </c>
      <c r="H338">
        <f t="shared" ca="1" si="41"/>
        <v>32321</v>
      </c>
      <c r="I338">
        <f t="shared" ca="1" si="38"/>
        <v>6141</v>
      </c>
    </row>
    <row r="339" spans="1:9" x14ac:dyDescent="0.25">
      <c r="A339" s="1">
        <v>44168</v>
      </c>
      <c r="B339" s="1" t="s">
        <v>9</v>
      </c>
      <c r="C339" t="str">
        <f t="shared" ca="1" si="39"/>
        <v>Apparel</v>
      </c>
      <c r="D339" t="str">
        <f t="shared" ca="1" si="40"/>
        <v>Wholesale</v>
      </c>
      <c r="E339">
        <f t="shared" ca="1" si="35"/>
        <v>11</v>
      </c>
      <c r="F339">
        <f t="shared" ca="1" si="36"/>
        <v>106</v>
      </c>
      <c r="G339">
        <f t="shared" ca="1" si="37"/>
        <v>11879</v>
      </c>
      <c r="H339">
        <f t="shared" ca="1" si="41"/>
        <v>21598</v>
      </c>
      <c r="I339">
        <f t="shared" ca="1" si="38"/>
        <v>9719</v>
      </c>
    </row>
    <row r="340" spans="1:9" x14ac:dyDescent="0.25">
      <c r="A340" s="1">
        <v>44169</v>
      </c>
      <c r="B340" s="1" t="s">
        <v>9</v>
      </c>
      <c r="C340" t="str">
        <f t="shared" ca="1" si="39"/>
        <v>Stationery</v>
      </c>
      <c r="D340" t="str">
        <f t="shared" ca="1" si="40"/>
        <v>Wholesale</v>
      </c>
      <c r="E340">
        <f t="shared" ca="1" si="35"/>
        <v>7</v>
      </c>
      <c r="F340">
        <f t="shared" ca="1" si="36"/>
        <v>186</v>
      </c>
      <c r="G340">
        <f t="shared" ca="1" si="37"/>
        <v>78416</v>
      </c>
      <c r="H340">
        <f t="shared" ca="1" si="41"/>
        <v>91181</v>
      </c>
      <c r="I340">
        <f t="shared" ca="1" si="38"/>
        <v>12765</v>
      </c>
    </row>
    <row r="341" spans="1:9" x14ac:dyDescent="0.25">
      <c r="A341" s="1">
        <v>44170</v>
      </c>
      <c r="B341" s="1" t="s">
        <v>9</v>
      </c>
      <c r="C341" t="str">
        <f t="shared" ca="1" si="39"/>
        <v>Apparel</v>
      </c>
      <c r="D341" t="str">
        <f t="shared" ca="1" si="40"/>
        <v>Corporate</v>
      </c>
      <c r="E341">
        <f t="shared" ca="1" si="35"/>
        <v>6</v>
      </c>
      <c r="F341">
        <f t="shared" ca="1" si="36"/>
        <v>42</v>
      </c>
      <c r="G341">
        <f t="shared" ca="1" si="37"/>
        <v>57817</v>
      </c>
      <c r="H341">
        <f t="shared" ca="1" si="41"/>
        <v>80302</v>
      </c>
      <c r="I341">
        <f t="shared" ca="1" si="38"/>
        <v>22485</v>
      </c>
    </row>
    <row r="342" spans="1:9" x14ac:dyDescent="0.25">
      <c r="A342" s="1">
        <v>44171</v>
      </c>
      <c r="B342" s="1" t="s">
        <v>9</v>
      </c>
      <c r="C342" t="str">
        <f t="shared" ca="1" si="39"/>
        <v>Gadgets</v>
      </c>
      <c r="D342" t="str">
        <f t="shared" ca="1" si="40"/>
        <v>Wholesale</v>
      </c>
      <c r="E342">
        <f t="shared" ca="1" si="35"/>
        <v>8</v>
      </c>
      <c r="F342">
        <f t="shared" ca="1" si="36"/>
        <v>58</v>
      </c>
      <c r="G342">
        <f t="shared" ca="1" si="37"/>
        <v>15170</v>
      </c>
      <c r="H342">
        <f t="shared" ca="1" si="41"/>
        <v>17639</v>
      </c>
      <c r="I342">
        <f t="shared" ca="1" si="38"/>
        <v>2469</v>
      </c>
    </row>
    <row r="343" spans="1:9" x14ac:dyDescent="0.25">
      <c r="A343" s="1">
        <v>44172</v>
      </c>
      <c r="B343" s="1" t="s">
        <v>9</v>
      </c>
      <c r="C343" t="str">
        <f t="shared" ca="1" si="39"/>
        <v>Electronics</v>
      </c>
      <c r="D343" t="str">
        <f t="shared" ca="1" si="40"/>
        <v>Online</v>
      </c>
      <c r="E343">
        <f t="shared" ca="1" si="35"/>
        <v>0</v>
      </c>
      <c r="F343">
        <f t="shared" ca="1" si="36"/>
        <v>100</v>
      </c>
      <c r="G343">
        <f t="shared" ca="1" si="37"/>
        <v>6821</v>
      </c>
      <c r="H343">
        <f t="shared" ca="1" si="41"/>
        <v>11368</v>
      </c>
      <c r="I343">
        <f t="shared" ca="1" si="38"/>
        <v>4547</v>
      </c>
    </row>
    <row r="344" spans="1:9" x14ac:dyDescent="0.25">
      <c r="A344" s="1">
        <v>44173</v>
      </c>
      <c r="B344" s="1" t="s">
        <v>9</v>
      </c>
      <c r="C344" t="str">
        <f t="shared" ca="1" si="39"/>
        <v>Electronics</v>
      </c>
      <c r="D344" t="str">
        <f t="shared" ca="1" si="40"/>
        <v>Retail</v>
      </c>
      <c r="E344">
        <f t="shared" ca="1" si="35"/>
        <v>16</v>
      </c>
      <c r="F344">
        <f t="shared" ca="1" si="36"/>
        <v>7</v>
      </c>
      <c r="G344">
        <f t="shared" ca="1" si="37"/>
        <v>35516</v>
      </c>
      <c r="H344">
        <f t="shared" ca="1" si="41"/>
        <v>53812</v>
      </c>
      <c r="I344">
        <f t="shared" ca="1" si="38"/>
        <v>18296</v>
      </c>
    </row>
    <row r="345" spans="1:9" x14ac:dyDescent="0.25">
      <c r="A345" s="1">
        <v>44174</v>
      </c>
      <c r="B345" s="1" t="s">
        <v>9</v>
      </c>
      <c r="C345" t="str">
        <f t="shared" ca="1" si="39"/>
        <v>Apparel</v>
      </c>
      <c r="D345" t="str">
        <f t="shared" ca="1" si="40"/>
        <v>Retail</v>
      </c>
      <c r="E345">
        <f t="shared" ca="1" si="35"/>
        <v>15</v>
      </c>
      <c r="F345">
        <f t="shared" ca="1" si="36"/>
        <v>35</v>
      </c>
      <c r="G345">
        <f t="shared" ca="1" si="37"/>
        <v>15621</v>
      </c>
      <c r="H345">
        <f t="shared" ca="1" si="41"/>
        <v>18164</v>
      </c>
      <c r="I345">
        <f t="shared" ca="1" si="38"/>
        <v>2543</v>
      </c>
    </row>
    <row r="346" spans="1:9" x14ac:dyDescent="0.25">
      <c r="A346" s="1">
        <v>44175</v>
      </c>
      <c r="B346" s="1" t="s">
        <v>9</v>
      </c>
      <c r="C346" t="str">
        <f t="shared" ca="1" si="39"/>
        <v>Stationery</v>
      </c>
      <c r="D346" t="str">
        <f t="shared" ca="1" si="40"/>
        <v>Corporate</v>
      </c>
      <c r="E346">
        <f t="shared" ca="1" si="35"/>
        <v>3</v>
      </c>
      <c r="F346">
        <f t="shared" ca="1" si="36"/>
        <v>43</v>
      </c>
      <c r="G346">
        <f t="shared" ca="1" si="37"/>
        <v>56318</v>
      </c>
      <c r="H346">
        <f t="shared" ca="1" si="41"/>
        <v>95455</v>
      </c>
      <c r="I346">
        <f t="shared" ca="1" si="38"/>
        <v>39137</v>
      </c>
    </row>
    <row r="347" spans="1:9" x14ac:dyDescent="0.25">
      <c r="A347" s="1">
        <v>44176</v>
      </c>
      <c r="B347" s="1" t="s">
        <v>9</v>
      </c>
      <c r="C347" t="str">
        <f t="shared" ca="1" si="39"/>
        <v>Furniture</v>
      </c>
      <c r="D347" t="str">
        <f t="shared" ca="1" si="40"/>
        <v>Corporate</v>
      </c>
      <c r="E347">
        <f t="shared" ca="1" si="35"/>
        <v>3</v>
      </c>
      <c r="F347">
        <f t="shared" ca="1" si="36"/>
        <v>61</v>
      </c>
      <c r="G347">
        <f t="shared" ca="1" si="37"/>
        <v>42723</v>
      </c>
      <c r="H347">
        <f t="shared" ca="1" si="41"/>
        <v>51473</v>
      </c>
      <c r="I347">
        <f t="shared" ca="1" si="38"/>
        <v>8750</v>
      </c>
    </row>
    <row r="348" spans="1:9" x14ac:dyDescent="0.25">
      <c r="A348" s="1">
        <v>44177</v>
      </c>
      <c r="B348" s="1" t="s">
        <v>9</v>
      </c>
      <c r="C348" t="str">
        <f t="shared" ca="1" si="39"/>
        <v>Gadgets</v>
      </c>
      <c r="D348" t="str">
        <f t="shared" ca="1" si="40"/>
        <v>Online</v>
      </c>
      <c r="E348">
        <f t="shared" ca="1" si="35"/>
        <v>0</v>
      </c>
      <c r="F348">
        <f t="shared" ca="1" si="36"/>
        <v>55</v>
      </c>
      <c r="G348">
        <f t="shared" ca="1" si="37"/>
        <v>36774</v>
      </c>
      <c r="H348">
        <f t="shared" ca="1" si="41"/>
        <v>47758</v>
      </c>
      <c r="I348">
        <f t="shared" ca="1" si="38"/>
        <v>10984</v>
      </c>
    </row>
    <row r="349" spans="1:9" x14ac:dyDescent="0.25">
      <c r="A349" s="1">
        <v>44178</v>
      </c>
      <c r="B349" s="1" t="s">
        <v>9</v>
      </c>
      <c r="C349" t="str">
        <f t="shared" ca="1" si="39"/>
        <v>Electronics</v>
      </c>
      <c r="D349" t="str">
        <f t="shared" ca="1" si="40"/>
        <v>Wholesale</v>
      </c>
      <c r="E349">
        <f t="shared" ca="1" si="35"/>
        <v>6</v>
      </c>
      <c r="F349">
        <f t="shared" ca="1" si="36"/>
        <v>80</v>
      </c>
      <c r="G349">
        <f t="shared" ca="1" si="37"/>
        <v>42435</v>
      </c>
      <c r="H349">
        <f t="shared" ca="1" si="41"/>
        <v>66304</v>
      </c>
      <c r="I349">
        <f t="shared" ca="1" si="38"/>
        <v>23869</v>
      </c>
    </row>
    <row r="350" spans="1:9" x14ac:dyDescent="0.25">
      <c r="A350" s="1">
        <v>44179</v>
      </c>
      <c r="B350" s="1" t="s">
        <v>9</v>
      </c>
      <c r="C350" t="str">
        <f t="shared" ca="1" si="39"/>
        <v>Furniture</v>
      </c>
      <c r="D350" t="str">
        <f t="shared" ca="1" si="40"/>
        <v>Online</v>
      </c>
      <c r="E350">
        <f t="shared" ca="1" si="35"/>
        <v>0</v>
      </c>
      <c r="F350">
        <f t="shared" ca="1" si="36"/>
        <v>77</v>
      </c>
      <c r="G350">
        <f t="shared" ca="1" si="37"/>
        <v>39982</v>
      </c>
      <c r="H350">
        <f t="shared" ca="1" si="41"/>
        <v>52608</v>
      </c>
      <c r="I350">
        <f t="shared" ca="1" si="38"/>
        <v>12626</v>
      </c>
    </row>
    <row r="351" spans="1:9" x14ac:dyDescent="0.25">
      <c r="A351" s="1">
        <v>44180</v>
      </c>
      <c r="B351" s="1" t="s">
        <v>9</v>
      </c>
      <c r="C351" t="str">
        <f t="shared" ca="1" si="39"/>
        <v>Apparel</v>
      </c>
      <c r="D351" t="str">
        <f t="shared" ca="1" si="40"/>
        <v>Online</v>
      </c>
      <c r="E351">
        <f t="shared" ca="1" si="35"/>
        <v>0</v>
      </c>
      <c r="F351">
        <f t="shared" ca="1" si="36"/>
        <v>61</v>
      </c>
      <c r="G351">
        <f t="shared" ca="1" si="37"/>
        <v>59690</v>
      </c>
      <c r="H351">
        <f t="shared" ca="1" si="41"/>
        <v>89089</v>
      </c>
      <c r="I351">
        <f t="shared" ca="1" si="38"/>
        <v>29399</v>
      </c>
    </row>
    <row r="352" spans="1:9" x14ac:dyDescent="0.25">
      <c r="A352" s="1">
        <v>44181</v>
      </c>
      <c r="B352" s="1" t="s">
        <v>9</v>
      </c>
      <c r="C352" t="str">
        <f t="shared" ca="1" si="39"/>
        <v>Furniture</v>
      </c>
      <c r="D352" t="str">
        <f t="shared" ca="1" si="40"/>
        <v>Online</v>
      </c>
      <c r="E352">
        <f t="shared" ca="1" si="35"/>
        <v>0</v>
      </c>
      <c r="F352">
        <f t="shared" ca="1" si="36"/>
        <v>99</v>
      </c>
      <c r="G352">
        <f t="shared" ca="1" si="37"/>
        <v>45471</v>
      </c>
      <c r="H352">
        <f t="shared" ca="1" si="41"/>
        <v>69955</v>
      </c>
      <c r="I352">
        <f t="shared" ca="1" si="38"/>
        <v>24484</v>
      </c>
    </row>
    <row r="353" spans="1:9" x14ac:dyDescent="0.25">
      <c r="A353" s="1">
        <v>44182</v>
      </c>
      <c r="B353" s="1" t="s">
        <v>9</v>
      </c>
      <c r="C353" t="str">
        <f t="shared" ca="1" si="39"/>
        <v>Gadgets</v>
      </c>
      <c r="D353" t="str">
        <f t="shared" ca="1" si="40"/>
        <v>Corporate</v>
      </c>
      <c r="E353">
        <f t="shared" ca="1" si="35"/>
        <v>9</v>
      </c>
      <c r="F353">
        <f t="shared" ca="1" si="36"/>
        <v>37</v>
      </c>
      <c r="G353">
        <f t="shared" ca="1" si="37"/>
        <v>14263</v>
      </c>
      <c r="H353">
        <f t="shared" ca="1" si="41"/>
        <v>20671</v>
      </c>
      <c r="I353">
        <f t="shared" ca="1" si="38"/>
        <v>6408</v>
      </c>
    </row>
    <row r="354" spans="1:9" x14ac:dyDescent="0.25">
      <c r="A354" s="1">
        <v>44183</v>
      </c>
      <c r="B354" s="1" t="s">
        <v>9</v>
      </c>
      <c r="C354" t="str">
        <f t="shared" ca="1" si="39"/>
        <v>Furniture</v>
      </c>
      <c r="D354" t="str">
        <f t="shared" ca="1" si="40"/>
        <v>Online</v>
      </c>
      <c r="E354">
        <f t="shared" ca="1" si="35"/>
        <v>0</v>
      </c>
      <c r="F354">
        <f t="shared" ca="1" si="36"/>
        <v>37</v>
      </c>
      <c r="G354">
        <f t="shared" ca="1" si="37"/>
        <v>53002</v>
      </c>
      <c r="H354">
        <f t="shared" ca="1" si="41"/>
        <v>91382</v>
      </c>
      <c r="I354">
        <f t="shared" ca="1" si="38"/>
        <v>38380</v>
      </c>
    </row>
    <row r="355" spans="1:9" x14ac:dyDescent="0.25">
      <c r="A355" s="1">
        <v>44184</v>
      </c>
      <c r="B355" s="1" t="s">
        <v>9</v>
      </c>
      <c r="C355" t="str">
        <f t="shared" ca="1" si="39"/>
        <v>Furniture</v>
      </c>
      <c r="D355" t="str">
        <f t="shared" ca="1" si="40"/>
        <v>Online</v>
      </c>
      <c r="E355">
        <f t="shared" ca="1" si="35"/>
        <v>0</v>
      </c>
      <c r="F355">
        <f t="shared" ca="1" si="36"/>
        <v>63</v>
      </c>
      <c r="G355">
        <f t="shared" ca="1" si="37"/>
        <v>61171</v>
      </c>
      <c r="H355">
        <f t="shared" ca="1" si="41"/>
        <v>87387</v>
      </c>
      <c r="I355">
        <f t="shared" ca="1" si="38"/>
        <v>26216</v>
      </c>
    </row>
    <row r="356" spans="1:9" x14ac:dyDescent="0.25">
      <c r="A356" s="1">
        <v>44185</v>
      </c>
      <c r="B356" s="1" t="s">
        <v>9</v>
      </c>
      <c r="C356" t="str">
        <f t="shared" ca="1" si="39"/>
        <v>Stationery</v>
      </c>
      <c r="D356" t="str">
        <f t="shared" ca="1" si="40"/>
        <v>Wholesale</v>
      </c>
      <c r="E356">
        <f t="shared" ca="1" si="35"/>
        <v>8</v>
      </c>
      <c r="F356">
        <f t="shared" ca="1" si="36"/>
        <v>124</v>
      </c>
      <c r="G356">
        <f t="shared" ca="1" si="37"/>
        <v>23662</v>
      </c>
      <c r="H356">
        <f t="shared" ca="1" si="41"/>
        <v>45504</v>
      </c>
      <c r="I356">
        <f t="shared" ca="1" si="38"/>
        <v>21842</v>
      </c>
    </row>
    <row r="357" spans="1:9" x14ac:dyDescent="0.25">
      <c r="A357" s="1">
        <v>44186</v>
      </c>
      <c r="B357" s="1" t="s">
        <v>9</v>
      </c>
      <c r="C357" t="str">
        <f t="shared" ca="1" si="39"/>
        <v>Apparel</v>
      </c>
      <c r="D357" t="str">
        <f t="shared" ca="1" si="40"/>
        <v>Online</v>
      </c>
      <c r="E357">
        <f t="shared" ca="1" si="35"/>
        <v>0</v>
      </c>
      <c r="F357">
        <f t="shared" ca="1" si="36"/>
        <v>45</v>
      </c>
      <c r="G357">
        <f t="shared" ca="1" si="37"/>
        <v>60025</v>
      </c>
      <c r="H357">
        <f t="shared" ca="1" si="41"/>
        <v>80033</v>
      </c>
      <c r="I357">
        <f t="shared" ca="1" si="38"/>
        <v>20008</v>
      </c>
    </row>
    <row r="358" spans="1:9" x14ac:dyDescent="0.25">
      <c r="A358" s="1">
        <v>44187</v>
      </c>
      <c r="B358" s="1" t="s">
        <v>9</v>
      </c>
      <c r="C358" t="str">
        <f t="shared" ca="1" si="39"/>
        <v>Electronics</v>
      </c>
      <c r="D358" t="str">
        <f t="shared" ca="1" si="40"/>
        <v>Wholesale</v>
      </c>
      <c r="E358">
        <f t="shared" ca="1" si="35"/>
        <v>10</v>
      </c>
      <c r="F358">
        <f t="shared" ca="1" si="36"/>
        <v>160</v>
      </c>
      <c r="G358">
        <f t="shared" ca="1" si="37"/>
        <v>8327</v>
      </c>
      <c r="H358">
        <f t="shared" ca="1" si="41"/>
        <v>10957</v>
      </c>
      <c r="I358">
        <f t="shared" ca="1" si="38"/>
        <v>2630</v>
      </c>
    </row>
    <row r="359" spans="1:9" x14ac:dyDescent="0.25">
      <c r="A359" s="1">
        <v>44188</v>
      </c>
      <c r="B359" s="1" t="s">
        <v>9</v>
      </c>
      <c r="C359" t="str">
        <f t="shared" ca="1" si="39"/>
        <v>Furniture</v>
      </c>
      <c r="D359" t="str">
        <f t="shared" ca="1" si="40"/>
        <v>Retail</v>
      </c>
      <c r="E359">
        <f t="shared" ca="1" si="35"/>
        <v>23</v>
      </c>
      <c r="F359">
        <f t="shared" ca="1" si="36"/>
        <v>2</v>
      </c>
      <c r="G359">
        <f t="shared" ca="1" si="37"/>
        <v>17591</v>
      </c>
      <c r="H359">
        <f t="shared" ca="1" si="41"/>
        <v>23771</v>
      </c>
      <c r="I359">
        <f t="shared" ca="1" si="38"/>
        <v>6180</v>
      </c>
    </row>
    <row r="360" spans="1:9" x14ac:dyDescent="0.25">
      <c r="A360" s="1">
        <v>44189</v>
      </c>
      <c r="B360" s="1" t="s">
        <v>9</v>
      </c>
      <c r="C360" t="str">
        <f t="shared" ca="1" si="39"/>
        <v>Stationery</v>
      </c>
      <c r="D360" t="str">
        <f t="shared" ca="1" si="40"/>
        <v>Online</v>
      </c>
      <c r="E360">
        <f t="shared" ca="1" si="35"/>
        <v>0</v>
      </c>
      <c r="F360">
        <f t="shared" ca="1" si="36"/>
        <v>83</v>
      </c>
      <c r="G360">
        <f t="shared" ca="1" si="37"/>
        <v>54454</v>
      </c>
      <c r="H360">
        <f t="shared" ca="1" si="41"/>
        <v>68067</v>
      </c>
      <c r="I360">
        <f t="shared" ca="1" si="38"/>
        <v>13613</v>
      </c>
    </row>
    <row r="361" spans="1:9" x14ac:dyDescent="0.25">
      <c r="A361" s="1">
        <v>44190</v>
      </c>
      <c r="B361" s="1" t="s">
        <v>9</v>
      </c>
      <c r="C361" t="str">
        <f t="shared" ca="1" si="39"/>
        <v>Apparel</v>
      </c>
      <c r="D361" t="str">
        <f t="shared" ca="1" si="40"/>
        <v>Retail</v>
      </c>
      <c r="E361">
        <f t="shared" ca="1" si="35"/>
        <v>19</v>
      </c>
      <c r="F361">
        <f t="shared" ca="1" si="36"/>
        <v>5</v>
      </c>
      <c r="G361">
        <f t="shared" ca="1" si="37"/>
        <v>19815</v>
      </c>
      <c r="H361">
        <f t="shared" ca="1" si="41"/>
        <v>39629</v>
      </c>
      <c r="I361">
        <f t="shared" ca="1" si="38"/>
        <v>19814</v>
      </c>
    </row>
    <row r="362" spans="1:9" x14ac:dyDescent="0.25">
      <c r="A362" s="1">
        <v>44191</v>
      </c>
      <c r="B362" s="1" t="s">
        <v>9</v>
      </c>
      <c r="C362" t="str">
        <f t="shared" ca="1" si="39"/>
        <v>Furniture</v>
      </c>
      <c r="D362" t="str">
        <f t="shared" ca="1" si="40"/>
        <v>Corporate</v>
      </c>
      <c r="E362">
        <f t="shared" ca="1" si="35"/>
        <v>3</v>
      </c>
      <c r="F362">
        <f t="shared" ca="1" si="36"/>
        <v>71</v>
      </c>
      <c r="G362">
        <f t="shared" ca="1" si="37"/>
        <v>26411</v>
      </c>
      <c r="H362">
        <f t="shared" ca="1" si="41"/>
        <v>35214</v>
      </c>
      <c r="I362">
        <f t="shared" ca="1" si="38"/>
        <v>8803</v>
      </c>
    </row>
    <row r="363" spans="1:9" x14ac:dyDescent="0.25">
      <c r="A363" s="1">
        <v>44192</v>
      </c>
      <c r="B363" s="1" t="s">
        <v>9</v>
      </c>
      <c r="C363" t="str">
        <f t="shared" ca="1" si="39"/>
        <v>Apparel</v>
      </c>
      <c r="D363" t="str">
        <f t="shared" ca="1" si="40"/>
        <v>Retail</v>
      </c>
      <c r="E363">
        <f t="shared" ca="1" si="35"/>
        <v>10</v>
      </c>
      <c r="F363">
        <f t="shared" ca="1" si="36"/>
        <v>29</v>
      </c>
      <c r="G363">
        <f t="shared" ca="1" si="37"/>
        <v>54404</v>
      </c>
      <c r="H363">
        <f t="shared" ca="1" si="41"/>
        <v>82431</v>
      </c>
      <c r="I363">
        <f t="shared" ca="1" si="38"/>
        <v>28027</v>
      </c>
    </row>
    <row r="364" spans="1:9" x14ac:dyDescent="0.25">
      <c r="A364" s="1">
        <v>44193</v>
      </c>
      <c r="B364" s="1" t="s">
        <v>9</v>
      </c>
      <c r="C364" t="str">
        <f t="shared" ca="1" si="39"/>
        <v>Furniture</v>
      </c>
      <c r="D364" t="str">
        <f t="shared" ca="1" si="40"/>
        <v>Wholesale</v>
      </c>
      <c r="E364">
        <f t="shared" ca="1" si="35"/>
        <v>7</v>
      </c>
      <c r="F364">
        <f t="shared" ca="1" si="36"/>
        <v>58</v>
      </c>
      <c r="G364">
        <f t="shared" ca="1" si="37"/>
        <v>17241</v>
      </c>
      <c r="H364">
        <f t="shared" ca="1" si="41"/>
        <v>23618</v>
      </c>
      <c r="I364">
        <f t="shared" ca="1" si="38"/>
        <v>6377</v>
      </c>
    </row>
    <row r="365" spans="1:9" x14ac:dyDescent="0.25">
      <c r="A365" s="1">
        <v>44194</v>
      </c>
      <c r="B365" s="1" t="s">
        <v>9</v>
      </c>
      <c r="C365" t="str">
        <f t="shared" ca="1" si="39"/>
        <v>Gadgets</v>
      </c>
      <c r="D365" t="str">
        <f t="shared" ca="1" si="40"/>
        <v>Retail</v>
      </c>
      <c r="E365">
        <f t="shared" ca="1" si="35"/>
        <v>10</v>
      </c>
      <c r="F365">
        <f t="shared" ca="1" si="36"/>
        <v>27</v>
      </c>
      <c r="G365">
        <f t="shared" ca="1" si="37"/>
        <v>31235</v>
      </c>
      <c r="H365">
        <f t="shared" ca="1" si="41"/>
        <v>39538</v>
      </c>
      <c r="I365">
        <f t="shared" ca="1" si="38"/>
        <v>8303</v>
      </c>
    </row>
    <row r="366" spans="1:9" x14ac:dyDescent="0.25">
      <c r="A366" s="1">
        <v>44195</v>
      </c>
      <c r="B366" s="1" t="s">
        <v>9</v>
      </c>
      <c r="C366" t="str">
        <f t="shared" ca="1" si="39"/>
        <v>Furniture</v>
      </c>
      <c r="D366" t="str">
        <f t="shared" ca="1" si="40"/>
        <v>Corporate</v>
      </c>
      <c r="E366">
        <f t="shared" ca="1" si="35"/>
        <v>3</v>
      </c>
      <c r="F366">
        <f t="shared" ca="1" si="36"/>
        <v>74</v>
      </c>
      <c r="G366">
        <f t="shared" ca="1" si="37"/>
        <v>34568</v>
      </c>
      <c r="H366">
        <f t="shared" ca="1" si="41"/>
        <v>48011</v>
      </c>
      <c r="I366">
        <f t="shared" ca="1" si="38"/>
        <v>13443</v>
      </c>
    </row>
    <row r="367" spans="1:9" x14ac:dyDescent="0.25">
      <c r="A367" s="1">
        <v>44196</v>
      </c>
      <c r="B367" s="1" t="s">
        <v>9</v>
      </c>
      <c r="C367" t="str">
        <f t="shared" ca="1" si="39"/>
        <v>Gadgets</v>
      </c>
      <c r="D367" t="str">
        <f t="shared" ca="1" si="40"/>
        <v>Corporate</v>
      </c>
      <c r="E367">
        <f t="shared" ca="1" si="35"/>
        <v>6</v>
      </c>
      <c r="F367">
        <f t="shared" ca="1" si="36"/>
        <v>71</v>
      </c>
      <c r="G367">
        <f t="shared" ca="1" si="37"/>
        <v>50179</v>
      </c>
      <c r="H367">
        <f t="shared" ca="1" si="41"/>
        <v>77198</v>
      </c>
      <c r="I367">
        <f t="shared" ca="1" si="38"/>
        <v>27019</v>
      </c>
    </row>
    <row r="368" spans="1:9" x14ac:dyDescent="0.25">
      <c r="A368" s="1">
        <v>44197</v>
      </c>
      <c r="B368" s="1" t="s">
        <v>9</v>
      </c>
      <c r="C368" t="str">
        <f t="shared" ca="1" si="39"/>
        <v>Stationery</v>
      </c>
      <c r="D368" t="str">
        <f t="shared" ca="1" si="40"/>
        <v>Retail</v>
      </c>
      <c r="E368">
        <f t="shared" ca="1" si="35"/>
        <v>10</v>
      </c>
      <c r="F368">
        <f t="shared" ca="1" si="36"/>
        <v>35</v>
      </c>
      <c r="G368">
        <f t="shared" ca="1" si="37"/>
        <v>39513</v>
      </c>
      <c r="H368">
        <f t="shared" ca="1" si="41"/>
        <v>73173</v>
      </c>
      <c r="I368">
        <f t="shared" ca="1" si="38"/>
        <v>33660</v>
      </c>
    </row>
    <row r="369" spans="1:9" x14ac:dyDescent="0.25">
      <c r="A369" s="1">
        <v>44198</v>
      </c>
      <c r="B369" s="1" t="s">
        <v>9</v>
      </c>
      <c r="C369" t="str">
        <f t="shared" ca="1" si="39"/>
        <v>Stationery</v>
      </c>
      <c r="D369" t="str">
        <f t="shared" ca="1" si="40"/>
        <v>Wholesale</v>
      </c>
      <c r="E369">
        <f t="shared" ca="1" si="35"/>
        <v>10</v>
      </c>
      <c r="F369">
        <f t="shared" ca="1" si="36"/>
        <v>183</v>
      </c>
      <c r="G369">
        <f t="shared" ca="1" si="37"/>
        <v>47293</v>
      </c>
      <c r="H369">
        <f t="shared" ca="1" si="41"/>
        <v>70586</v>
      </c>
      <c r="I369">
        <f t="shared" ca="1" si="38"/>
        <v>23293</v>
      </c>
    </row>
    <row r="370" spans="1:9" x14ac:dyDescent="0.25">
      <c r="A370" s="1">
        <v>44199</v>
      </c>
      <c r="B370" s="1" t="s">
        <v>9</v>
      </c>
      <c r="C370" t="str">
        <f t="shared" ca="1" si="39"/>
        <v>Gadgets</v>
      </c>
      <c r="D370" t="str">
        <f t="shared" ca="1" si="40"/>
        <v>Online</v>
      </c>
      <c r="E370">
        <f t="shared" ca="1" si="35"/>
        <v>0</v>
      </c>
      <c r="F370">
        <f t="shared" ca="1" si="36"/>
        <v>80</v>
      </c>
      <c r="G370">
        <f t="shared" ca="1" si="37"/>
        <v>46863</v>
      </c>
      <c r="H370">
        <f t="shared" ca="1" si="41"/>
        <v>57150</v>
      </c>
      <c r="I370">
        <f t="shared" ca="1" si="38"/>
        <v>10287</v>
      </c>
    </row>
    <row r="371" spans="1:9" x14ac:dyDescent="0.25">
      <c r="A371" s="1">
        <v>44200</v>
      </c>
      <c r="B371" s="1" t="s">
        <v>9</v>
      </c>
      <c r="C371" t="str">
        <f t="shared" ca="1" si="39"/>
        <v>Electronics</v>
      </c>
      <c r="D371" t="str">
        <f t="shared" ca="1" si="40"/>
        <v>Retail</v>
      </c>
      <c r="E371">
        <f t="shared" ca="1" si="35"/>
        <v>19</v>
      </c>
      <c r="F371">
        <f t="shared" ca="1" si="36"/>
        <v>40</v>
      </c>
      <c r="G371">
        <f t="shared" ca="1" si="37"/>
        <v>48392</v>
      </c>
      <c r="H371">
        <f t="shared" ca="1" si="41"/>
        <v>96783</v>
      </c>
      <c r="I371">
        <f t="shared" ca="1" si="38"/>
        <v>48391</v>
      </c>
    </row>
    <row r="372" spans="1:9" x14ac:dyDescent="0.25">
      <c r="A372" s="1">
        <v>44201</v>
      </c>
      <c r="B372" s="1" t="s">
        <v>9</v>
      </c>
      <c r="C372" t="str">
        <f t="shared" ca="1" si="39"/>
        <v>Apparel</v>
      </c>
      <c r="D372" t="str">
        <f t="shared" ca="1" si="40"/>
        <v>Wholesale</v>
      </c>
      <c r="E372">
        <f t="shared" ca="1" si="35"/>
        <v>5</v>
      </c>
      <c r="F372">
        <f t="shared" ca="1" si="36"/>
        <v>80</v>
      </c>
      <c r="G372">
        <f t="shared" ca="1" si="37"/>
        <v>34492</v>
      </c>
      <c r="H372">
        <f t="shared" ca="1" si="41"/>
        <v>65079</v>
      </c>
      <c r="I372">
        <f t="shared" ca="1" si="38"/>
        <v>30587</v>
      </c>
    </row>
    <row r="373" spans="1:9" x14ac:dyDescent="0.25">
      <c r="A373" s="1">
        <v>44202</v>
      </c>
      <c r="B373" s="1" t="s">
        <v>9</v>
      </c>
      <c r="C373" t="str">
        <f t="shared" ca="1" si="39"/>
        <v>Furniture</v>
      </c>
      <c r="D373" t="str">
        <f t="shared" ca="1" si="40"/>
        <v>Corporate</v>
      </c>
      <c r="E373">
        <f t="shared" ca="1" si="35"/>
        <v>10</v>
      </c>
      <c r="F373">
        <f t="shared" ca="1" si="36"/>
        <v>62</v>
      </c>
      <c r="G373">
        <f t="shared" ca="1" si="37"/>
        <v>60794</v>
      </c>
      <c r="H373">
        <f t="shared" ca="1" si="41"/>
        <v>77941</v>
      </c>
      <c r="I373">
        <f t="shared" ca="1" si="38"/>
        <v>17147</v>
      </c>
    </row>
    <row r="374" spans="1:9" x14ac:dyDescent="0.25">
      <c r="A374" s="1">
        <v>44203</v>
      </c>
      <c r="B374" s="1" t="s">
        <v>9</v>
      </c>
      <c r="C374" t="str">
        <f t="shared" ca="1" si="39"/>
        <v>Furniture</v>
      </c>
      <c r="D374" t="str">
        <f t="shared" ca="1" si="40"/>
        <v>Wholesale</v>
      </c>
      <c r="E374">
        <f t="shared" ca="1" si="35"/>
        <v>7</v>
      </c>
      <c r="F374">
        <f t="shared" ca="1" si="36"/>
        <v>157</v>
      </c>
      <c r="G374">
        <f t="shared" ca="1" si="37"/>
        <v>43206</v>
      </c>
      <c r="H374">
        <f t="shared" ca="1" si="41"/>
        <v>60009</v>
      </c>
      <c r="I374">
        <f t="shared" ca="1" si="38"/>
        <v>16803</v>
      </c>
    </row>
    <row r="375" spans="1:9" x14ac:dyDescent="0.25">
      <c r="A375" s="1">
        <v>44204</v>
      </c>
      <c r="B375" s="1" t="s">
        <v>9</v>
      </c>
      <c r="C375" t="str">
        <f t="shared" ca="1" si="39"/>
        <v>Gadgets</v>
      </c>
      <c r="D375" t="str">
        <f t="shared" ca="1" si="40"/>
        <v>Corporate</v>
      </c>
      <c r="E375">
        <f t="shared" ca="1" si="35"/>
        <v>3</v>
      </c>
      <c r="F375">
        <f t="shared" ca="1" si="36"/>
        <v>91</v>
      </c>
      <c r="G375">
        <f t="shared" ca="1" si="37"/>
        <v>19514</v>
      </c>
      <c r="H375">
        <f t="shared" ca="1" si="41"/>
        <v>22691</v>
      </c>
      <c r="I375">
        <f t="shared" ca="1" si="38"/>
        <v>3177</v>
      </c>
    </row>
    <row r="376" spans="1:9" x14ac:dyDescent="0.25">
      <c r="A376" s="1">
        <v>44205</v>
      </c>
      <c r="B376" s="1" t="s">
        <v>9</v>
      </c>
      <c r="C376" t="str">
        <f t="shared" ca="1" si="39"/>
        <v>Furniture</v>
      </c>
      <c r="D376" t="str">
        <f t="shared" ca="1" si="40"/>
        <v>Corporate</v>
      </c>
      <c r="E376">
        <f t="shared" ca="1" si="35"/>
        <v>8</v>
      </c>
      <c r="F376">
        <f t="shared" ca="1" si="36"/>
        <v>20</v>
      </c>
      <c r="G376">
        <f t="shared" ca="1" si="37"/>
        <v>68313</v>
      </c>
      <c r="H376">
        <f t="shared" ca="1" si="41"/>
        <v>94879</v>
      </c>
      <c r="I376">
        <f t="shared" ca="1" si="38"/>
        <v>26566</v>
      </c>
    </row>
    <row r="377" spans="1:9" x14ac:dyDescent="0.25">
      <c r="A377" s="1">
        <v>44206</v>
      </c>
      <c r="B377" s="1" t="s">
        <v>9</v>
      </c>
      <c r="C377" t="str">
        <f t="shared" ca="1" si="39"/>
        <v>Stationery</v>
      </c>
      <c r="D377" t="str">
        <f t="shared" ca="1" si="40"/>
        <v>Corporate</v>
      </c>
      <c r="E377">
        <f t="shared" ca="1" si="35"/>
        <v>5</v>
      </c>
      <c r="F377">
        <f t="shared" ca="1" si="36"/>
        <v>26</v>
      </c>
      <c r="G377">
        <f t="shared" ca="1" si="37"/>
        <v>60789</v>
      </c>
      <c r="H377">
        <f t="shared" ca="1" si="41"/>
        <v>93522</v>
      </c>
      <c r="I377">
        <f t="shared" ca="1" si="38"/>
        <v>32733</v>
      </c>
    </row>
    <row r="378" spans="1:9" x14ac:dyDescent="0.25">
      <c r="A378" s="1">
        <v>44207</v>
      </c>
      <c r="B378" s="1" t="s">
        <v>9</v>
      </c>
      <c r="C378" t="str">
        <f t="shared" ca="1" si="39"/>
        <v>Gadgets</v>
      </c>
      <c r="D378" t="str">
        <f t="shared" ca="1" si="40"/>
        <v>Retail</v>
      </c>
      <c r="E378">
        <f t="shared" ca="1" si="35"/>
        <v>23</v>
      </c>
      <c r="F378">
        <f t="shared" ca="1" si="36"/>
        <v>22</v>
      </c>
      <c r="G378">
        <f t="shared" ca="1" si="37"/>
        <v>19376</v>
      </c>
      <c r="H378">
        <f t="shared" ca="1" si="41"/>
        <v>36559</v>
      </c>
      <c r="I378">
        <f t="shared" ca="1" si="38"/>
        <v>17183</v>
      </c>
    </row>
    <row r="379" spans="1:9" x14ac:dyDescent="0.25">
      <c r="A379" s="1">
        <v>44208</v>
      </c>
      <c r="B379" s="1" t="s">
        <v>9</v>
      </c>
      <c r="C379" t="str">
        <f t="shared" ca="1" si="39"/>
        <v>Furniture</v>
      </c>
      <c r="D379" t="str">
        <f t="shared" ca="1" si="40"/>
        <v>Wholesale</v>
      </c>
      <c r="E379">
        <f t="shared" ca="1" si="35"/>
        <v>13</v>
      </c>
      <c r="F379">
        <f t="shared" ca="1" si="36"/>
        <v>189</v>
      </c>
      <c r="G379">
        <f t="shared" ca="1" si="37"/>
        <v>28122</v>
      </c>
      <c r="H379">
        <f t="shared" ca="1" si="41"/>
        <v>52077</v>
      </c>
      <c r="I379">
        <f t="shared" ca="1" si="38"/>
        <v>23955</v>
      </c>
    </row>
    <row r="380" spans="1:9" x14ac:dyDescent="0.25">
      <c r="A380" s="1">
        <v>44209</v>
      </c>
      <c r="B380" s="1" t="s">
        <v>9</v>
      </c>
      <c r="C380" t="str">
        <f t="shared" ca="1" si="39"/>
        <v>Stationery</v>
      </c>
      <c r="D380" t="str">
        <f t="shared" ca="1" si="40"/>
        <v>Online</v>
      </c>
      <c r="E380">
        <f t="shared" ca="1" si="35"/>
        <v>0</v>
      </c>
      <c r="F380">
        <f t="shared" ca="1" si="36"/>
        <v>57</v>
      </c>
      <c r="G380">
        <f t="shared" ca="1" si="37"/>
        <v>16265</v>
      </c>
      <c r="H380">
        <f t="shared" ca="1" si="41"/>
        <v>19135</v>
      </c>
      <c r="I380">
        <f t="shared" ca="1" si="38"/>
        <v>2870</v>
      </c>
    </row>
    <row r="381" spans="1:9" x14ac:dyDescent="0.25">
      <c r="A381" s="1">
        <v>44210</v>
      </c>
      <c r="B381" s="1" t="s">
        <v>9</v>
      </c>
      <c r="C381" t="str">
        <f t="shared" ca="1" si="39"/>
        <v>Electronics</v>
      </c>
      <c r="D381" t="str">
        <f t="shared" ca="1" si="40"/>
        <v>Corporate</v>
      </c>
      <c r="E381">
        <f t="shared" ca="1" si="35"/>
        <v>3</v>
      </c>
      <c r="F381">
        <f t="shared" ca="1" si="36"/>
        <v>40</v>
      </c>
      <c r="G381">
        <f t="shared" ca="1" si="37"/>
        <v>36819</v>
      </c>
      <c r="H381">
        <f t="shared" ca="1" si="41"/>
        <v>68184</v>
      </c>
      <c r="I381">
        <f t="shared" ca="1" si="38"/>
        <v>31365</v>
      </c>
    </row>
    <row r="382" spans="1:9" x14ac:dyDescent="0.25">
      <c r="A382" s="1">
        <v>44211</v>
      </c>
      <c r="B382" s="1" t="s">
        <v>9</v>
      </c>
      <c r="C382" t="str">
        <f t="shared" ca="1" si="39"/>
        <v>Apparel</v>
      </c>
      <c r="D382" t="str">
        <f t="shared" ca="1" si="40"/>
        <v>Retail</v>
      </c>
      <c r="E382">
        <f t="shared" ca="1" si="35"/>
        <v>14</v>
      </c>
      <c r="F382">
        <f t="shared" ca="1" si="36"/>
        <v>2</v>
      </c>
      <c r="G382">
        <f t="shared" ca="1" si="37"/>
        <v>11744</v>
      </c>
      <c r="H382">
        <f t="shared" ca="1" si="41"/>
        <v>20248</v>
      </c>
      <c r="I382">
        <f t="shared" ca="1" si="38"/>
        <v>8504</v>
      </c>
    </row>
    <row r="383" spans="1:9" x14ac:dyDescent="0.25">
      <c r="A383" s="1">
        <v>44212</v>
      </c>
      <c r="B383" s="1" t="s">
        <v>9</v>
      </c>
      <c r="C383" t="str">
        <f t="shared" ca="1" si="39"/>
        <v>Furniture</v>
      </c>
      <c r="D383" t="str">
        <f t="shared" ca="1" si="40"/>
        <v>Retail</v>
      </c>
      <c r="E383">
        <f t="shared" ca="1" si="35"/>
        <v>20</v>
      </c>
      <c r="F383">
        <f t="shared" ca="1" si="36"/>
        <v>7</v>
      </c>
      <c r="G383">
        <f t="shared" ca="1" si="37"/>
        <v>41626</v>
      </c>
      <c r="H383">
        <f t="shared" ca="1" si="41"/>
        <v>50764</v>
      </c>
      <c r="I383">
        <f t="shared" ca="1" si="38"/>
        <v>9138</v>
      </c>
    </row>
    <row r="384" spans="1:9" x14ac:dyDescent="0.25">
      <c r="A384" s="1">
        <v>44213</v>
      </c>
      <c r="B384" s="1" t="s">
        <v>9</v>
      </c>
      <c r="C384" t="str">
        <f t="shared" ca="1" si="39"/>
        <v>Gadgets</v>
      </c>
      <c r="D384" t="str">
        <f t="shared" ca="1" si="40"/>
        <v>Retail</v>
      </c>
      <c r="E384">
        <f t="shared" ca="1" si="35"/>
        <v>24</v>
      </c>
      <c r="F384">
        <f t="shared" ca="1" si="36"/>
        <v>22</v>
      </c>
      <c r="G384">
        <f t="shared" ca="1" si="37"/>
        <v>64147</v>
      </c>
      <c r="H384">
        <f t="shared" ca="1" si="41"/>
        <v>76366</v>
      </c>
      <c r="I384">
        <f t="shared" ca="1" si="38"/>
        <v>12219</v>
      </c>
    </row>
    <row r="385" spans="1:9" x14ac:dyDescent="0.25">
      <c r="A385" s="1">
        <v>44214</v>
      </c>
      <c r="B385" s="1" t="s">
        <v>9</v>
      </c>
      <c r="C385" t="str">
        <f t="shared" ca="1" si="39"/>
        <v>Furniture</v>
      </c>
      <c r="D385" t="str">
        <f t="shared" ca="1" si="40"/>
        <v>Retail</v>
      </c>
      <c r="E385">
        <f t="shared" ca="1" si="35"/>
        <v>21</v>
      </c>
      <c r="F385">
        <f t="shared" ca="1" si="36"/>
        <v>17</v>
      </c>
      <c r="G385">
        <f t="shared" ca="1" si="37"/>
        <v>44615</v>
      </c>
      <c r="H385">
        <f t="shared" ca="1" si="41"/>
        <v>69711</v>
      </c>
      <c r="I385">
        <f t="shared" ca="1" si="38"/>
        <v>25096</v>
      </c>
    </row>
    <row r="386" spans="1:9" x14ac:dyDescent="0.25">
      <c r="A386" s="1">
        <v>44215</v>
      </c>
      <c r="B386" s="1" t="s">
        <v>9</v>
      </c>
      <c r="C386" t="str">
        <f t="shared" ca="1" si="39"/>
        <v>Furniture</v>
      </c>
      <c r="D386" t="str">
        <f t="shared" ca="1" si="40"/>
        <v>Corporate</v>
      </c>
      <c r="E386">
        <f t="shared" ref="E386:E449" ca="1" si="42">IF(D386="Retail", RANDBETWEEN(10, 25), IF(D386="Wholesale", RANDBETWEEN(5, 15), IF(D386="Corporate", RANDBETWEEN(3, 10), 0)))</f>
        <v>8</v>
      </c>
      <c r="F386">
        <f t="shared" ref="F386:F449" ca="1" si="43">IF(D386="Wholesale", RANDBETWEEN(50, 200), IF(D386="Retail", RANDBETWEEN(1, 50), RANDBETWEEN(20, 100)))</f>
        <v>56</v>
      </c>
      <c r="G386">
        <f t="shared" ref="G386:G449" ca="1" si="44">ROUND(H386 * RANDBETWEEN(50, 90) / 100, 0)</f>
        <v>39111</v>
      </c>
      <c r="H386">
        <f t="shared" ca="1" si="41"/>
        <v>43457</v>
      </c>
      <c r="I386">
        <f t="shared" ref="I386:I449" ca="1" si="45">H386-G386</f>
        <v>4346</v>
      </c>
    </row>
    <row r="387" spans="1:9" x14ac:dyDescent="0.25">
      <c r="A387" s="1">
        <v>44216</v>
      </c>
      <c r="B387" s="1" t="s">
        <v>9</v>
      </c>
      <c r="C387" t="str">
        <f t="shared" ref="C387:C450" ca="1" si="46">CHOOSE(RANDBETWEEN(1, 5), "Electronics", "Furniture", "Apparel", "Stationery", "Gadgets")</f>
        <v>Furniture</v>
      </c>
      <c r="D387" t="str">
        <f t="shared" ref="D387:D450" ca="1" si="47">CHOOSE(RANDBETWEEN(1, 4), "Retail", "Wholesale", "Corporate", "Online")</f>
        <v>Wholesale</v>
      </c>
      <c r="E387">
        <f t="shared" ca="1" si="42"/>
        <v>8</v>
      </c>
      <c r="F387">
        <f t="shared" ca="1" si="43"/>
        <v>193</v>
      </c>
      <c r="G387">
        <f t="shared" ca="1" si="44"/>
        <v>56398</v>
      </c>
      <c r="H387">
        <f t="shared" ref="H387:H450" ca="1" si="48">IF(OR(MONTH(A387) = 10,MONTH(A387) = 6), RANDBETWEEN(10000, 100000) * 1.5, RANDBETWEEN(10000, 100000))</f>
        <v>73244</v>
      </c>
      <c r="I387">
        <f t="shared" ca="1" si="45"/>
        <v>16846</v>
      </c>
    </row>
    <row r="388" spans="1:9" x14ac:dyDescent="0.25">
      <c r="A388" s="1">
        <v>44217</v>
      </c>
      <c r="B388" s="1" t="s">
        <v>9</v>
      </c>
      <c r="C388" t="str">
        <f t="shared" ca="1" si="46"/>
        <v>Gadgets</v>
      </c>
      <c r="D388" t="str">
        <f t="shared" ca="1" si="47"/>
        <v>Online</v>
      </c>
      <c r="E388">
        <f t="shared" ca="1" si="42"/>
        <v>0</v>
      </c>
      <c r="F388">
        <f t="shared" ca="1" si="43"/>
        <v>35</v>
      </c>
      <c r="G388">
        <f t="shared" ca="1" si="44"/>
        <v>58196</v>
      </c>
      <c r="H388">
        <f t="shared" ca="1" si="48"/>
        <v>90931</v>
      </c>
      <c r="I388">
        <f t="shared" ca="1" si="45"/>
        <v>32735</v>
      </c>
    </row>
    <row r="389" spans="1:9" x14ac:dyDescent="0.25">
      <c r="A389" s="1">
        <v>44218</v>
      </c>
      <c r="B389" s="1" t="s">
        <v>9</v>
      </c>
      <c r="C389" t="str">
        <f t="shared" ca="1" si="46"/>
        <v>Gadgets</v>
      </c>
      <c r="D389" t="str">
        <f t="shared" ca="1" si="47"/>
        <v>Online</v>
      </c>
      <c r="E389">
        <f t="shared" ca="1" si="42"/>
        <v>0</v>
      </c>
      <c r="F389">
        <f t="shared" ca="1" si="43"/>
        <v>89</v>
      </c>
      <c r="G389">
        <f t="shared" ca="1" si="44"/>
        <v>49720</v>
      </c>
      <c r="H389">
        <f t="shared" ca="1" si="48"/>
        <v>63743</v>
      </c>
      <c r="I389">
        <f t="shared" ca="1" si="45"/>
        <v>14023</v>
      </c>
    </row>
    <row r="390" spans="1:9" x14ac:dyDescent="0.25">
      <c r="A390" s="1">
        <v>44219</v>
      </c>
      <c r="B390" s="1" t="s">
        <v>9</v>
      </c>
      <c r="C390" t="str">
        <f t="shared" ca="1" si="46"/>
        <v>Electronics</v>
      </c>
      <c r="D390" t="str">
        <f t="shared" ca="1" si="47"/>
        <v>Corporate</v>
      </c>
      <c r="E390">
        <f t="shared" ca="1" si="42"/>
        <v>5</v>
      </c>
      <c r="F390">
        <f t="shared" ca="1" si="43"/>
        <v>38</v>
      </c>
      <c r="G390">
        <f t="shared" ca="1" si="44"/>
        <v>61383</v>
      </c>
      <c r="H390">
        <f t="shared" ca="1" si="48"/>
        <v>68970</v>
      </c>
      <c r="I390">
        <f t="shared" ca="1" si="45"/>
        <v>7587</v>
      </c>
    </row>
    <row r="391" spans="1:9" x14ac:dyDescent="0.25">
      <c r="A391" s="1">
        <v>44220</v>
      </c>
      <c r="B391" s="1" t="s">
        <v>9</v>
      </c>
      <c r="C391" t="str">
        <f t="shared" ca="1" si="46"/>
        <v>Gadgets</v>
      </c>
      <c r="D391" t="str">
        <f t="shared" ca="1" si="47"/>
        <v>Corporate</v>
      </c>
      <c r="E391">
        <f t="shared" ca="1" si="42"/>
        <v>7</v>
      </c>
      <c r="F391">
        <f t="shared" ca="1" si="43"/>
        <v>41</v>
      </c>
      <c r="G391">
        <f t="shared" ca="1" si="44"/>
        <v>6457</v>
      </c>
      <c r="H391">
        <f t="shared" ca="1" si="48"/>
        <v>10089</v>
      </c>
      <c r="I391">
        <f t="shared" ca="1" si="45"/>
        <v>3632</v>
      </c>
    </row>
    <row r="392" spans="1:9" x14ac:dyDescent="0.25">
      <c r="A392" s="1">
        <v>44221</v>
      </c>
      <c r="B392" s="1" t="s">
        <v>9</v>
      </c>
      <c r="C392" t="str">
        <f t="shared" ca="1" si="46"/>
        <v>Gadgets</v>
      </c>
      <c r="D392" t="str">
        <f t="shared" ca="1" si="47"/>
        <v>Retail</v>
      </c>
      <c r="E392">
        <f t="shared" ca="1" si="42"/>
        <v>10</v>
      </c>
      <c r="F392">
        <f t="shared" ca="1" si="43"/>
        <v>37</v>
      </c>
      <c r="G392">
        <f t="shared" ca="1" si="44"/>
        <v>28584</v>
      </c>
      <c r="H392">
        <f t="shared" ca="1" si="48"/>
        <v>37611</v>
      </c>
      <c r="I392">
        <f t="shared" ca="1" si="45"/>
        <v>9027</v>
      </c>
    </row>
    <row r="393" spans="1:9" x14ac:dyDescent="0.25">
      <c r="A393" s="1">
        <v>44222</v>
      </c>
      <c r="B393" s="1" t="s">
        <v>9</v>
      </c>
      <c r="C393" t="str">
        <f t="shared" ca="1" si="46"/>
        <v>Furniture</v>
      </c>
      <c r="D393" t="str">
        <f t="shared" ca="1" si="47"/>
        <v>Retail</v>
      </c>
      <c r="E393">
        <f t="shared" ca="1" si="42"/>
        <v>14</v>
      </c>
      <c r="F393">
        <f t="shared" ca="1" si="43"/>
        <v>7</v>
      </c>
      <c r="G393">
        <f t="shared" ca="1" si="44"/>
        <v>44475</v>
      </c>
      <c r="H393">
        <f t="shared" ca="1" si="48"/>
        <v>52947</v>
      </c>
      <c r="I393">
        <f t="shared" ca="1" si="45"/>
        <v>8472</v>
      </c>
    </row>
    <row r="394" spans="1:9" x14ac:dyDescent="0.25">
      <c r="A394" s="1">
        <v>44223</v>
      </c>
      <c r="B394" s="1" t="s">
        <v>9</v>
      </c>
      <c r="C394" t="str">
        <f t="shared" ca="1" si="46"/>
        <v>Furniture</v>
      </c>
      <c r="D394" t="str">
        <f t="shared" ca="1" si="47"/>
        <v>Retail</v>
      </c>
      <c r="E394">
        <f t="shared" ca="1" si="42"/>
        <v>12</v>
      </c>
      <c r="F394">
        <f t="shared" ca="1" si="43"/>
        <v>6</v>
      </c>
      <c r="G394">
        <f t="shared" ca="1" si="44"/>
        <v>55166</v>
      </c>
      <c r="H394">
        <f t="shared" ca="1" si="48"/>
        <v>95114</v>
      </c>
      <c r="I394">
        <f t="shared" ca="1" si="45"/>
        <v>39948</v>
      </c>
    </row>
    <row r="395" spans="1:9" x14ac:dyDescent="0.25">
      <c r="A395" s="1">
        <v>44224</v>
      </c>
      <c r="B395" s="1" t="s">
        <v>9</v>
      </c>
      <c r="C395" t="str">
        <f t="shared" ca="1" si="46"/>
        <v>Apparel</v>
      </c>
      <c r="D395" t="str">
        <f t="shared" ca="1" si="47"/>
        <v>Corporate</v>
      </c>
      <c r="E395">
        <f t="shared" ca="1" si="42"/>
        <v>6</v>
      </c>
      <c r="F395">
        <f t="shared" ca="1" si="43"/>
        <v>33</v>
      </c>
      <c r="G395">
        <f t="shared" ca="1" si="44"/>
        <v>12488</v>
      </c>
      <c r="H395">
        <f t="shared" ca="1" si="48"/>
        <v>18098</v>
      </c>
      <c r="I395">
        <f t="shared" ca="1" si="45"/>
        <v>5610</v>
      </c>
    </row>
    <row r="396" spans="1:9" x14ac:dyDescent="0.25">
      <c r="A396" s="1">
        <v>44225</v>
      </c>
      <c r="B396" s="1" t="s">
        <v>9</v>
      </c>
      <c r="C396" t="str">
        <f t="shared" ca="1" si="46"/>
        <v>Stationery</v>
      </c>
      <c r="D396" t="str">
        <f t="shared" ca="1" si="47"/>
        <v>Corporate</v>
      </c>
      <c r="E396">
        <f t="shared" ca="1" si="42"/>
        <v>5</v>
      </c>
      <c r="F396">
        <f t="shared" ca="1" si="43"/>
        <v>62</v>
      </c>
      <c r="G396">
        <f t="shared" ca="1" si="44"/>
        <v>21064</v>
      </c>
      <c r="H396">
        <f t="shared" ca="1" si="48"/>
        <v>31915</v>
      </c>
      <c r="I396">
        <f t="shared" ca="1" si="45"/>
        <v>10851</v>
      </c>
    </row>
    <row r="397" spans="1:9" x14ac:dyDescent="0.25">
      <c r="A397" s="1">
        <v>44226</v>
      </c>
      <c r="B397" s="1" t="s">
        <v>9</v>
      </c>
      <c r="C397" t="str">
        <f t="shared" ca="1" si="46"/>
        <v>Stationery</v>
      </c>
      <c r="D397" t="str">
        <f t="shared" ca="1" si="47"/>
        <v>Online</v>
      </c>
      <c r="E397">
        <f t="shared" ca="1" si="42"/>
        <v>0</v>
      </c>
      <c r="F397">
        <f t="shared" ca="1" si="43"/>
        <v>39</v>
      </c>
      <c r="G397">
        <f t="shared" ca="1" si="44"/>
        <v>79819</v>
      </c>
      <c r="H397">
        <f t="shared" ca="1" si="48"/>
        <v>93905</v>
      </c>
      <c r="I397">
        <f t="shared" ca="1" si="45"/>
        <v>14086</v>
      </c>
    </row>
    <row r="398" spans="1:9" x14ac:dyDescent="0.25">
      <c r="A398" s="1">
        <v>44227</v>
      </c>
      <c r="B398" s="1" t="s">
        <v>9</v>
      </c>
      <c r="C398" t="str">
        <f t="shared" ca="1" si="46"/>
        <v>Apparel</v>
      </c>
      <c r="D398" t="str">
        <f t="shared" ca="1" si="47"/>
        <v>Wholesale</v>
      </c>
      <c r="E398">
        <f t="shared" ca="1" si="42"/>
        <v>15</v>
      </c>
      <c r="F398">
        <f t="shared" ca="1" si="43"/>
        <v>97</v>
      </c>
      <c r="G398">
        <f t="shared" ca="1" si="44"/>
        <v>69028</v>
      </c>
      <c r="H398">
        <f t="shared" ca="1" si="48"/>
        <v>79343</v>
      </c>
      <c r="I398">
        <f t="shared" ca="1" si="45"/>
        <v>10315</v>
      </c>
    </row>
    <row r="399" spans="1:9" x14ac:dyDescent="0.25">
      <c r="A399" s="1">
        <v>44228</v>
      </c>
      <c r="B399" s="1" t="s">
        <v>9</v>
      </c>
      <c r="C399" t="str">
        <f t="shared" ca="1" si="46"/>
        <v>Furniture</v>
      </c>
      <c r="D399" t="str">
        <f t="shared" ca="1" si="47"/>
        <v>Online</v>
      </c>
      <c r="E399">
        <f t="shared" ca="1" si="42"/>
        <v>0</v>
      </c>
      <c r="F399">
        <f t="shared" ca="1" si="43"/>
        <v>60</v>
      </c>
      <c r="G399">
        <f t="shared" ca="1" si="44"/>
        <v>29032</v>
      </c>
      <c r="H399">
        <f t="shared" ca="1" si="48"/>
        <v>42075</v>
      </c>
      <c r="I399">
        <f t="shared" ca="1" si="45"/>
        <v>13043</v>
      </c>
    </row>
    <row r="400" spans="1:9" x14ac:dyDescent="0.25">
      <c r="A400" s="1">
        <v>44229</v>
      </c>
      <c r="B400" s="1" t="s">
        <v>9</v>
      </c>
      <c r="C400" t="str">
        <f t="shared" ca="1" si="46"/>
        <v>Stationery</v>
      </c>
      <c r="D400" t="str">
        <f t="shared" ca="1" si="47"/>
        <v>Retail</v>
      </c>
      <c r="E400">
        <f t="shared" ca="1" si="42"/>
        <v>20</v>
      </c>
      <c r="F400">
        <f t="shared" ca="1" si="43"/>
        <v>15</v>
      </c>
      <c r="G400">
        <f t="shared" ca="1" si="44"/>
        <v>43207</v>
      </c>
      <c r="H400">
        <f t="shared" ca="1" si="48"/>
        <v>50832</v>
      </c>
      <c r="I400">
        <f t="shared" ca="1" si="45"/>
        <v>7625</v>
      </c>
    </row>
    <row r="401" spans="1:9" x14ac:dyDescent="0.25">
      <c r="A401" s="1">
        <v>44230</v>
      </c>
      <c r="B401" s="1" t="s">
        <v>9</v>
      </c>
      <c r="C401" t="str">
        <f t="shared" ca="1" si="46"/>
        <v>Apparel</v>
      </c>
      <c r="D401" t="str">
        <f t="shared" ca="1" si="47"/>
        <v>Online</v>
      </c>
      <c r="E401">
        <f t="shared" ca="1" si="42"/>
        <v>0</v>
      </c>
      <c r="F401">
        <f t="shared" ca="1" si="43"/>
        <v>90</v>
      </c>
      <c r="G401">
        <f t="shared" ca="1" si="44"/>
        <v>31840</v>
      </c>
      <c r="H401">
        <f t="shared" ca="1" si="48"/>
        <v>56857</v>
      </c>
      <c r="I401">
        <f t="shared" ca="1" si="45"/>
        <v>25017</v>
      </c>
    </row>
    <row r="402" spans="1:9" x14ac:dyDescent="0.25">
      <c r="A402" s="1">
        <v>44231</v>
      </c>
      <c r="B402" s="1" t="s">
        <v>9</v>
      </c>
      <c r="C402" t="str">
        <f t="shared" ca="1" si="46"/>
        <v>Gadgets</v>
      </c>
      <c r="D402" t="str">
        <f t="shared" ca="1" si="47"/>
        <v>Retail</v>
      </c>
      <c r="E402">
        <f t="shared" ca="1" si="42"/>
        <v>17</v>
      </c>
      <c r="F402">
        <f t="shared" ca="1" si="43"/>
        <v>26</v>
      </c>
      <c r="G402">
        <f t="shared" ca="1" si="44"/>
        <v>10409</v>
      </c>
      <c r="H402">
        <f t="shared" ca="1" si="48"/>
        <v>12104</v>
      </c>
      <c r="I402">
        <f t="shared" ca="1" si="45"/>
        <v>1695</v>
      </c>
    </row>
    <row r="403" spans="1:9" x14ac:dyDescent="0.25">
      <c r="A403" s="1">
        <v>44232</v>
      </c>
      <c r="B403" s="1" t="s">
        <v>9</v>
      </c>
      <c r="C403" t="str">
        <f t="shared" ca="1" si="46"/>
        <v>Electronics</v>
      </c>
      <c r="D403" t="str">
        <f t="shared" ca="1" si="47"/>
        <v>Online</v>
      </c>
      <c r="E403">
        <f t="shared" ca="1" si="42"/>
        <v>0</v>
      </c>
      <c r="F403">
        <f t="shared" ca="1" si="43"/>
        <v>27</v>
      </c>
      <c r="G403">
        <f t="shared" ca="1" si="44"/>
        <v>11032</v>
      </c>
      <c r="H403">
        <f t="shared" ca="1" si="48"/>
        <v>16973</v>
      </c>
      <c r="I403">
        <f t="shared" ca="1" si="45"/>
        <v>5941</v>
      </c>
    </row>
    <row r="404" spans="1:9" x14ac:dyDescent="0.25">
      <c r="A404" s="1">
        <v>44233</v>
      </c>
      <c r="B404" s="1" t="s">
        <v>9</v>
      </c>
      <c r="C404" t="str">
        <f t="shared" ca="1" si="46"/>
        <v>Apparel</v>
      </c>
      <c r="D404" t="str">
        <f t="shared" ca="1" si="47"/>
        <v>Corporate</v>
      </c>
      <c r="E404">
        <f t="shared" ca="1" si="42"/>
        <v>6</v>
      </c>
      <c r="F404">
        <f t="shared" ca="1" si="43"/>
        <v>87</v>
      </c>
      <c r="G404">
        <f t="shared" ca="1" si="44"/>
        <v>28516</v>
      </c>
      <c r="H404">
        <f t="shared" ca="1" si="48"/>
        <v>57031</v>
      </c>
      <c r="I404">
        <f t="shared" ca="1" si="45"/>
        <v>28515</v>
      </c>
    </row>
    <row r="405" spans="1:9" x14ac:dyDescent="0.25">
      <c r="A405" s="1">
        <v>44234</v>
      </c>
      <c r="B405" s="1" t="s">
        <v>9</v>
      </c>
      <c r="C405" t="str">
        <f t="shared" ca="1" si="46"/>
        <v>Electronics</v>
      </c>
      <c r="D405" t="str">
        <f t="shared" ca="1" si="47"/>
        <v>Corporate</v>
      </c>
      <c r="E405">
        <f t="shared" ca="1" si="42"/>
        <v>9</v>
      </c>
      <c r="F405">
        <f t="shared" ca="1" si="43"/>
        <v>25</v>
      </c>
      <c r="G405">
        <f t="shared" ca="1" si="44"/>
        <v>56940</v>
      </c>
      <c r="H405">
        <f t="shared" ca="1" si="48"/>
        <v>81343</v>
      </c>
      <c r="I405">
        <f t="shared" ca="1" si="45"/>
        <v>24403</v>
      </c>
    </row>
    <row r="406" spans="1:9" x14ac:dyDescent="0.25">
      <c r="A406" s="1">
        <v>44235</v>
      </c>
      <c r="B406" s="1" t="s">
        <v>9</v>
      </c>
      <c r="C406" t="str">
        <f t="shared" ca="1" si="46"/>
        <v>Gadgets</v>
      </c>
      <c r="D406" t="str">
        <f t="shared" ca="1" si="47"/>
        <v>Retail</v>
      </c>
      <c r="E406">
        <f t="shared" ca="1" si="42"/>
        <v>21</v>
      </c>
      <c r="F406">
        <f t="shared" ca="1" si="43"/>
        <v>5</v>
      </c>
      <c r="G406">
        <f t="shared" ca="1" si="44"/>
        <v>30671</v>
      </c>
      <c r="H406">
        <f t="shared" ca="1" si="48"/>
        <v>43199</v>
      </c>
      <c r="I406">
        <f t="shared" ca="1" si="45"/>
        <v>12528</v>
      </c>
    </row>
    <row r="407" spans="1:9" x14ac:dyDescent="0.25">
      <c r="A407" s="1">
        <v>44236</v>
      </c>
      <c r="B407" s="1" t="s">
        <v>9</v>
      </c>
      <c r="C407" t="str">
        <f t="shared" ca="1" si="46"/>
        <v>Stationery</v>
      </c>
      <c r="D407" t="str">
        <f t="shared" ca="1" si="47"/>
        <v>Wholesale</v>
      </c>
      <c r="E407">
        <f t="shared" ca="1" si="42"/>
        <v>15</v>
      </c>
      <c r="F407">
        <f t="shared" ca="1" si="43"/>
        <v>93</v>
      </c>
      <c r="G407">
        <f t="shared" ca="1" si="44"/>
        <v>13797</v>
      </c>
      <c r="H407">
        <f t="shared" ca="1" si="48"/>
        <v>22618</v>
      </c>
      <c r="I407">
        <f t="shared" ca="1" si="45"/>
        <v>8821</v>
      </c>
    </row>
    <row r="408" spans="1:9" x14ac:dyDescent="0.25">
      <c r="A408" s="1">
        <v>44237</v>
      </c>
      <c r="B408" s="1" t="s">
        <v>9</v>
      </c>
      <c r="C408" t="str">
        <f t="shared" ca="1" si="46"/>
        <v>Gadgets</v>
      </c>
      <c r="D408" t="str">
        <f t="shared" ca="1" si="47"/>
        <v>Corporate</v>
      </c>
      <c r="E408">
        <f t="shared" ca="1" si="42"/>
        <v>10</v>
      </c>
      <c r="F408">
        <f t="shared" ca="1" si="43"/>
        <v>47</v>
      </c>
      <c r="G408">
        <f t="shared" ca="1" si="44"/>
        <v>12354</v>
      </c>
      <c r="H408">
        <f t="shared" ca="1" si="48"/>
        <v>22060</v>
      </c>
      <c r="I408">
        <f t="shared" ca="1" si="45"/>
        <v>9706</v>
      </c>
    </row>
    <row r="409" spans="1:9" x14ac:dyDescent="0.25">
      <c r="A409" s="1">
        <v>44238</v>
      </c>
      <c r="B409" s="1" t="s">
        <v>9</v>
      </c>
      <c r="C409" t="str">
        <f t="shared" ca="1" si="46"/>
        <v>Gadgets</v>
      </c>
      <c r="D409" t="str">
        <f t="shared" ca="1" si="47"/>
        <v>Online</v>
      </c>
      <c r="E409">
        <f t="shared" ca="1" si="42"/>
        <v>0</v>
      </c>
      <c r="F409">
        <f t="shared" ca="1" si="43"/>
        <v>88</v>
      </c>
      <c r="G409">
        <f t="shared" ca="1" si="44"/>
        <v>10836</v>
      </c>
      <c r="H409">
        <f t="shared" ca="1" si="48"/>
        <v>17764</v>
      </c>
      <c r="I409">
        <f t="shared" ca="1" si="45"/>
        <v>6928</v>
      </c>
    </row>
    <row r="410" spans="1:9" x14ac:dyDescent="0.25">
      <c r="A410" s="1">
        <v>44239</v>
      </c>
      <c r="B410" s="1" t="s">
        <v>9</v>
      </c>
      <c r="C410" t="str">
        <f t="shared" ca="1" si="46"/>
        <v>Electronics</v>
      </c>
      <c r="D410" t="str">
        <f t="shared" ca="1" si="47"/>
        <v>Retail</v>
      </c>
      <c r="E410">
        <f t="shared" ca="1" si="42"/>
        <v>19</v>
      </c>
      <c r="F410">
        <f t="shared" ca="1" si="43"/>
        <v>20</v>
      </c>
      <c r="G410">
        <f t="shared" ca="1" si="44"/>
        <v>39896</v>
      </c>
      <c r="H410">
        <f t="shared" ca="1" si="48"/>
        <v>55411</v>
      </c>
      <c r="I410">
        <f t="shared" ca="1" si="45"/>
        <v>15515</v>
      </c>
    </row>
    <row r="411" spans="1:9" x14ac:dyDescent="0.25">
      <c r="A411" s="1">
        <v>44240</v>
      </c>
      <c r="B411" s="1" t="s">
        <v>9</v>
      </c>
      <c r="C411" t="str">
        <f t="shared" ca="1" si="46"/>
        <v>Gadgets</v>
      </c>
      <c r="D411" t="str">
        <f t="shared" ca="1" si="47"/>
        <v>Corporate</v>
      </c>
      <c r="E411">
        <f t="shared" ca="1" si="42"/>
        <v>6</v>
      </c>
      <c r="F411">
        <f t="shared" ca="1" si="43"/>
        <v>76</v>
      </c>
      <c r="G411">
        <f t="shared" ca="1" si="44"/>
        <v>37373</v>
      </c>
      <c r="H411">
        <f t="shared" ca="1" si="48"/>
        <v>43457</v>
      </c>
      <c r="I411">
        <f t="shared" ca="1" si="45"/>
        <v>6084</v>
      </c>
    </row>
    <row r="412" spans="1:9" x14ac:dyDescent="0.25">
      <c r="A412" s="1">
        <v>44241</v>
      </c>
      <c r="B412" s="1" t="s">
        <v>9</v>
      </c>
      <c r="C412" t="str">
        <f t="shared" ca="1" si="46"/>
        <v>Stationery</v>
      </c>
      <c r="D412" t="str">
        <f t="shared" ca="1" si="47"/>
        <v>Wholesale</v>
      </c>
      <c r="E412">
        <f t="shared" ca="1" si="42"/>
        <v>7</v>
      </c>
      <c r="F412">
        <f t="shared" ca="1" si="43"/>
        <v>164</v>
      </c>
      <c r="G412">
        <f t="shared" ca="1" si="44"/>
        <v>16733</v>
      </c>
      <c r="H412">
        <f t="shared" ca="1" si="48"/>
        <v>21731</v>
      </c>
      <c r="I412">
        <f t="shared" ca="1" si="45"/>
        <v>4998</v>
      </c>
    </row>
    <row r="413" spans="1:9" x14ac:dyDescent="0.25">
      <c r="A413" s="1">
        <v>44242</v>
      </c>
      <c r="B413" s="1" t="s">
        <v>9</v>
      </c>
      <c r="C413" t="str">
        <f t="shared" ca="1" si="46"/>
        <v>Electronics</v>
      </c>
      <c r="D413" t="str">
        <f t="shared" ca="1" si="47"/>
        <v>Retail</v>
      </c>
      <c r="E413">
        <f t="shared" ca="1" si="42"/>
        <v>20</v>
      </c>
      <c r="F413">
        <f t="shared" ca="1" si="43"/>
        <v>32</v>
      </c>
      <c r="G413">
        <f t="shared" ca="1" si="44"/>
        <v>45703</v>
      </c>
      <c r="H413">
        <f t="shared" ca="1" si="48"/>
        <v>78799</v>
      </c>
      <c r="I413">
        <f t="shared" ca="1" si="45"/>
        <v>33096</v>
      </c>
    </row>
    <row r="414" spans="1:9" x14ac:dyDescent="0.25">
      <c r="A414" s="1">
        <v>44243</v>
      </c>
      <c r="B414" s="1" t="s">
        <v>9</v>
      </c>
      <c r="C414" t="str">
        <f t="shared" ca="1" si="46"/>
        <v>Electronics</v>
      </c>
      <c r="D414" t="str">
        <f t="shared" ca="1" si="47"/>
        <v>Online</v>
      </c>
      <c r="E414">
        <f t="shared" ca="1" si="42"/>
        <v>0</v>
      </c>
      <c r="F414">
        <f t="shared" ca="1" si="43"/>
        <v>34</v>
      </c>
      <c r="G414">
        <f t="shared" ca="1" si="44"/>
        <v>31259</v>
      </c>
      <c r="H414">
        <f t="shared" ca="1" si="48"/>
        <v>42820</v>
      </c>
      <c r="I414">
        <f t="shared" ca="1" si="45"/>
        <v>11561</v>
      </c>
    </row>
    <row r="415" spans="1:9" x14ac:dyDescent="0.25">
      <c r="A415" s="1">
        <v>44244</v>
      </c>
      <c r="B415" s="1" t="s">
        <v>9</v>
      </c>
      <c r="C415" t="str">
        <f t="shared" ca="1" si="46"/>
        <v>Apparel</v>
      </c>
      <c r="D415" t="str">
        <f t="shared" ca="1" si="47"/>
        <v>Online</v>
      </c>
      <c r="E415">
        <f t="shared" ca="1" si="42"/>
        <v>0</v>
      </c>
      <c r="F415">
        <f t="shared" ca="1" si="43"/>
        <v>32</v>
      </c>
      <c r="G415">
        <f t="shared" ca="1" si="44"/>
        <v>36792</v>
      </c>
      <c r="H415">
        <f t="shared" ca="1" si="48"/>
        <v>48410</v>
      </c>
      <c r="I415">
        <f t="shared" ca="1" si="45"/>
        <v>11618</v>
      </c>
    </row>
    <row r="416" spans="1:9" x14ac:dyDescent="0.25">
      <c r="A416" s="1">
        <v>44245</v>
      </c>
      <c r="B416" s="1" t="s">
        <v>9</v>
      </c>
      <c r="C416" t="str">
        <f t="shared" ca="1" si="46"/>
        <v>Electronics</v>
      </c>
      <c r="D416" t="str">
        <f t="shared" ca="1" si="47"/>
        <v>Online</v>
      </c>
      <c r="E416">
        <f t="shared" ca="1" si="42"/>
        <v>0</v>
      </c>
      <c r="F416">
        <f t="shared" ca="1" si="43"/>
        <v>49</v>
      </c>
      <c r="G416">
        <f t="shared" ca="1" si="44"/>
        <v>64250</v>
      </c>
      <c r="H416">
        <f t="shared" ca="1" si="48"/>
        <v>81329</v>
      </c>
      <c r="I416">
        <f t="shared" ca="1" si="45"/>
        <v>17079</v>
      </c>
    </row>
    <row r="417" spans="1:9" x14ac:dyDescent="0.25">
      <c r="A417" s="1">
        <v>44246</v>
      </c>
      <c r="B417" s="1" t="s">
        <v>9</v>
      </c>
      <c r="C417" t="str">
        <f t="shared" ca="1" si="46"/>
        <v>Gadgets</v>
      </c>
      <c r="D417" t="str">
        <f t="shared" ca="1" si="47"/>
        <v>Online</v>
      </c>
      <c r="E417">
        <f t="shared" ca="1" si="42"/>
        <v>0</v>
      </c>
      <c r="F417">
        <f t="shared" ca="1" si="43"/>
        <v>83</v>
      </c>
      <c r="G417">
        <f t="shared" ca="1" si="44"/>
        <v>22927</v>
      </c>
      <c r="H417">
        <f t="shared" ca="1" si="48"/>
        <v>40223</v>
      </c>
      <c r="I417">
        <f t="shared" ca="1" si="45"/>
        <v>17296</v>
      </c>
    </row>
    <row r="418" spans="1:9" x14ac:dyDescent="0.25">
      <c r="A418" s="1">
        <v>44247</v>
      </c>
      <c r="B418" s="1" t="s">
        <v>9</v>
      </c>
      <c r="C418" t="str">
        <f t="shared" ca="1" si="46"/>
        <v>Furniture</v>
      </c>
      <c r="D418" t="str">
        <f t="shared" ca="1" si="47"/>
        <v>Online</v>
      </c>
      <c r="E418">
        <f t="shared" ca="1" si="42"/>
        <v>0</v>
      </c>
      <c r="F418">
        <f t="shared" ca="1" si="43"/>
        <v>59</v>
      </c>
      <c r="G418">
        <f t="shared" ca="1" si="44"/>
        <v>24703</v>
      </c>
      <c r="H418">
        <f t="shared" ca="1" si="48"/>
        <v>28394</v>
      </c>
      <c r="I418">
        <f t="shared" ca="1" si="45"/>
        <v>3691</v>
      </c>
    </row>
    <row r="419" spans="1:9" x14ac:dyDescent="0.25">
      <c r="A419" s="1">
        <v>44248</v>
      </c>
      <c r="B419" s="1" t="s">
        <v>9</v>
      </c>
      <c r="C419" t="str">
        <f t="shared" ca="1" si="46"/>
        <v>Furniture</v>
      </c>
      <c r="D419" t="str">
        <f t="shared" ca="1" si="47"/>
        <v>Online</v>
      </c>
      <c r="E419">
        <f t="shared" ca="1" si="42"/>
        <v>0</v>
      </c>
      <c r="F419">
        <f t="shared" ca="1" si="43"/>
        <v>69</v>
      </c>
      <c r="G419">
        <f t="shared" ca="1" si="44"/>
        <v>83789</v>
      </c>
      <c r="H419">
        <f t="shared" ca="1" si="48"/>
        <v>98575</v>
      </c>
      <c r="I419">
        <f t="shared" ca="1" si="45"/>
        <v>14786</v>
      </c>
    </row>
    <row r="420" spans="1:9" x14ac:dyDescent="0.25">
      <c r="A420" s="1">
        <v>44249</v>
      </c>
      <c r="B420" s="1" t="s">
        <v>9</v>
      </c>
      <c r="C420" t="str">
        <f t="shared" ca="1" si="46"/>
        <v>Gadgets</v>
      </c>
      <c r="D420" t="str">
        <f t="shared" ca="1" si="47"/>
        <v>Retail</v>
      </c>
      <c r="E420">
        <f t="shared" ca="1" si="42"/>
        <v>25</v>
      </c>
      <c r="F420">
        <f t="shared" ca="1" si="43"/>
        <v>31</v>
      </c>
      <c r="G420">
        <f t="shared" ca="1" si="44"/>
        <v>17846</v>
      </c>
      <c r="H420">
        <f t="shared" ca="1" si="48"/>
        <v>23795</v>
      </c>
      <c r="I420">
        <f t="shared" ca="1" si="45"/>
        <v>5949</v>
      </c>
    </row>
    <row r="421" spans="1:9" x14ac:dyDescent="0.25">
      <c r="A421" s="1">
        <v>44250</v>
      </c>
      <c r="B421" s="1" t="s">
        <v>9</v>
      </c>
      <c r="C421" t="str">
        <f t="shared" ca="1" si="46"/>
        <v>Electronics</v>
      </c>
      <c r="D421" t="str">
        <f t="shared" ca="1" si="47"/>
        <v>Online</v>
      </c>
      <c r="E421">
        <f t="shared" ca="1" si="42"/>
        <v>0</v>
      </c>
      <c r="F421">
        <f t="shared" ca="1" si="43"/>
        <v>66</v>
      </c>
      <c r="G421">
        <f t="shared" ca="1" si="44"/>
        <v>55620</v>
      </c>
      <c r="H421">
        <f t="shared" ca="1" si="48"/>
        <v>74160</v>
      </c>
      <c r="I421">
        <f t="shared" ca="1" si="45"/>
        <v>18540</v>
      </c>
    </row>
    <row r="422" spans="1:9" x14ac:dyDescent="0.25">
      <c r="A422" s="1">
        <v>44251</v>
      </c>
      <c r="B422" s="1" t="s">
        <v>9</v>
      </c>
      <c r="C422" t="str">
        <f t="shared" ca="1" si="46"/>
        <v>Gadgets</v>
      </c>
      <c r="D422" t="str">
        <f t="shared" ca="1" si="47"/>
        <v>Online</v>
      </c>
      <c r="E422">
        <f t="shared" ca="1" si="42"/>
        <v>0</v>
      </c>
      <c r="F422">
        <f t="shared" ca="1" si="43"/>
        <v>67</v>
      </c>
      <c r="G422">
        <f t="shared" ca="1" si="44"/>
        <v>15149</v>
      </c>
      <c r="H422">
        <f t="shared" ca="1" si="48"/>
        <v>20199</v>
      </c>
      <c r="I422">
        <f t="shared" ca="1" si="45"/>
        <v>5050</v>
      </c>
    </row>
    <row r="423" spans="1:9" x14ac:dyDescent="0.25">
      <c r="A423" s="1">
        <v>44252</v>
      </c>
      <c r="B423" s="1" t="s">
        <v>9</v>
      </c>
      <c r="C423" t="str">
        <f t="shared" ca="1" si="46"/>
        <v>Gadgets</v>
      </c>
      <c r="D423" t="str">
        <f t="shared" ca="1" si="47"/>
        <v>Retail</v>
      </c>
      <c r="E423">
        <f t="shared" ca="1" si="42"/>
        <v>13</v>
      </c>
      <c r="F423">
        <f t="shared" ca="1" si="43"/>
        <v>11</v>
      </c>
      <c r="G423">
        <f t="shared" ca="1" si="44"/>
        <v>14858</v>
      </c>
      <c r="H423">
        <f t="shared" ca="1" si="48"/>
        <v>17078</v>
      </c>
      <c r="I423">
        <f t="shared" ca="1" si="45"/>
        <v>2220</v>
      </c>
    </row>
    <row r="424" spans="1:9" x14ac:dyDescent="0.25">
      <c r="A424" s="1">
        <v>44253</v>
      </c>
      <c r="B424" s="1" t="s">
        <v>9</v>
      </c>
      <c r="C424" t="str">
        <f t="shared" ca="1" si="46"/>
        <v>Apparel</v>
      </c>
      <c r="D424" t="str">
        <f t="shared" ca="1" si="47"/>
        <v>Corporate</v>
      </c>
      <c r="E424">
        <f t="shared" ca="1" si="42"/>
        <v>9</v>
      </c>
      <c r="F424">
        <f t="shared" ca="1" si="43"/>
        <v>52</v>
      </c>
      <c r="G424">
        <f t="shared" ca="1" si="44"/>
        <v>39152</v>
      </c>
      <c r="H424">
        <f t="shared" ca="1" si="48"/>
        <v>46061</v>
      </c>
      <c r="I424">
        <f t="shared" ca="1" si="45"/>
        <v>6909</v>
      </c>
    </row>
    <row r="425" spans="1:9" x14ac:dyDescent="0.25">
      <c r="A425" s="1">
        <v>44254</v>
      </c>
      <c r="B425" s="1" t="s">
        <v>9</v>
      </c>
      <c r="C425" t="str">
        <f t="shared" ca="1" si="46"/>
        <v>Furniture</v>
      </c>
      <c r="D425" t="str">
        <f t="shared" ca="1" si="47"/>
        <v>Wholesale</v>
      </c>
      <c r="E425">
        <f t="shared" ca="1" si="42"/>
        <v>7</v>
      </c>
      <c r="F425">
        <f t="shared" ca="1" si="43"/>
        <v>182</v>
      </c>
      <c r="G425">
        <f t="shared" ca="1" si="44"/>
        <v>34635</v>
      </c>
      <c r="H425">
        <f t="shared" ca="1" si="48"/>
        <v>56779</v>
      </c>
      <c r="I425">
        <f t="shared" ca="1" si="45"/>
        <v>22144</v>
      </c>
    </row>
    <row r="426" spans="1:9" x14ac:dyDescent="0.25">
      <c r="A426" s="1">
        <v>44255</v>
      </c>
      <c r="B426" s="1" t="s">
        <v>9</v>
      </c>
      <c r="C426" t="str">
        <f t="shared" ca="1" si="46"/>
        <v>Apparel</v>
      </c>
      <c r="D426" t="str">
        <f t="shared" ca="1" si="47"/>
        <v>Online</v>
      </c>
      <c r="E426">
        <f t="shared" ca="1" si="42"/>
        <v>0</v>
      </c>
      <c r="F426">
        <f t="shared" ca="1" si="43"/>
        <v>45</v>
      </c>
      <c r="G426">
        <f t="shared" ca="1" si="44"/>
        <v>54372</v>
      </c>
      <c r="H426">
        <f t="shared" ca="1" si="48"/>
        <v>72496</v>
      </c>
      <c r="I426">
        <f t="shared" ca="1" si="45"/>
        <v>18124</v>
      </c>
    </row>
    <row r="427" spans="1:9" x14ac:dyDescent="0.25">
      <c r="A427" s="1">
        <v>44256</v>
      </c>
      <c r="B427" s="1" t="s">
        <v>9</v>
      </c>
      <c r="C427" t="str">
        <f t="shared" ca="1" si="46"/>
        <v>Furniture</v>
      </c>
      <c r="D427" t="str">
        <f t="shared" ca="1" si="47"/>
        <v>Corporate</v>
      </c>
      <c r="E427">
        <f t="shared" ca="1" si="42"/>
        <v>4</v>
      </c>
      <c r="F427">
        <f t="shared" ca="1" si="43"/>
        <v>62</v>
      </c>
      <c r="G427">
        <f t="shared" ca="1" si="44"/>
        <v>48606</v>
      </c>
      <c r="H427">
        <f t="shared" ca="1" si="48"/>
        <v>61526</v>
      </c>
      <c r="I427">
        <f t="shared" ca="1" si="45"/>
        <v>12920</v>
      </c>
    </row>
    <row r="428" spans="1:9" x14ac:dyDescent="0.25">
      <c r="A428" s="1">
        <v>44257</v>
      </c>
      <c r="B428" s="1" t="s">
        <v>9</v>
      </c>
      <c r="C428" t="str">
        <f t="shared" ca="1" si="46"/>
        <v>Furniture</v>
      </c>
      <c r="D428" t="str">
        <f t="shared" ca="1" si="47"/>
        <v>Wholesale</v>
      </c>
      <c r="E428">
        <f t="shared" ca="1" si="42"/>
        <v>6</v>
      </c>
      <c r="F428">
        <f t="shared" ca="1" si="43"/>
        <v>134</v>
      </c>
      <c r="G428">
        <f t="shared" ca="1" si="44"/>
        <v>46377</v>
      </c>
      <c r="H428">
        <f t="shared" ca="1" si="48"/>
        <v>55876</v>
      </c>
      <c r="I428">
        <f t="shared" ca="1" si="45"/>
        <v>9499</v>
      </c>
    </row>
    <row r="429" spans="1:9" x14ac:dyDescent="0.25">
      <c r="A429" s="1">
        <v>44258</v>
      </c>
      <c r="B429" s="1" t="s">
        <v>9</v>
      </c>
      <c r="C429" t="str">
        <f t="shared" ca="1" si="46"/>
        <v>Electronics</v>
      </c>
      <c r="D429" t="str">
        <f t="shared" ca="1" si="47"/>
        <v>Retail</v>
      </c>
      <c r="E429">
        <f t="shared" ca="1" si="42"/>
        <v>15</v>
      </c>
      <c r="F429">
        <f t="shared" ca="1" si="43"/>
        <v>10</v>
      </c>
      <c r="G429">
        <f t="shared" ca="1" si="44"/>
        <v>76660</v>
      </c>
      <c r="H429">
        <f t="shared" ca="1" si="48"/>
        <v>85178</v>
      </c>
      <c r="I429">
        <f t="shared" ca="1" si="45"/>
        <v>8518</v>
      </c>
    </row>
    <row r="430" spans="1:9" x14ac:dyDescent="0.25">
      <c r="A430" s="1">
        <v>44259</v>
      </c>
      <c r="B430" s="1" t="s">
        <v>9</v>
      </c>
      <c r="C430" t="str">
        <f t="shared" ca="1" si="46"/>
        <v>Apparel</v>
      </c>
      <c r="D430" t="str">
        <f t="shared" ca="1" si="47"/>
        <v>Online</v>
      </c>
      <c r="E430">
        <f t="shared" ca="1" si="42"/>
        <v>0</v>
      </c>
      <c r="F430">
        <f t="shared" ca="1" si="43"/>
        <v>97</v>
      </c>
      <c r="G430">
        <f t="shared" ca="1" si="44"/>
        <v>61716</v>
      </c>
      <c r="H430">
        <f t="shared" ca="1" si="48"/>
        <v>83400</v>
      </c>
      <c r="I430">
        <f t="shared" ca="1" si="45"/>
        <v>21684</v>
      </c>
    </row>
    <row r="431" spans="1:9" x14ac:dyDescent="0.25">
      <c r="A431" s="1">
        <v>44260</v>
      </c>
      <c r="B431" s="1" t="s">
        <v>9</v>
      </c>
      <c r="C431" t="str">
        <f t="shared" ca="1" si="46"/>
        <v>Apparel</v>
      </c>
      <c r="D431" t="str">
        <f t="shared" ca="1" si="47"/>
        <v>Wholesale</v>
      </c>
      <c r="E431">
        <f t="shared" ca="1" si="42"/>
        <v>7</v>
      </c>
      <c r="F431">
        <f t="shared" ca="1" si="43"/>
        <v>70</v>
      </c>
      <c r="G431">
        <f t="shared" ca="1" si="44"/>
        <v>51899</v>
      </c>
      <c r="H431">
        <f t="shared" ca="1" si="48"/>
        <v>78635</v>
      </c>
      <c r="I431">
        <f t="shared" ca="1" si="45"/>
        <v>26736</v>
      </c>
    </row>
    <row r="432" spans="1:9" x14ac:dyDescent="0.25">
      <c r="A432" s="1">
        <v>44261</v>
      </c>
      <c r="B432" s="1" t="s">
        <v>9</v>
      </c>
      <c r="C432" t="str">
        <f t="shared" ca="1" si="46"/>
        <v>Furniture</v>
      </c>
      <c r="D432" t="str">
        <f t="shared" ca="1" si="47"/>
        <v>Online</v>
      </c>
      <c r="E432">
        <f t="shared" ca="1" si="42"/>
        <v>0</v>
      </c>
      <c r="F432">
        <f t="shared" ca="1" si="43"/>
        <v>51</v>
      </c>
      <c r="G432">
        <f t="shared" ca="1" si="44"/>
        <v>57102</v>
      </c>
      <c r="H432">
        <f t="shared" ca="1" si="48"/>
        <v>95170</v>
      </c>
      <c r="I432">
        <f t="shared" ca="1" si="45"/>
        <v>38068</v>
      </c>
    </row>
    <row r="433" spans="1:9" x14ac:dyDescent="0.25">
      <c r="A433" s="1">
        <v>44262</v>
      </c>
      <c r="B433" s="1" t="s">
        <v>9</v>
      </c>
      <c r="C433" t="str">
        <f t="shared" ca="1" si="46"/>
        <v>Electronics</v>
      </c>
      <c r="D433" t="str">
        <f t="shared" ca="1" si="47"/>
        <v>Retail</v>
      </c>
      <c r="E433">
        <f t="shared" ca="1" si="42"/>
        <v>14</v>
      </c>
      <c r="F433">
        <f t="shared" ca="1" si="43"/>
        <v>14</v>
      </c>
      <c r="G433">
        <f t="shared" ca="1" si="44"/>
        <v>10396</v>
      </c>
      <c r="H433">
        <f t="shared" ca="1" si="48"/>
        <v>17043</v>
      </c>
      <c r="I433">
        <f t="shared" ca="1" si="45"/>
        <v>6647</v>
      </c>
    </row>
    <row r="434" spans="1:9" x14ac:dyDescent="0.25">
      <c r="A434" s="1">
        <v>44263</v>
      </c>
      <c r="B434" s="1" t="s">
        <v>9</v>
      </c>
      <c r="C434" t="str">
        <f t="shared" ca="1" si="46"/>
        <v>Apparel</v>
      </c>
      <c r="D434" t="str">
        <f t="shared" ca="1" si="47"/>
        <v>Corporate</v>
      </c>
      <c r="E434">
        <f t="shared" ca="1" si="42"/>
        <v>6</v>
      </c>
      <c r="F434">
        <f t="shared" ca="1" si="43"/>
        <v>64</v>
      </c>
      <c r="G434">
        <f t="shared" ca="1" si="44"/>
        <v>35860</v>
      </c>
      <c r="H434">
        <f t="shared" ca="1" si="48"/>
        <v>40292</v>
      </c>
      <c r="I434">
        <f t="shared" ca="1" si="45"/>
        <v>4432</v>
      </c>
    </row>
    <row r="435" spans="1:9" x14ac:dyDescent="0.25">
      <c r="A435" s="1">
        <v>44264</v>
      </c>
      <c r="B435" s="1" t="s">
        <v>9</v>
      </c>
      <c r="C435" t="str">
        <f t="shared" ca="1" si="46"/>
        <v>Gadgets</v>
      </c>
      <c r="D435" t="str">
        <f t="shared" ca="1" si="47"/>
        <v>Corporate</v>
      </c>
      <c r="E435">
        <f t="shared" ca="1" si="42"/>
        <v>9</v>
      </c>
      <c r="F435">
        <f t="shared" ca="1" si="43"/>
        <v>75</v>
      </c>
      <c r="G435">
        <f t="shared" ca="1" si="44"/>
        <v>21600</v>
      </c>
      <c r="H435">
        <f t="shared" ca="1" si="48"/>
        <v>29189</v>
      </c>
      <c r="I435">
        <f t="shared" ca="1" si="45"/>
        <v>7589</v>
      </c>
    </row>
    <row r="436" spans="1:9" x14ac:dyDescent="0.25">
      <c r="A436" s="1">
        <v>44265</v>
      </c>
      <c r="B436" s="1" t="s">
        <v>9</v>
      </c>
      <c r="C436" t="str">
        <f t="shared" ca="1" si="46"/>
        <v>Stationery</v>
      </c>
      <c r="D436" t="str">
        <f t="shared" ca="1" si="47"/>
        <v>Wholesale</v>
      </c>
      <c r="E436">
        <f t="shared" ca="1" si="42"/>
        <v>6</v>
      </c>
      <c r="F436">
        <f t="shared" ca="1" si="43"/>
        <v>189</v>
      </c>
      <c r="G436">
        <f t="shared" ca="1" si="44"/>
        <v>42995</v>
      </c>
      <c r="H436">
        <f t="shared" ca="1" si="48"/>
        <v>82682</v>
      </c>
      <c r="I436">
        <f t="shared" ca="1" si="45"/>
        <v>39687</v>
      </c>
    </row>
    <row r="437" spans="1:9" x14ac:dyDescent="0.25">
      <c r="A437" s="1">
        <v>44266</v>
      </c>
      <c r="B437" s="1" t="s">
        <v>9</v>
      </c>
      <c r="C437" t="str">
        <f t="shared" ca="1" si="46"/>
        <v>Apparel</v>
      </c>
      <c r="D437" t="str">
        <f t="shared" ca="1" si="47"/>
        <v>Retail</v>
      </c>
      <c r="E437">
        <f t="shared" ca="1" si="42"/>
        <v>25</v>
      </c>
      <c r="F437">
        <f t="shared" ca="1" si="43"/>
        <v>39</v>
      </c>
      <c r="G437">
        <f t="shared" ca="1" si="44"/>
        <v>68976</v>
      </c>
      <c r="H437">
        <f t="shared" ca="1" si="48"/>
        <v>80205</v>
      </c>
      <c r="I437">
        <f t="shared" ca="1" si="45"/>
        <v>11229</v>
      </c>
    </row>
    <row r="438" spans="1:9" x14ac:dyDescent="0.25">
      <c r="A438" s="1">
        <v>44267</v>
      </c>
      <c r="B438" s="1" t="s">
        <v>9</v>
      </c>
      <c r="C438" t="str">
        <f t="shared" ca="1" si="46"/>
        <v>Apparel</v>
      </c>
      <c r="D438" t="str">
        <f t="shared" ca="1" si="47"/>
        <v>Retail</v>
      </c>
      <c r="E438">
        <f t="shared" ca="1" si="42"/>
        <v>22</v>
      </c>
      <c r="F438">
        <f t="shared" ca="1" si="43"/>
        <v>26</v>
      </c>
      <c r="G438">
        <f t="shared" ca="1" si="44"/>
        <v>22459</v>
      </c>
      <c r="H438">
        <f t="shared" ca="1" si="48"/>
        <v>25522</v>
      </c>
      <c r="I438">
        <f t="shared" ca="1" si="45"/>
        <v>3063</v>
      </c>
    </row>
    <row r="439" spans="1:9" x14ac:dyDescent="0.25">
      <c r="A439" s="1">
        <v>44268</v>
      </c>
      <c r="B439" s="1" t="s">
        <v>9</v>
      </c>
      <c r="C439" t="str">
        <f t="shared" ca="1" si="46"/>
        <v>Apparel</v>
      </c>
      <c r="D439" t="str">
        <f t="shared" ca="1" si="47"/>
        <v>Retail</v>
      </c>
      <c r="E439">
        <f t="shared" ca="1" si="42"/>
        <v>25</v>
      </c>
      <c r="F439">
        <f t="shared" ca="1" si="43"/>
        <v>22</v>
      </c>
      <c r="G439">
        <f t="shared" ca="1" si="44"/>
        <v>36662</v>
      </c>
      <c r="H439">
        <f t="shared" ca="1" si="48"/>
        <v>40735</v>
      </c>
      <c r="I439">
        <f t="shared" ca="1" si="45"/>
        <v>4073</v>
      </c>
    </row>
    <row r="440" spans="1:9" x14ac:dyDescent="0.25">
      <c r="A440" s="1">
        <v>44269</v>
      </c>
      <c r="B440" s="1" t="s">
        <v>9</v>
      </c>
      <c r="C440" t="str">
        <f t="shared" ca="1" si="46"/>
        <v>Gadgets</v>
      </c>
      <c r="D440" t="str">
        <f t="shared" ca="1" si="47"/>
        <v>Online</v>
      </c>
      <c r="E440">
        <f t="shared" ca="1" si="42"/>
        <v>0</v>
      </c>
      <c r="F440">
        <f t="shared" ca="1" si="43"/>
        <v>64</v>
      </c>
      <c r="G440">
        <f t="shared" ca="1" si="44"/>
        <v>17865</v>
      </c>
      <c r="H440">
        <f t="shared" ca="1" si="48"/>
        <v>33083</v>
      </c>
      <c r="I440">
        <f t="shared" ca="1" si="45"/>
        <v>15218</v>
      </c>
    </row>
    <row r="441" spans="1:9" x14ac:dyDescent="0.25">
      <c r="A441" s="1">
        <v>44270</v>
      </c>
      <c r="B441" s="1" t="s">
        <v>9</v>
      </c>
      <c r="C441" t="str">
        <f t="shared" ca="1" si="46"/>
        <v>Apparel</v>
      </c>
      <c r="D441" t="str">
        <f t="shared" ca="1" si="47"/>
        <v>Retail</v>
      </c>
      <c r="E441">
        <f t="shared" ca="1" si="42"/>
        <v>22</v>
      </c>
      <c r="F441">
        <f t="shared" ca="1" si="43"/>
        <v>24</v>
      </c>
      <c r="G441">
        <f t="shared" ca="1" si="44"/>
        <v>20370</v>
      </c>
      <c r="H441">
        <f t="shared" ca="1" si="48"/>
        <v>37037</v>
      </c>
      <c r="I441">
        <f t="shared" ca="1" si="45"/>
        <v>16667</v>
      </c>
    </row>
    <row r="442" spans="1:9" x14ac:dyDescent="0.25">
      <c r="A442" s="1">
        <v>44271</v>
      </c>
      <c r="B442" s="1" t="s">
        <v>9</v>
      </c>
      <c r="C442" t="str">
        <f t="shared" ca="1" si="46"/>
        <v>Electronics</v>
      </c>
      <c r="D442" t="str">
        <f t="shared" ca="1" si="47"/>
        <v>Retail</v>
      </c>
      <c r="E442">
        <f t="shared" ca="1" si="42"/>
        <v>15</v>
      </c>
      <c r="F442">
        <f t="shared" ca="1" si="43"/>
        <v>1</v>
      </c>
      <c r="G442">
        <f t="shared" ca="1" si="44"/>
        <v>33151</v>
      </c>
      <c r="H442">
        <f t="shared" ca="1" si="48"/>
        <v>39466</v>
      </c>
      <c r="I442">
        <f t="shared" ca="1" si="45"/>
        <v>6315</v>
      </c>
    </row>
    <row r="443" spans="1:9" x14ac:dyDescent="0.25">
      <c r="A443" s="1">
        <v>44272</v>
      </c>
      <c r="B443" s="1" t="s">
        <v>9</v>
      </c>
      <c r="C443" t="str">
        <f t="shared" ca="1" si="46"/>
        <v>Furniture</v>
      </c>
      <c r="D443" t="str">
        <f t="shared" ca="1" si="47"/>
        <v>Wholesale</v>
      </c>
      <c r="E443">
        <f t="shared" ca="1" si="42"/>
        <v>15</v>
      </c>
      <c r="F443">
        <f t="shared" ca="1" si="43"/>
        <v>61</v>
      </c>
      <c r="G443">
        <f t="shared" ca="1" si="44"/>
        <v>30106</v>
      </c>
      <c r="H443">
        <f t="shared" ca="1" si="48"/>
        <v>33451</v>
      </c>
      <c r="I443">
        <f t="shared" ca="1" si="45"/>
        <v>3345</v>
      </c>
    </row>
    <row r="444" spans="1:9" x14ac:dyDescent="0.25">
      <c r="A444" s="1">
        <v>44273</v>
      </c>
      <c r="B444" s="1" t="s">
        <v>9</v>
      </c>
      <c r="C444" t="str">
        <f t="shared" ca="1" si="46"/>
        <v>Apparel</v>
      </c>
      <c r="D444" t="str">
        <f t="shared" ca="1" si="47"/>
        <v>Retail</v>
      </c>
      <c r="E444">
        <f t="shared" ca="1" si="42"/>
        <v>15</v>
      </c>
      <c r="F444">
        <f t="shared" ca="1" si="43"/>
        <v>4</v>
      </c>
      <c r="G444">
        <f t="shared" ca="1" si="44"/>
        <v>51939</v>
      </c>
      <c r="H444">
        <f t="shared" ca="1" si="48"/>
        <v>97999</v>
      </c>
      <c r="I444">
        <f t="shared" ca="1" si="45"/>
        <v>46060</v>
      </c>
    </row>
    <row r="445" spans="1:9" x14ac:dyDescent="0.25">
      <c r="A445" s="1">
        <v>44274</v>
      </c>
      <c r="B445" s="1" t="s">
        <v>9</v>
      </c>
      <c r="C445" t="str">
        <f t="shared" ca="1" si="46"/>
        <v>Electronics</v>
      </c>
      <c r="D445" t="str">
        <f t="shared" ca="1" si="47"/>
        <v>Wholesale</v>
      </c>
      <c r="E445">
        <f t="shared" ca="1" si="42"/>
        <v>6</v>
      </c>
      <c r="F445">
        <f t="shared" ca="1" si="43"/>
        <v>89</v>
      </c>
      <c r="G445">
        <f t="shared" ca="1" si="44"/>
        <v>49203</v>
      </c>
      <c r="H445">
        <f t="shared" ca="1" si="48"/>
        <v>91117</v>
      </c>
      <c r="I445">
        <f t="shared" ca="1" si="45"/>
        <v>41914</v>
      </c>
    </row>
    <row r="446" spans="1:9" x14ac:dyDescent="0.25">
      <c r="A446" s="1">
        <v>44275</v>
      </c>
      <c r="B446" s="1" t="s">
        <v>9</v>
      </c>
      <c r="C446" t="str">
        <f t="shared" ca="1" si="46"/>
        <v>Furniture</v>
      </c>
      <c r="D446" t="str">
        <f t="shared" ca="1" si="47"/>
        <v>Retail</v>
      </c>
      <c r="E446">
        <f t="shared" ca="1" si="42"/>
        <v>15</v>
      </c>
      <c r="F446">
        <f t="shared" ca="1" si="43"/>
        <v>1</v>
      </c>
      <c r="G446">
        <f t="shared" ca="1" si="44"/>
        <v>44071</v>
      </c>
      <c r="H446">
        <f t="shared" ca="1" si="48"/>
        <v>54409</v>
      </c>
      <c r="I446">
        <f t="shared" ca="1" si="45"/>
        <v>10338</v>
      </c>
    </row>
    <row r="447" spans="1:9" x14ac:dyDescent="0.25">
      <c r="A447" s="1">
        <v>44276</v>
      </c>
      <c r="B447" s="1" t="s">
        <v>9</v>
      </c>
      <c r="C447" t="str">
        <f t="shared" ca="1" si="46"/>
        <v>Furniture</v>
      </c>
      <c r="D447" t="str">
        <f t="shared" ca="1" si="47"/>
        <v>Online</v>
      </c>
      <c r="E447">
        <f t="shared" ca="1" si="42"/>
        <v>0</v>
      </c>
      <c r="F447">
        <f t="shared" ca="1" si="43"/>
        <v>99</v>
      </c>
      <c r="G447">
        <f t="shared" ca="1" si="44"/>
        <v>12252</v>
      </c>
      <c r="H447">
        <f t="shared" ca="1" si="48"/>
        <v>17503</v>
      </c>
      <c r="I447">
        <f t="shared" ca="1" si="45"/>
        <v>5251</v>
      </c>
    </row>
    <row r="448" spans="1:9" x14ac:dyDescent="0.25">
      <c r="A448" s="1">
        <v>44277</v>
      </c>
      <c r="B448" s="1" t="s">
        <v>9</v>
      </c>
      <c r="C448" t="str">
        <f t="shared" ca="1" si="46"/>
        <v>Gadgets</v>
      </c>
      <c r="D448" t="str">
        <f t="shared" ca="1" si="47"/>
        <v>Wholesale</v>
      </c>
      <c r="E448">
        <f t="shared" ca="1" si="42"/>
        <v>12</v>
      </c>
      <c r="F448">
        <f t="shared" ca="1" si="43"/>
        <v>65</v>
      </c>
      <c r="G448">
        <f t="shared" ca="1" si="44"/>
        <v>19172</v>
      </c>
      <c r="H448">
        <f t="shared" ca="1" si="48"/>
        <v>27003</v>
      </c>
      <c r="I448">
        <f t="shared" ca="1" si="45"/>
        <v>7831</v>
      </c>
    </row>
    <row r="449" spans="1:9" x14ac:dyDescent="0.25">
      <c r="A449" s="1">
        <v>44278</v>
      </c>
      <c r="B449" s="1" t="s">
        <v>9</v>
      </c>
      <c r="C449" t="str">
        <f t="shared" ca="1" si="46"/>
        <v>Furniture</v>
      </c>
      <c r="D449" t="str">
        <f t="shared" ca="1" si="47"/>
        <v>Online</v>
      </c>
      <c r="E449">
        <f t="shared" ca="1" si="42"/>
        <v>0</v>
      </c>
      <c r="F449">
        <f t="shared" ca="1" si="43"/>
        <v>88</v>
      </c>
      <c r="G449">
        <f t="shared" ca="1" si="44"/>
        <v>12896</v>
      </c>
      <c r="H449">
        <f t="shared" ca="1" si="48"/>
        <v>22235</v>
      </c>
      <c r="I449">
        <f t="shared" ca="1" si="45"/>
        <v>9339</v>
      </c>
    </row>
    <row r="450" spans="1:9" x14ac:dyDescent="0.25">
      <c r="A450" s="1">
        <v>44279</v>
      </c>
      <c r="B450" s="1" t="s">
        <v>9</v>
      </c>
      <c r="C450" t="str">
        <f t="shared" ca="1" si="46"/>
        <v>Apparel</v>
      </c>
      <c r="D450" t="str">
        <f t="shared" ca="1" si="47"/>
        <v>Wholesale</v>
      </c>
      <c r="E450">
        <f t="shared" ref="E450:E513" ca="1" si="49">IF(D450="Retail", RANDBETWEEN(10, 25), IF(D450="Wholesale", RANDBETWEEN(5, 15), IF(D450="Corporate", RANDBETWEEN(3, 10), 0)))</f>
        <v>9</v>
      </c>
      <c r="F450">
        <f t="shared" ref="F450:F513" ca="1" si="50">IF(D450="Wholesale", RANDBETWEEN(50, 200), IF(D450="Retail", RANDBETWEEN(1, 50), RANDBETWEEN(20, 100)))</f>
        <v>61</v>
      </c>
      <c r="G450">
        <f t="shared" ref="G450:G513" ca="1" si="51">ROUND(H450 * RANDBETWEEN(50, 90) / 100, 0)</f>
        <v>32442</v>
      </c>
      <c r="H450">
        <f t="shared" ca="1" si="48"/>
        <v>52326</v>
      </c>
      <c r="I450">
        <f t="shared" ref="I450:I513" ca="1" si="52">H450-G450</f>
        <v>19884</v>
      </c>
    </row>
    <row r="451" spans="1:9" x14ac:dyDescent="0.25">
      <c r="A451" s="1">
        <v>44280</v>
      </c>
      <c r="B451" s="1" t="s">
        <v>9</v>
      </c>
      <c r="C451" t="str">
        <f t="shared" ref="C451:C514" ca="1" si="53">CHOOSE(RANDBETWEEN(1, 5), "Electronics", "Furniture", "Apparel", "Stationery", "Gadgets")</f>
        <v>Furniture</v>
      </c>
      <c r="D451" t="str">
        <f t="shared" ref="D451:D514" ca="1" si="54">CHOOSE(RANDBETWEEN(1, 4), "Retail", "Wholesale", "Corporate", "Online")</f>
        <v>Retail</v>
      </c>
      <c r="E451">
        <f t="shared" ca="1" si="49"/>
        <v>10</v>
      </c>
      <c r="F451">
        <f t="shared" ca="1" si="50"/>
        <v>20</v>
      </c>
      <c r="G451">
        <f t="shared" ca="1" si="51"/>
        <v>36293</v>
      </c>
      <c r="H451">
        <f t="shared" ref="H451:H514" ca="1" si="55">IF(OR(MONTH(A451) = 10,MONTH(A451) = 6), RANDBETWEEN(10000, 100000) * 1.5, RANDBETWEEN(10000, 100000))</f>
        <v>65987</v>
      </c>
      <c r="I451">
        <f t="shared" ca="1" si="52"/>
        <v>29694</v>
      </c>
    </row>
    <row r="452" spans="1:9" x14ac:dyDescent="0.25">
      <c r="A452" s="1">
        <v>44281</v>
      </c>
      <c r="B452" s="1" t="s">
        <v>9</v>
      </c>
      <c r="C452" t="str">
        <f t="shared" ca="1" si="53"/>
        <v>Furniture</v>
      </c>
      <c r="D452" t="str">
        <f t="shared" ca="1" si="54"/>
        <v>Online</v>
      </c>
      <c r="E452">
        <f t="shared" ca="1" si="49"/>
        <v>0</v>
      </c>
      <c r="F452">
        <f t="shared" ca="1" si="50"/>
        <v>85</v>
      </c>
      <c r="G452">
        <f t="shared" ca="1" si="51"/>
        <v>49634</v>
      </c>
      <c r="H452">
        <f t="shared" ca="1" si="55"/>
        <v>70905</v>
      </c>
      <c r="I452">
        <f t="shared" ca="1" si="52"/>
        <v>21271</v>
      </c>
    </row>
    <row r="453" spans="1:9" x14ac:dyDescent="0.25">
      <c r="A453" s="1">
        <v>44282</v>
      </c>
      <c r="B453" s="1" t="s">
        <v>9</v>
      </c>
      <c r="C453" t="str">
        <f t="shared" ca="1" si="53"/>
        <v>Electronics</v>
      </c>
      <c r="D453" t="str">
        <f t="shared" ca="1" si="54"/>
        <v>Wholesale</v>
      </c>
      <c r="E453">
        <f t="shared" ca="1" si="49"/>
        <v>15</v>
      </c>
      <c r="F453">
        <f t="shared" ca="1" si="50"/>
        <v>86</v>
      </c>
      <c r="G453">
        <f t="shared" ca="1" si="51"/>
        <v>47440</v>
      </c>
      <c r="H453">
        <f t="shared" ca="1" si="55"/>
        <v>89510</v>
      </c>
      <c r="I453">
        <f t="shared" ca="1" si="52"/>
        <v>42070</v>
      </c>
    </row>
    <row r="454" spans="1:9" x14ac:dyDescent="0.25">
      <c r="A454" s="1">
        <v>44283</v>
      </c>
      <c r="B454" s="1" t="s">
        <v>9</v>
      </c>
      <c r="C454" t="str">
        <f t="shared" ca="1" si="53"/>
        <v>Apparel</v>
      </c>
      <c r="D454" t="str">
        <f t="shared" ca="1" si="54"/>
        <v>Corporate</v>
      </c>
      <c r="E454">
        <f t="shared" ca="1" si="49"/>
        <v>9</v>
      </c>
      <c r="F454">
        <f t="shared" ca="1" si="50"/>
        <v>59</v>
      </c>
      <c r="G454">
        <f t="shared" ca="1" si="51"/>
        <v>37322</v>
      </c>
      <c r="H454">
        <f t="shared" ca="1" si="55"/>
        <v>74644</v>
      </c>
      <c r="I454">
        <f t="shared" ca="1" si="52"/>
        <v>37322</v>
      </c>
    </row>
    <row r="455" spans="1:9" x14ac:dyDescent="0.25">
      <c r="A455" s="1">
        <v>44284</v>
      </c>
      <c r="B455" s="1" t="s">
        <v>9</v>
      </c>
      <c r="C455" t="str">
        <f t="shared" ca="1" si="53"/>
        <v>Gadgets</v>
      </c>
      <c r="D455" t="str">
        <f t="shared" ca="1" si="54"/>
        <v>Corporate</v>
      </c>
      <c r="E455">
        <f t="shared" ca="1" si="49"/>
        <v>7</v>
      </c>
      <c r="F455">
        <f t="shared" ca="1" si="50"/>
        <v>92</v>
      </c>
      <c r="G455">
        <f t="shared" ca="1" si="51"/>
        <v>23476</v>
      </c>
      <c r="H455">
        <f t="shared" ca="1" si="55"/>
        <v>32605</v>
      </c>
      <c r="I455">
        <f t="shared" ca="1" si="52"/>
        <v>9129</v>
      </c>
    </row>
    <row r="456" spans="1:9" x14ac:dyDescent="0.25">
      <c r="A456" s="1">
        <v>44285</v>
      </c>
      <c r="B456" s="1" t="s">
        <v>9</v>
      </c>
      <c r="C456" t="str">
        <f t="shared" ca="1" si="53"/>
        <v>Stationery</v>
      </c>
      <c r="D456" t="str">
        <f t="shared" ca="1" si="54"/>
        <v>Wholesale</v>
      </c>
      <c r="E456">
        <f t="shared" ca="1" si="49"/>
        <v>10</v>
      </c>
      <c r="F456">
        <f t="shared" ca="1" si="50"/>
        <v>145</v>
      </c>
      <c r="G456">
        <f t="shared" ca="1" si="51"/>
        <v>27150</v>
      </c>
      <c r="H456">
        <f t="shared" ca="1" si="55"/>
        <v>43791</v>
      </c>
      <c r="I456">
        <f t="shared" ca="1" si="52"/>
        <v>16641</v>
      </c>
    </row>
    <row r="457" spans="1:9" x14ac:dyDescent="0.25">
      <c r="A457" s="1">
        <v>44286</v>
      </c>
      <c r="B457" s="1" t="s">
        <v>9</v>
      </c>
      <c r="C457" t="str">
        <f t="shared" ca="1" si="53"/>
        <v>Furniture</v>
      </c>
      <c r="D457" t="str">
        <f t="shared" ca="1" si="54"/>
        <v>Corporate</v>
      </c>
      <c r="E457">
        <f t="shared" ca="1" si="49"/>
        <v>10</v>
      </c>
      <c r="F457">
        <f t="shared" ca="1" si="50"/>
        <v>20</v>
      </c>
      <c r="G457">
        <f t="shared" ca="1" si="51"/>
        <v>42724</v>
      </c>
      <c r="H457">
        <f t="shared" ca="1" si="55"/>
        <v>49679</v>
      </c>
      <c r="I457">
        <f t="shared" ca="1" si="52"/>
        <v>6955</v>
      </c>
    </row>
    <row r="458" spans="1:9" x14ac:dyDescent="0.25">
      <c r="A458" s="1">
        <v>44287</v>
      </c>
      <c r="B458" s="1" t="s">
        <v>9</v>
      </c>
      <c r="C458" t="str">
        <f t="shared" ca="1" si="53"/>
        <v>Stationery</v>
      </c>
      <c r="D458" t="str">
        <f t="shared" ca="1" si="54"/>
        <v>Wholesale</v>
      </c>
      <c r="E458">
        <f t="shared" ca="1" si="49"/>
        <v>10</v>
      </c>
      <c r="F458">
        <f t="shared" ca="1" si="50"/>
        <v>114</v>
      </c>
      <c r="G458">
        <f t="shared" ca="1" si="51"/>
        <v>44459</v>
      </c>
      <c r="H458">
        <f t="shared" ca="1" si="55"/>
        <v>51697</v>
      </c>
      <c r="I458">
        <f t="shared" ca="1" si="52"/>
        <v>7238</v>
      </c>
    </row>
    <row r="459" spans="1:9" x14ac:dyDescent="0.25">
      <c r="A459" s="1">
        <v>44288</v>
      </c>
      <c r="B459" s="1" t="s">
        <v>9</v>
      </c>
      <c r="C459" t="str">
        <f t="shared" ca="1" si="53"/>
        <v>Furniture</v>
      </c>
      <c r="D459" t="str">
        <f t="shared" ca="1" si="54"/>
        <v>Wholesale</v>
      </c>
      <c r="E459">
        <f t="shared" ca="1" si="49"/>
        <v>12</v>
      </c>
      <c r="F459">
        <f t="shared" ca="1" si="50"/>
        <v>59</v>
      </c>
      <c r="G459">
        <f t="shared" ca="1" si="51"/>
        <v>31714</v>
      </c>
      <c r="H459">
        <f t="shared" ca="1" si="55"/>
        <v>45306</v>
      </c>
      <c r="I459">
        <f t="shared" ca="1" si="52"/>
        <v>13592</v>
      </c>
    </row>
    <row r="460" spans="1:9" x14ac:dyDescent="0.25">
      <c r="A460" s="1">
        <v>44289</v>
      </c>
      <c r="B460" s="1" t="s">
        <v>9</v>
      </c>
      <c r="C460" t="str">
        <f t="shared" ca="1" si="53"/>
        <v>Gadgets</v>
      </c>
      <c r="D460" t="str">
        <f t="shared" ca="1" si="54"/>
        <v>Wholesale</v>
      </c>
      <c r="E460">
        <f t="shared" ca="1" si="49"/>
        <v>14</v>
      </c>
      <c r="F460">
        <f t="shared" ca="1" si="50"/>
        <v>101</v>
      </c>
      <c r="G460">
        <f t="shared" ca="1" si="51"/>
        <v>63488</v>
      </c>
      <c r="H460">
        <f t="shared" ca="1" si="55"/>
        <v>80365</v>
      </c>
      <c r="I460">
        <f t="shared" ca="1" si="52"/>
        <v>16877</v>
      </c>
    </row>
    <row r="461" spans="1:9" x14ac:dyDescent="0.25">
      <c r="A461" s="1">
        <v>44290</v>
      </c>
      <c r="B461" s="1" t="s">
        <v>9</v>
      </c>
      <c r="C461" t="str">
        <f t="shared" ca="1" si="53"/>
        <v>Apparel</v>
      </c>
      <c r="D461" t="str">
        <f t="shared" ca="1" si="54"/>
        <v>Corporate</v>
      </c>
      <c r="E461">
        <f t="shared" ca="1" si="49"/>
        <v>9</v>
      </c>
      <c r="F461">
        <f t="shared" ca="1" si="50"/>
        <v>90</v>
      </c>
      <c r="G461">
        <f t="shared" ca="1" si="51"/>
        <v>32562</v>
      </c>
      <c r="H461">
        <f t="shared" ca="1" si="55"/>
        <v>50096</v>
      </c>
      <c r="I461">
        <f t="shared" ca="1" si="52"/>
        <v>17534</v>
      </c>
    </row>
    <row r="462" spans="1:9" x14ac:dyDescent="0.25">
      <c r="A462" s="1">
        <v>44291</v>
      </c>
      <c r="B462" s="1" t="s">
        <v>9</v>
      </c>
      <c r="C462" t="str">
        <f t="shared" ca="1" si="53"/>
        <v>Furniture</v>
      </c>
      <c r="D462" t="str">
        <f t="shared" ca="1" si="54"/>
        <v>Wholesale</v>
      </c>
      <c r="E462">
        <f t="shared" ca="1" si="49"/>
        <v>11</v>
      </c>
      <c r="F462">
        <f t="shared" ca="1" si="50"/>
        <v>66</v>
      </c>
      <c r="G462">
        <f t="shared" ca="1" si="51"/>
        <v>47648</v>
      </c>
      <c r="H462">
        <f t="shared" ca="1" si="55"/>
        <v>93427</v>
      </c>
      <c r="I462">
        <f t="shared" ca="1" si="52"/>
        <v>45779</v>
      </c>
    </row>
    <row r="463" spans="1:9" x14ac:dyDescent="0.25">
      <c r="A463" s="1">
        <v>44292</v>
      </c>
      <c r="B463" s="1" t="s">
        <v>9</v>
      </c>
      <c r="C463" t="str">
        <f t="shared" ca="1" si="53"/>
        <v>Apparel</v>
      </c>
      <c r="D463" t="str">
        <f t="shared" ca="1" si="54"/>
        <v>Online</v>
      </c>
      <c r="E463">
        <f t="shared" ca="1" si="49"/>
        <v>0</v>
      </c>
      <c r="F463">
        <f t="shared" ca="1" si="50"/>
        <v>52</v>
      </c>
      <c r="G463">
        <f t="shared" ca="1" si="51"/>
        <v>8192</v>
      </c>
      <c r="H463">
        <f t="shared" ca="1" si="55"/>
        <v>10240</v>
      </c>
      <c r="I463">
        <f t="shared" ca="1" si="52"/>
        <v>2048</v>
      </c>
    </row>
    <row r="464" spans="1:9" x14ac:dyDescent="0.25">
      <c r="A464" s="1">
        <v>44293</v>
      </c>
      <c r="B464" s="1" t="s">
        <v>9</v>
      </c>
      <c r="C464" t="str">
        <f t="shared" ca="1" si="53"/>
        <v>Furniture</v>
      </c>
      <c r="D464" t="str">
        <f t="shared" ca="1" si="54"/>
        <v>Online</v>
      </c>
      <c r="E464">
        <f t="shared" ca="1" si="49"/>
        <v>0</v>
      </c>
      <c r="F464">
        <f t="shared" ca="1" si="50"/>
        <v>80</v>
      </c>
      <c r="G464">
        <f t="shared" ca="1" si="51"/>
        <v>15656</v>
      </c>
      <c r="H464">
        <f t="shared" ca="1" si="55"/>
        <v>21447</v>
      </c>
      <c r="I464">
        <f t="shared" ca="1" si="52"/>
        <v>5791</v>
      </c>
    </row>
    <row r="465" spans="1:9" x14ac:dyDescent="0.25">
      <c r="A465" s="1">
        <v>44294</v>
      </c>
      <c r="B465" s="1" t="s">
        <v>9</v>
      </c>
      <c r="C465" t="str">
        <f t="shared" ca="1" si="53"/>
        <v>Gadgets</v>
      </c>
      <c r="D465" t="str">
        <f t="shared" ca="1" si="54"/>
        <v>Online</v>
      </c>
      <c r="E465">
        <f t="shared" ca="1" si="49"/>
        <v>0</v>
      </c>
      <c r="F465">
        <f t="shared" ca="1" si="50"/>
        <v>77</v>
      </c>
      <c r="G465">
        <f t="shared" ca="1" si="51"/>
        <v>20161</v>
      </c>
      <c r="H465">
        <f t="shared" ca="1" si="55"/>
        <v>40321</v>
      </c>
      <c r="I465">
        <f t="shared" ca="1" si="52"/>
        <v>20160</v>
      </c>
    </row>
    <row r="466" spans="1:9" x14ac:dyDescent="0.25">
      <c r="A466" s="1">
        <v>44295</v>
      </c>
      <c r="B466" s="1" t="s">
        <v>9</v>
      </c>
      <c r="C466" t="str">
        <f t="shared" ca="1" si="53"/>
        <v>Gadgets</v>
      </c>
      <c r="D466" t="str">
        <f t="shared" ca="1" si="54"/>
        <v>Wholesale</v>
      </c>
      <c r="E466">
        <f t="shared" ca="1" si="49"/>
        <v>8</v>
      </c>
      <c r="F466">
        <f t="shared" ca="1" si="50"/>
        <v>184</v>
      </c>
      <c r="G466">
        <f t="shared" ca="1" si="51"/>
        <v>33576</v>
      </c>
      <c r="H466">
        <f t="shared" ca="1" si="55"/>
        <v>62177</v>
      </c>
      <c r="I466">
        <f t="shared" ca="1" si="52"/>
        <v>28601</v>
      </c>
    </row>
    <row r="467" spans="1:9" x14ac:dyDescent="0.25">
      <c r="A467" s="1">
        <v>44296</v>
      </c>
      <c r="B467" s="1" t="s">
        <v>9</v>
      </c>
      <c r="C467" t="str">
        <f t="shared" ca="1" si="53"/>
        <v>Stationery</v>
      </c>
      <c r="D467" t="str">
        <f t="shared" ca="1" si="54"/>
        <v>Online</v>
      </c>
      <c r="E467">
        <f t="shared" ca="1" si="49"/>
        <v>0</v>
      </c>
      <c r="F467">
        <f t="shared" ca="1" si="50"/>
        <v>75</v>
      </c>
      <c r="G467">
        <f t="shared" ca="1" si="51"/>
        <v>69633</v>
      </c>
      <c r="H467">
        <f t="shared" ca="1" si="55"/>
        <v>92844</v>
      </c>
      <c r="I467">
        <f t="shared" ca="1" si="52"/>
        <v>23211</v>
      </c>
    </row>
    <row r="468" spans="1:9" x14ac:dyDescent="0.25">
      <c r="A468" s="1">
        <v>44297</v>
      </c>
      <c r="B468" s="1" t="s">
        <v>9</v>
      </c>
      <c r="C468" t="str">
        <f t="shared" ca="1" si="53"/>
        <v>Apparel</v>
      </c>
      <c r="D468" t="str">
        <f t="shared" ca="1" si="54"/>
        <v>Online</v>
      </c>
      <c r="E468">
        <f t="shared" ca="1" si="49"/>
        <v>0</v>
      </c>
      <c r="F468">
        <f t="shared" ca="1" si="50"/>
        <v>20</v>
      </c>
      <c r="G468">
        <f t="shared" ca="1" si="51"/>
        <v>16199</v>
      </c>
      <c r="H468">
        <f t="shared" ca="1" si="55"/>
        <v>31151</v>
      </c>
      <c r="I468">
        <f t="shared" ca="1" si="52"/>
        <v>14952</v>
      </c>
    </row>
    <row r="469" spans="1:9" x14ac:dyDescent="0.25">
      <c r="A469" s="1">
        <v>44298</v>
      </c>
      <c r="B469" s="1" t="s">
        <v>9</v>
      </c>
      <c r="C469" t="str">
        <f t="shared" ca="1" si="53"/>
        <v>Furniture</v>
      </c>
      <c r="D469" t="str">
        <f t="shared" ca="1" si="54"/>
        <v>Online</v>
      </c>
      <c r="E469">
        <f t="shared" ca="1" si="49"/>
        <v>0</v>
      </c>
      <c r="F469">
        <f t="shared" ca="1" si="50"/>
        <v>26</v>
      </c>
      <c r="G469">
        <f t="shared" ca="1" si="51"/>
        <v>41421</v>
      </c>
      <c r="H469">
        <f t="shared" ca="1" si="55"/>
        <v>67903</v>
      </c>
      <c r="I469">
        <f t="shared" ca="1" si="52"/>
        <v>26482</v>
      </c>
    </row>
    <row r="470" spans="1:9" x14ac:dyDescent="0.25">
      <c r="A470" s="1">
        <v>44299</v>
      </c>
      <c r="B470" s="1" t="s">
        <v>9</v>
      </c>
      <c r="C470" t="str">
        <f t="shared" ca="1" si="53"/>
        <v>Apparel</v>
      </c>
      <c r="D470" t="str">
        <f t="shared" ca="1" si="54"/>
        <v>Wholesale</v>
      </c>
      <c r="E470">
        <f t="shared" ca="1" si="49"/>
        <v>12</v>
      </c>
      <c r="F470">
        <f t="shared" ca="1" si="50"/>
        <v>158</v>
      </c>
      <c r="G470">
        <f t="shared" ca="1" si="51"/>
        <v>54755</v>
      </c>
      <c r="H470">
        <f t="shared" ca="1" si="55"/>
        <v>97777</v>
      </c>
      <c r="I470">
        <f t="shared" ca="1" si="52"/>
        <v>43022</v>
      </c>
    </row>
    <row r="471" spans="1:9" x14ac:dyDescent="0.25">
      <c r="A471" s="1">
        <v>44300</v>
      </c>
      <c r="B471" s="1" t="s">
        <v>9</v>
      </c>
      <c r="C471" t="str">
        <f t="shared" ca="1" si="53"/>
        <v>Furniture</v>
      </c>
      <c r="D471" t="str">
        <f t="shared" ca="1" si="54"/>
        <v>Wholesale</v>
      </c>
      <c r="E471">
        <f t="shared" ca="1" si="49"/>
        <v>15</v>
      </c>
      <c r="F471">
        <f t="shared" ca="1" si="50"/>
        <v>128</v>
      </c>
      <c r="G471">
        <f t="shared" ca="1" si="51"/>
        <v>57039</v>
      </c>
      <c r="H471">
        <f t="shared" ca="1" si="55"/>
        <v>67105</v>
      </c>
      <c r="I471">
        <f t="shared" ca="1" si="52"/>
        <v>10066</v>
      </c>
    </row>
    <row r="472" spans="1:9" x14ac:dyDescent="0.25">
      <c r="A472" s="1">
        <v>44301</v>
      </c>
      <c r="B472" s="1" t="s">
        <v>9</v>
      </c>
      <c r="C472" t="str">
        <f t="shared" ca="1" si="53"/>
        <v>Apparel</v>
      </c>
      <c r="D472" t="str">
        <f t="shared" ca="1" si="54"/>
        <v>Retail</v>
      </c>
      <c r="E472">
        <f t="shared" ca="1" si="49"/>
        <v>24</v>
      </c>
      <c r="F472">
        <f t="shared" ca="1" si="50"/>
        <v>31</v>
      </c>
      <c r="G472">
        <f t="shared" ca="1" si="51"/>
        <v>41466</v>
      </c>
      <c r="H472">
        <f t="shared" ca="1" si="55"/>
        <v>46073</v>
      </c>
      <c r="I472">
        <f t="shared" ca="1" si="52"/>
        <v>4607</v>
      </c>
    </row>
    <row r="473" spans="1:9" x14ac:dyDescent="0.25">
      <c r="A473" s="1">
        <v>44302</v>
      </c>
      <c r="B473" s="1" t="s">
        <v>9</v>
      </c>
      <c r="C473" t="str">
        <f t="shared" ca="1" si="53"/>
        <v>Gadgets</v>
      </c>
      <c r="D473" t="str">
        <f t="shared" ca="1" si="54"/>
        <v>Wholesale</v>
      </c>
      <c r="E473">
        <f t="shared" ca="1" si="49"/>
        <v>5</v>
      </c>
      <c r="F473">
        <f t="shared" ca="1" si="50"/>
        <v>157</v>
      </c>
      <c r="G473">
        <f t="shared" ca="1" si="51"/>
        <v>33142</v>
      </c>
      <c r="H473">
        <f t="shared" ca="1" si="55"/>
        <v>64984</v>
      </c>
      <c r="I473">
        <f t="shared" ca="1" si="52"/>
        <v>31842</v>
      </c>
    </row>
    <row r="474" spans="1:9" x14ac:dyDescent="0.25">
      <c r="A474" s="1">
        <v>44303</v>
      </c>
      <c r="B474" s="1" t="s">
        <v>9</v>
      </c>
      <c r="C474" t="str">
        <f t="shared" ca="1" si="53"/>
        <v>Furniture</v>
      </c>
      <c r="D474" t="str">
        <f t="shared" ca="1" si="54"/>
        <v>Wholesale</v>
      </c>
      <c r="E474">
        <f t="shared" ca="1" si="49"/>
        <v>13</v>
      </c>
      <c r="F474">
        <f t="shared" ca="1" si="50"/>
        <v>157</v>
      </c>
      <c r="G474">
        <f t="shared" ca="1" si="51"/>
        <v>35732</v>
      </c>
      <c r="H474">
        <f t="shared" ca="1" si="55"/>
        <v>40605</v>
      </c>
      <c r="I474">
        <f t="shared" ca="1" si="52"/>
        <v>4873</v>
      </c>
    </row>
    <row r="475" spans="1:9" x14ac:dyDescent="0.25">
      <c r="A475" s="1">
        <v>44304</v>
      </c>
      <c r="B475" s="1" t="s">
        <v>9</v>
      </c>
      <c r="C475" t="str">
        <f t="shared" ca="1" si="53"/>
        <v>Gadgets</v>
      </c>
      <c r="D475" t="str">
        <f t="shared" ca="1" si="54"/>
        <v>Wholesale</v>
      </c>
      <c r="E475">
        <f t="shared" ca="1" si="49"/>
        <v>13</v>
      </c>
      <c r="F475">
        <f t="shared" ca="1" si="50"/>
        <v>80</v>
      </c>
      <c r="G475">
        <f t="shared" ca="1" si="51"/>
        <v>34445</v>
      </c>
      <c r="H475">
        <f t="shared" ca="1" si="55"/>
        <v>52190</v>
      </c>
      <c r="I475">
        <f t="shared" ca="1" si="52"/>
        <v>17745</v>
      </c>
    </row>
    <row r="476" spans="1:9" x14ac:dyDescent="0.25">
      <c r="A476" s="1">
        <v>44305</v>
      </c>
      <c r="B476" s="1" t="s">
        <v>9</v>
      </c>
      <c r="C476" t="str">
        <f t="shared" ca="1" si="53"/>
        <v>Apparel</v>
      </c>
      <c r="D476" t="str">
        <f t="shared" ca="1" si="54"/>
        <v>Retail</v>
      </c>
      <c r="E476">
        <f t="shared" ca="1" si="49"/>
        <v>20</v>
      </c>
      <c r="F476">
        <f t="shared" ca="1" si="50"/>
        <v>30</v>
      </c>
      <c r="G476">
        <f t="shared" ca="1" si="51"/>
        <v>46372</v>
      </c>
      <c r="H476">
        <f t="shared" ca="1" si="55"/>
        <v>63523</v>
      </c>
      <c r="I476">
        <f t="shared" ca="1" si="52"/>
        <v>17151</v>
      </c>
    </row>
    <row r="477" spans="1:9" x14ac:dyDescent="0.25">
      <c r="A477" s="1">
        <v>44306</v>
      </c>
      <c r="B477" s="1" t="s">
        <v>9</v>
      </c>
      <c r="C477" t="str">
        <f t="shared" ca="1" si="53"/>
        <v>Furniture</v>
      </c>
      <c r="D477" t="str">
        <f t="shared" ca="1" si="54"/>
        <v>Corporate</v>
      </c>
      <c r="E477">
        <f t="shared" ca="1" si="49"/>
        <v>4</v>
      </c>
      <c r="F477">
        <f t="shared" ca="1" si="50"/>
        <v>94</v>
      </c>
      <c r="G477">
        <f t="shared" ca="1" si="51"/>
        <v>34551</v>
      </c>
      <c r="H477">
        <f t="shared" ca="1" si="55"/>
        <v>60616</v>
      </c>
      <c r="I477">
        <f t="shared" ca="1" si="52"/>
        <v>26065</v>
      </c>
    </row>
    <row r="478" spans="1:9" x14ac:dyDescent="0.25">
      <c r="A478" s="1">
        <v>44307</v>
      </c>
      <c r="B478" s="1" t="s">
        <v>9</v>
      </c>
      <c r="C478" t="str">
        <f t="shared" ca="1" si="53"/>
        <v>Electronics</v>
      </c>
      <c r="D478" t="str">
        <f t="shared" ca="1" si="54"/>
        <v>Retail</v>
      </c>
      <c r="E478">
        <f t="shared" ca="1" si="49"/>
        <v>13</v>
      </c>
      <c r="F478">
        <f t="shared" ca="1" si="50"/>
        <v>13</v>
      </c>
      <c r="G478">
        <f t="shared" ca="1" si="51"/>
        <v>9085</v>
      </c>
      <c r="H478">
        <f t="shared" ca="1" si="55"/>
        <v>16223</v>
      </c>
      <c r="I478">
        <f t="shared" ca="1" si="52"/>
        <v>7138</v>
      </c>
    </row>
    <row r="479" spans="1:9" x14ac:dyDescent="0.25">
      <c r="A479" s="1">
        <v>44308</v>
      </c>
      <c r="B479" s="1" t="s">
        <v>9</v>
      </c>
      <c r="C479" t="str">
        <f t="shared" ca="1" si="53"/>
        <v>Stationery</v>
      </c>
      <c r="D479" t="str">
        <f t="shared" ca="1" si="54"/>
        <v>Retail</v>
      </c>
      <c r="E479">
        <f t="shared" ca="1" si="49"/>
        <v>22</v>
      </c>
      <c r="F479">
        <f t="shared" ca="1" si="50"/>
        <v>34</v>
      </c>
      <c r="G479">
        <f t="shared" ca="1" si="51"/>
        <v>25201</v>
      </c>
      <c r="H479">
        <f t="shared" ca="1" si="55"/>
        <v>30001</v>
      </c>
      <c r="I479">
        <f t="shared" ca="1" si="52"/>
        <v>4800</v>
      </c>
    </row>
    <row r="480" spans="1:9" x14ac:dyDescent="0.25">
      <c r="A480" s="1">
        <v>44309</v>
      </c>
      <c r="B480" s="1" t="s">
        <v>9</v>
      </c>
      <c r="C480" t="str">
        <f t="shared" ca="1" si="53"/>
        <v>Electronics</v>
      </c>
      <c r="D480" t="str">
        <f t="shared" ca="1" si="54"/>
        <v>Corporate</v>
      </c>
      <c r="E480">
        <f t="shared" ca="1" si="49"/>
        <v>5</v>
      </c>
      <c r="F480">
        <f t="shared" ca="1" si="50"/>
        <v>58</v>
      </c>
      <c r="G480">
        <f t="shared" ca="1" si="51"/>
        <v>29567</v>
      </c>
      <c r="H480">
        <f t="shared" ca="1" si="55"/>
        <v>35623</v>
      </c>
      <c r="I480">
        <f t="shared" ca="1" si="52"/>
        <v>6056</v>
      </c>
    </row>
    <row r="481" spans="1:9" x14ac:dyDescent="0.25">
      <c r="A481" s="1">
        <v>44310</v>
      </c>
      <c r="B481" s="1" t="s">
        <v>9</v>
      </c>
      <c r="C481" t="str">
        <f t="shared" ca="1" si="53"/>
        <v>Gadgets</v>
      </c>
      <c r="D481" t="str">
        <f t="shared" ca="1" si="54"/>
        <v>Wholesale</v>
      </c>
      <c r="E481">
        <f t="shared" ca="1" si="49"/>
        <v>5</v>
      </c>
      <c r="F481">
        <f t="shared" ca="1" si="50"/>
        <v>199</v>
      </c>
      <c r="G481">
        <f t="shared" ca="1" si="51"/>
        <v>24933</v>
      </c>
      <c r="H481">
        <f t="shared" ca="1" si="55"/>
        <v>30782</v>
      </c>
      <c r="I481">
        <f t="shared" ca="1" si="52"/>
        <v>5849</v>
      </c>
    </row>
    <row r="482" spans="1:9" x14ac:dyDescent="0.25">
      <c r="A482" s="1">
        <v>44311</v>
      </c>
      <c r="B482" s="1" t="s">
        <v>9</v>
      </c>
      <c r="C482" t="str">
        <f t="shared" ca="1" si="53"/>
        <v>Gadgets</v>
      </c>
      <c r="D482" t="str">
        <f t="shared" ca="1" si="54"/>
        <v>Wholesale</v>
      </c>
      <c r="E482">
        <f t="shared" ca="1" si="49"/>
        <v>13</v>
      </c>
      <c r="F482">
        <f t="shared" ca="1" si="50"/>
        <v>92</v>
      </c>
      <c r="G482">
        <f t="shared" ca="1" si="51"/>
        <v>61719</v>
      </c>
      <c r="H482">
        <f t="shared" ca="1" si="55"/>
        <v>69347</v>
      </c>
      <c r="I482">
        <f t="shared" ca="1" si="52"/>
        <v>7628</v>
      </c>
    </row>
    <row r="483" spans="1:9" x14ac:dyDescent="0.25">
      <c r="A483" s="1">
        <v>44312</v>
      </c>
      <c r="B483" s="1" t="s">
        <v>9</v>
      </c>
      <c r="C483" t="str">
        <f t="shared" ca="1" si="53"/>
        <v>Stationery</v>
      </c>
      <c r="D483" t="str">
        <f t="shared" ca="1" si="54"/>
        <v>Wholesale</v>
      </c>
      <c r="E483">
        <f t="shared" ca="1" si="49"/>
        <v>11</v>
      </c>
      <c r="F483">
        <f t="shared" ca="1" si="50"/>
        <v>74</v>
      </c>
      <c r="G483">
        <f t="shared" ca="1" si="51"/>
        <v>68563</v>
      </c>
      <c r="H483">
        <f t="shared" ca="1" si="55"/>
        <v>76181</v>
      </c>
      <c r="I483">
        <f t="shared" ca="1" si="52"/>
        <v>7618</v>
      </c>
    </row>
    <row r="484" spans="1:9" x14ac:dyDescent="0.25">
      <c r="A484" s="1">
        <v>44313</v>
      </c>
      <c r="B484" s="1" t="s">
        <v>9</v>
      </c>
      <c r="C484" t="str">
        <f t="shared" ca="1" si="53"/>
        <v>Gadgets</v>
      </c>
      <c r="D484" t="str">
        <f t="shared" ca="1" si="54"/>
        <v>Online</v>
      </c>
      <c r="E484">
        <f t="shared" ca="1" si="49"/>
        <v>0</v>
      </c>
      <c r="F484">
        <f t="shared" ca="1" si="50"/>
        <v>54</v>
      </c>
      <c r="G484">
        <f t="shared" ca="1" si="51"/>
        <v>38561</v>
      </c>
      <c r="H484">
        <f t="shared" ca="1" si="55"/>
        <v>70111</v>
      </c>
      <c r="I484">
        <f t="shared" ca="1" si="52"/>
        <v>31550</v>
      </c>
    </row>
    <row r="485" spans="1:9" x14ac:dyDescent="0.25">
      <c r="A485" s="1">
        <v>44314</v>
      </c>
      <c r="B485" s="1" t="s">
        <v>9</v>
      </c>
      <c r="C485" t="str">
        <f t="shared" ca="1" si="53"/>
        <v>Furniture</v>
      </c>
      <c r="D485" t="str">
        <f t="shared" ca="1" si="54"/>
        <v>Retail</v>
      </c>
      <c r="E485">
        <f t="shared" ca="1" si="49"/>
        <v>18</v>
      </c>
      <c r="F485">
        <f t="shared" ca="1" si="50"/>
        <v>25</v>
      </c>
      <c r="G485">
        <f t="shared" ca="1" si="51"/>
        <v>62257</v>
      </c>
      <c r="H485">
        <f t="shared" ca="1" si="55"/>
        <v>75008</v>
      </c>
      <c r="I485">
        <f t="shared" ca="1" si="52"/>
        <v>12751</v>
      </c>
    </row>
    <row r="486" spans="1:9" x14ac:dyDescent="0.25">
      <c r="A486" s="1">
        <v>44315</v>
      </c>
      <c r="B486" s="1" t="s">
        <v>9</v>
      </c>
      <c r="C486" t="str">
        <f t="shared" ca="1" si="53"/>
        <v>Apparel</v>
      </c>
      <c r="D486" t="str">
        <f t="shared" ca="1" si="54"/>
        <v>Wholesale</v>
      </c>
      <c r="E486">
        <f t="shared" ca="1" si="49"/>
        <v>7</v>
      </c>
      <c r="F486">
        <f t="shared" ca="1" si="50"/>
        <v>80</v>
      </c>
      <c r="G486">
        <f t="shared" ca="1" si="51"/>
        <v>36449</v>
      </c>
      <c r="H486">
        <f t="shared" ca="1" si="55"/>
        <v>51336</v>
      </c>
      <c r="I486">
        <f t="shared" ca="1" si="52"/>
        <v>14887</v>
      </c>
    </row>
    <row r="487" spans="1:9" x14ac:dyDescent="0.25">
      <c r="A487" s="1">
        <v>44316</v>
      </c>
      <c r="B487" s="1" t="s">
        <v>9</v>
      </c>
      <c r="C487" t="str">
        <f t="shared" ca="1" si="53"/>
        <v>Furniture</v>
      </c>
      <c r="D487" t="str">
        <f t="shared" ca="1" si="54"/>
        <v>Online</v>
      </c>
      <c r="E487">
        <f t="shared" ca="1" si="49"/>
        <v>0</v>
      </c>
      <c r="F487">
        <f t="shared" ca="1" si="50"/>
        <v>35</v>
      </c>
      <c r="G487">
        <f t="shared" ca="1" si="51"/>
        <v>63328</v>
      </c>
      <c r="H487">
        <f t="shared" ca="1" si="55"/>
        <v>85579</v>
      </c>
      <c r="I487">
        <f t="shared" ca="1" si="52"/>
        <v>22251</v>
      </c>
    </row>
    <row r="488" spans="1:9" x14ac:dyDescent="0.25">
      <c r="A488" s="1">
        <v>44317</v>
      </c>
      <c r="B488" s="1" t="s">
        <v>9</v>
      </c>
      <c r="C488" t="str">
        <f t="shared" ca="1" si="53"/>
        <v>Apparel</v>
      </c>
      <c r="D488" t="str">
        <f t="shared" ca="1" si="54"/>
        <v>Wholesale</v>
      </c>
      <c r="E488">
        <f t="shared" ca="1" si="49"/>
        <v>5</v>
      </c>
      <c r="F488">
        <f t="shared" ca="1" si="50"/>
        <v>136</v>
      </c>
      <c r="G488">
        <f t="shared" ca="1" si="51"/>
        <v>59948</v>
      </c>
      <c r="H488">
        <f t="shared" ca="1" si="55"/>
        <v>74935</v>
      </c>
      <c r="I488">
        <f t="shared" ca="1" si="52"/>
        <v>14987</v>
      </c>
    </row>
    <row r="489" spans="1:9" x14ac:dyDescent="0.25">
      <c r="A489" s="1">
        <v>44318</v>
      </c>
      <c r="B489" s="1" t="s">
        <v>9</v>
      </c>
      <c r="C489" t="str">
        <f t="shared" ca="1" si="53"/>
        <v>Stationery</v>
      </c>
      <c r="D489" t="str">
        <f t="shared" ca="1" si="54"/>
        <v>Retail</v>
      </c>
      <c r="E489">
        <f t="shared" ca="1" si="49"/>
        <v>20</v>
      </c>
      <c r="F489">
        <f t="shared" ca="1" si="50"/>
        <v>25</v>
      </c>
      <c r="G489">
        <f t="shared" ca="1" si="51"/>
        <v>34196</v>
      </c>
      <c r="H489">
        <f t="shared" ca="1" si="55"/>
        <v>68391</v>
      </c>
      <c r="I489">
        <f t="shared" ca="1" si="52"/>
        <v>34195</v>
      </c>
    </row>
    <row r="490" spans="1:9" x14ac:dyDescent="0.25">
      <c r="A490" s="1">
        <v>44319</v>
      </c>
      <c r="B490" s="1" t="s">
        <v>9</v>
      </c>
      <c r="C490" t="str">
        <f t="shared" ca="1" si="53"/>
        <v>Electronics</v>
      </c>
      <c r="D490" t="str">
        <f t="shared" ca="1" si="54"/>
        <v>Corporate</v>
      </c>
      <c r="E490">
        <f t="shared" ca="1" si="49"/>
        <v>9</v>
      </c>
      <c r="F490">
        <f t="shared" ca="1" si="50"/>
        <v>45</v>
      </c>
      <c r="G490">
        <f t="shared" ca="1" si="51"/>
        <v>13323</v>
      </c>
      <c r="H490">
        <f t="shared" ca="1" si="55"/>
        <v>20817</v>
      </c>
      <c r="I490">
        <f t="shared" ca="1" si="52"/>
        <v>7494</v>
      </c>
    </row>
    <row r="491" spans="1:9" x14ac:dyDescent="0.25">
      <c r="A491" s="1">
        <v>44320</v>
      </c>
      <c r="B491" s="1" t="s">
        <v>9</v>
      </c>
      <c r="C491" t="str">
        <f t="shared" ca="1" si="53"/>
        <v>Apparel</v>
      </c>
      <c r="D491" t="str">
        <f t="shared" ca="1" si="54"/>
        <v>Corporate</v>
      </c>
      <c r="E491">
        <f t="shared" ca="1" si="49"/>
        <v>9</v>
      </c>
      <c r="F491">
        <f t="shared" ca="1" si="50"/>
        <v>54</v>
      </c>
      <c r="G491">
        <f t="shared" ca="1" si="51"/>
        <v>14519</v>
      </c>
      <c r="H491">
        <f t="shared" ca="1" si="55"/>
        <v>22686</v>
      </c>
      <c r="I491">
        <f t="shared" ca="1" si="52"/>
        <v>8167</v>
      </c>
    </row>
    <row r="492" spans="1:9" x14ac:dyDescent="0.25">
      <c r="A492" s="1">
        <v>44321</v>
      </c>
      <c r="B492" s="1" t="s">
        <v>9</v>
      </c>
      <c r="C492" t="str">
        <f t="shared" ca="1" si="53"/>
        <v>Apparel</v>
      </c>
      <c r="D492" t="str">
        <f t="shared" ca="1" si="54"/>
        <v>Online</v>
      </c>
      <c r="E492">
        <f t="shared" ca="1" si="49"/>
        <v>0</v>
      </c>
      <c r="F492">
        <f t="shared" ca="1" si="50"/>
        <v>42</v>
      </c>
      <c r="G492">
        <f t="shared" ca="1" si="51"/>
        <v>41588</v>
      </c>
      <c r="H492">
        <f t="shared" ca="1" si="55"/>
        <v>72962</v>
      </c>
      <c r="I492">
        <f t="shared" ca="1" si="52"/>
        <v>31374</v>
      </c>
    </row>
    <row r="493" spans="1:9" x14ac:dyDescent="0.25">
      <c r="A493" s="1">
        <v>44322</v>
      </c>
      <c r="B493" s="1" t="s">
        <v>9</v>
      </c>
      <c r="C493" t="str">
        <f t="shared" ca="1" si="53"/>
        <v>Furniture</v>
      </c>
      <c r="D493" t="str">
        <f t="shared" ca="1" si="54"/>
        <v>Wholesale</v>
      </c>
      <c r="E493">
        <f t="shared" ca="1" si="49"/>
        <v>15</v>
      </c>
      <c r="F493">
        <f t="shared" ca="1" si="50"/>
        <v>191</v>
      </c>
      <c r="G493">
        <f t="shared" ca="1" si="51"/>
        <v>38689</v>
      </c>
      <c r="H493">
        <f t="shared" ca="1" si="55"/>
        <v>52998</v>
      </c>
      <c r="I493">
        <f t="shared" ca="1" si="52"/>
        <v>14309</v>
      </c>
    </row>
    <row r="494" spans="1:9" x14ac:dyDescent="0.25">
      <c r="A494" s="1">
        <v>44323</v>
      </c>
      <c r="B494" s="1" t="s">
        <v>9</v>
      </c>
      <c r="C494" t="str">
        <f t="shared" ca="1" si="53"/>
        <v>Stationery</v>
      </c>
      <c r="D494" t="str">
        <f t="shared" ca="1" si="54"/>
        <v>Corporate</v>
      </c>
      <c r="E494">
        <f t="shared" ca="1" si="49"/>
        <v>4</v>
      </c>
      <c r="F494">
        <f t="shared" ca="1" si="50"/>
        <v>50</v>
      </c>
      <c r="G494">
        <f t="shared" ca="1" si="51"/>
        <v>9356</v>
      </c>
      <c r="H494">
        <f t="shared" ca="1" si="55"/>
        <v>17993</v>
      </c>
      <c r="I494">
        <f t="shared" ca="1" si="52"/>
        <v>8637</v>
      </c>
    </row>
    <row r="495" spans="1:9" x14ac:dyDescent="0.25">
      <c r="A495" s="1">
        <v>44324</v>
      </c>
      <c r="B495" s="1" t="s">
        <v>9</v>
      </c>
      <c r="C495" t="str">
        <f t="shared" ca="1" si="53"/>
        <v>Stationery</v>
      </c>
      <c r="D495" t="str">
        <f t="shared" ca="1" si="54"/>
        <v>Retail</v>
      </c>
      <c r="E495">
        <f t="shared" ca="1" si="49"/>
        <v>12</v>
      </c>
      <c r="F495">
        <f t="shared" ca="1" si="50"/>
        <v>29</v>
      </c>
      <c r="G495">
        <f t="shared" ca="1" si="51"/>
        <v>33526</v>
      </c>
      <c r="H495">
        <f t="shared" ca="1" si="55"/>
        <v>47894</v>
      </c>
      <c r="I495">
        <f t="shared" ca="1" si="52"/>
        <v>14368</v>
      </c>
    </row>
    <row r="496" spans="1:9" x14ac:dyDescent="0.25">
      <c r="A496" s="1">
        <v>44325</v>
      </c>
      <c r="B496" s="1" t="s">
        <v>9</v>
      </c>
      <c r="C496" t="str">
        <f t="shared" ca="1" si="53"/>
        <v>Apparel</v>
      </c>
      <c r="D496" t="str">
        <f t="shared" ca="1" si="54"/>
        <v>Online</v>
      </c>
      <c r="E496">
        <f t="shared" ca="1" si="49"/>
        <v>0</v>
      </c>
      <c r="F496">
        <f t="shared" ca="1" si="50"/>
        <v>76</v>
      </c>
      <c r="G496">
        <f t="shared" ca="1" si="51"/>
        <v>13314</v>
      </c>
      <c r="H496">
        <f t="shared" ca="1" si="55"/>
        <v>26628</v>
      </c>
      <c r="I496">
        <f t="shared" ca="1" si="52"/>
        <v>13314</v>
      </c>
    </row>
    <row r="497" spans="1:9" x14ac:dyDescent="0.25">
      <c r="A497" s="1">
        <v>44326</v>
      </c>
      <c r="B497" s="1" t="s">
        <v>9</v>
      </c>
      <c r="C497" t="str">
        <f t="shared" ca="1" si="53"/>
        <v>Furniture</v>
      </c>
      <c r="D497" t="str">
        <f t="shared" ca="1" si="54"/>
        <v>Corporate</v>
      </c>
      <c r="E497">
        <f t="shared" ca="1" si="49"/>
        <v>6</v>
      </c>
      <c r="F497">
        <f t="shared" ca="1" si="50"/>
        <v>67</v>
      </c>
      <c r="G497">
        <f t="shared" ca="1" si="51"/>
        <v>16403</v>
      </c>
      <c r="H497">
        <f t="shared" ca="1" si="55"/>
        <v>20004</v>
      </c>
      <c r="I497">
        <f t="shared" ca="1" si="52"/>
        <v>3601</v>
      </c>
    </row>
    <row r="498" spans="1:9" x14ac:dyDescent="0.25">
      <c r="A498" s="1">
        <v>44327</v>
      </c>
      <c r="B498" s="1" t="s">
        <v>9</v>
      </c>
      <c r="C498" t="str">
        <f t="shared" ca="1" si="53"/>
        <v>Furniture</v>
      </c>
      <c r="D498" t="str">
        <f t="shared" ca="1" si="54"/>
        <v>Wholesale</v>
      </c>
      <c r="E498">
        <f t="shared" ca="1" si="49"/>
        <v>10</v>
      </c>
      <c r="F498">
        <f t="shared" ca="1" si="50"/>
        <v>137</v>
      </c>
      <c r="G498">
        <f t="shared" ca="1" si="51"/>
        <v>62565</v>
      </c>
      <c r="H498">
        <f t="shared" ca="1" si="55"/>
        <v>96254</v>
      </c>
      <c r="I498">
        <f t="shared" ca="1" si="52"/>
        <v>33689</v>
      </c>
    </row>
    <row r="499" spans="1:9" x14ac:dyDescent="0.25">
      <c r="A499" s="1">
        <v>44328</v>
      </c>
      <c r="B499" s="1" t="s">
        <v>9</v>
      </c>
      <c r="C499" t="str">
        <f t="shared" ca="1" si="53"/>
        <v>Gadgets</v>
      </c>
      <c r="D499" t="str">
        <f t="shared" ca="1" si="54"/>
        <v>Retail</v>
      </c>
      <c r="E499">
        <f t="shared" ca="1" si="49"/>
        <v>24</v>
      </c>
      <c r="F499">
        <f t="shared" ca="1" si="50"/>
        <v>28</v>
      </c>
      <c r="G499">
        <f t="shared" ca="1" si="51"/>
        <v>31923</v>
      </c>
      <c r="H499">
        <f t="shared" ca="1" si="55"/>
        <v>37557</v>
      </c>
      <c r="I499">
        <f t="shared" ca="1" si="52"/>
        <v>5634</v>
      </c>
    </row>
    <row r="500" spans="1:9" x14ac:dyDescent="0.25">
      <c r="A500" s="1">
        <v>44329</v>
      </c>
      <c r="B500" s="1" t="s">
        <v>9</v>
      </c>
      <c r="C500" t="str">
        <f t="shared" ca="1" si="53"/>
        <v>Apparel</v>
      </c>
      <c r="D500" t="str">
        <f t="shared" ca="1" si="54"/>
        <v>Wholesale</v>
      </c>
      <c r="E500">
        <f t="shared" ca="1" si="49"/>
        <v>15</v>
      </c>
      <c r="F500">
        <f t="shared" ca="1" si="50"/>
        <v>148</v>
      </c>
      <c r="G500">
        <f t="shared" ca="1" si="51"/>
        <v>28152</v>
      </c>
      <c r="H500">
        <f t="shared" ca="1" si="55"/>
        <v>33120</v>
      </c>
      <c r="I500">
        <f t="shared" ca="1" si="52"/>
        <v>4968</v>
      </c>
    </row>
    <row r="501" spans="1:9" x14ac:dyDescent="0.25">
      <c r="A501" s="1">
        <v>44330</v>
      </c>
      <c r="B501" s="1" t="s">
        <v>9</v>
      </c>
      <c r="C501" t="str">
        <f t="shared" ca="1" si="53"/>
        <v>Electronics</v>
      </c>
      <c r="D501" t="str">
        <f t="shared" ca="1" si="54"/>
        <v>Wholesale</v>
      </c>
      <c r="E501">
        <f t="shared" ca="1" si="49"/>
        <v>13</v>
      </c>
      <c r="F501">
        <f t="shared" ca="1" si="50"/>
        <v>179</v>
      </c>
      <c r="G501">
        <f t="shared" ca="1" si="51"/>
        <v>62307</v>
      </c>
      <c r="H501">
        <f t="shared" ca="1" si="55"/>
        <v>97355</v>
      </c>
      <c r="I501">
        <f t="shared" ca="1" si="52"/>
        <v>35048</v>
      </c>
    </row>
    <row r="502" spans="1:9" x14ac:dyDescent="0.25">
      <c r="A502" s="1">
        <v>44331</v>
      </c>
      <c r="B502" s="1" t="s">
        <v>9</v>
      </c>
      <c r="C502" t="str">
        <f t="shared" ca="1" si="53"/>
        <v>Apparel</v>
      </c>
      <c r="D502" t="str">
        <f t="shared" ca="1" si="54"/>
        <v>Wholesale</v>
      </c>
      <c r="E502">
        <f t="shared" ca="1" si="49"/>
        <v>9</v>
      </c>
      <c r="F502">
        <f t="shared" ca="1" si="50"/>
        <v>66</v>
      </c>
      <c r="G502">
        <f t="shared" ca="1" si="51"/>
        <v>11494</v>
      </c>
      <c r="H502">
        <f t="shared" ca="1" si="55"/>
        <v>13522</v>
      </c>
      <c r="I502">
        <f t="shared" ca="1" si="52"/>
        <v>2028</v>
      </c>
    </row>
    <row r="503" spans="1:9" x14ac:dyDescent="0.25">
      <c r="A503" s="1">
        <v>44332</v>
      </c>
      <c r="B503" s="1" t="s">
        <v>9</v>
      </c>
      <c r="C503" t="str">
        <f t="shared" ca="1" si="53"/>
        <v>Apparel</v>
      </c>
      <c r="D503" t="str">
        <f t="shared" ca="1" si="54"/>
        <v>Retail</v>
      </c>
      <c r="E503">
        <f t="shared" ca="1" si="49"/>
        <v>11</v>
      </c>
      <c r="F503">
        <f t="shared" ca="1" si="50"/>
        <v>7</v>
      </c>
      <c r="G503">
        <f t="shared" ca="1" si="51"/>
        <v>19168</v>
      </c>
      <c r="H503">
        <f t="shared" ca="1" si="55"/>
        <v>26257</v>
      </c>
      <c r="I503">
        <f t="shared" ca="1" si="52"/>
        <v>7089</v>
      </c>
    </row>
    <row r="504" spans="1:9" x14ac:dyDescent="0.25">
      <c r="A504" s="1">
        <v>44333</v>
      </c>
      <c r="B504" s="1" t="s">
        <v>9</v>
      </c>
      <c r="C504" t="str">
        <f t="shared" ca="1" si="53"/>
        <v>Gadgets</v>
      </c>
      <c r="D504" t="str">
        <f t="shared" ca="1" si="54"/>
        <v>Wholesale</v>
      </c>
      <c r="E504">
        <f t="shared" ca="1" si="49"/>
        <v>6</v>
      </c>
      <c r="F504">
        <f t="shared" ca="1" si="50"/>
        <v>120</v>
      </c>
      <c r="G504">
        <f t="shared" ca="1" si="51"/>
        <v>64508</v>
      </c>
      <c r="H504">
        <f t="shared" ca="1" si="55"/>
        <v>80635</v>
      </c>
      <c r="I504">
        <f t="shared" ca="1" si="52"/>
        <v>16127</v>
      </c>
    </row>
    <row r="505" spans="1:9" x14ac:dyDescent="0.25">
      <c r="A505" s="1">
        <v>44334</v>
      </c>
      <c r="B505" s="1" t="s">
        <v>9</v>
      </c>
      <c r="C505" t="str">
        <f t="shared" ca="1" si="53"/>
        <v>Gadgets</v>
      </c>
      <c r="D505" t="str">
        <f t="shared" ca="1" si="54"/>
        <v>Retail</v>
      </c>
      <c r="E505">
        <f t="shared" ca="1" si="49"/>
        <v>20</v>
      </c>
      <c r="F505">
        <f t="shared" ca="1" si="50"/>
        <v>21</v>
      </c>
      <c r="G505">
        <f t="shared" ca="1" si="51"/>
        <v>41796</v>
      </c>
      <c r="H505">
        <f t="shared" ca="1" si="55"/>
        <v>51600</v>
      </c>
      <c r="I505">
        <f t="shared" ca="1" si="52"/>
        <v>9804</v>
      </c>
    </row>
    <row r="506" spans="1:9" x14ac:dyDescent="0.25">
      <c r="A506" s="1">
        <v>44335</v>
      </c>
      <c r="B506" s="1" t="s">
        <v>9</v>
      </c>
      <c r="C506" t="str">
        <f t="shared" ca="1" si="53"/>
        <v>Electronics</v>
      </c>
      <c r="D506" t="str">
        <f t="shared" ca="1" si="54"/>
        <v>Wholesale</v>
      </c>
      <c r="E506">
        <f t="shared" ca="1" si="49"/>
        <v>7</v>
      </c>
      <c r="F506">
        <f t="shared" ca="1" si="50"/>
        <v>152</v>
      </c>
      <c r="G506">
        <f t="shared" ca="1" si="51"/>
        <v>34196</v>
      </c>
      <c r="H506">
        <f t="shared" ca="1" si="55"/>
        <v>39306</v>
      </c>
      <c r="I506">
        <f t="shared" ca="1" si="52"/>
        <v>5110</v>
      </c>
    </row>
    <row r="507" spans="1:9" x14ac:dyDescent="0.25">
      <c r="A507" s="1">
        <v>44336</v>
      </c>
      <c r="B507" s="1" t="s">
        <v>9</v>
      </c>
      <c r="C507" t="str">
        <f t="shared" ca="1" si="53"/>
        <v>Stationery</v>
      </c>
      <c r="D507" t="str">
        <f t="shared" ca="1" si="54"/>
        <v>Corporate</v>
      </c>
      <c r="E507">
        <f t="shared" ca="1" si="49"/>
        <v>6</v>
      </c>
      <c r="F507">
        <f t="shared" ca="1" si="50"/>
        <v>54</v>
      </c>
      <c r="G507">
        <f t="shared" ca="1" si="51"/>
        <v>37857</v>
      </c>
      <c r="H507">
        <f t="shared" ca="1" si="55"/>
        <v>62060</v>
      </c>
      <c r="I507">
        <f t="shared" ca="1" si="52"/>
        <v>24203</v>
      </c>
    </row>
    <row r="508" spans="1:9" x14ac:dyDescent="0.25">
      <c r="A508" s="1">
        <v>44337</v>
      </c>
      <c r="B508" s="1" t="s">
        <v>9</v>
      </c>
      <c r="C508" t="str">
        <f t="shared" ca="1" si="53"/>
        <v>Furniture</v>
      </c>
      <c r="D508" t="str">
        <f t="shared" ca="1" si="54"/>
        <v>Retail</v>
      </c>
      <c r="E508">
        <f t="shared" ca="1" si="49"/>
        <v>15</v>
      </c>
      <c r="F508">
        <f t="shared" ca="1" si="50"/>
        <v>32</v>
      </c>
      <c r="G508">
        <f t="shared" ca="1" si="51"/>
        <v>69042</v>
      </c>
      <c r="H508">
        <f t="shared" ca="1" si="55"/>
        <v>88516</v>
      </c>
      <c r="I508">
        <f t="shared" ca="1" si="52"/>
        <v>19474</v>
      </c>
    </row>
    <row r="509" spans="1:9" x14ac:dyDescent="0.25">
      <c r="A509" s="1">
        <v>44338</v>
      </c>
      <c r="B509" s="1" t="s">
        <v>9</v>
      </c>
      <c r="C509" t="str">
        <f t="shared" ca="1" si="53"/>
        <v>Stationery</v>
      </c>
      <c r="D509" t="str">
        <f t="shared" ca="1" si="54"/>
        <v>Corporate</v>
      </c>
      <c r="E509">
        <f t="shared" ca="1" si="49"/>
        <v>6</v>
      </c>
      <c r="F509">
        <f t="shared" ca="1" si="50"/>
        <v>95</v>
      </c>
      <c r="G509">
        <f t="shared" ca="1" si="51"/>
        <v>19606</v>
      </c>
      <c r="H509">
        <f t="shared" ca="1" si="55"/>
        <v>29263</v>
      </c>
      <c r="I509">
        <f t="shared" ca="1" si="52"/>
        <v>9657</v>
      </c>
    </row>
    <row r="510" spans="1:9" x14ac:dyDescent="0.25">
      <c r="A510" s="1">
        <v>44339</v>
      </c>
      <c r="B510" s="1" t="s">
        <v>9</v>
      </c>
      <c r="C510" t="str">
        <f t="shared" ca="1" si="53"/>
        <v>Furniture</v>
      </c>
      <c r="D510" t="str">
        <f t="shared" ca="1" si="54"/>
        <v>Retail</v>
      </c>
      <c r="E510">
        <f t="shared" ca="1" si="49"/>
        <v>22</v>
      </c>
      <c r="F510">
        <f t="shared" ca="1" si="50"/>
        <v>43</v>
      </c>
      <c r="G510">
        <f t="shared" ca="1" si="51"/>
        <v>26963</v>
      </c>
      <c r="H510">
        <f t="shared" ca="1" si="55"/>
        <v>50873</v>
      </c>
      <c r="I510">
        <f t="shared" ca="1" si="52"/>
        <v>23910</v>
      </c>
    </row>
    <row r="511" spans="1:9" x14ac:dyDescent="0.25">
      <c r="A511" s="1">
        <v>44340</v>
      </c>
      <c r="B511" s="1" t="s">
        <v>9</v>
      </c>
      <c r="C511" t="str">
        <f t="shared" ca="1" si="53"/>
        <v>Furniture</v>
      </c>
      <c r="D511" t="str">
        <f t="shared" ca="1" si="54"/>
        <v>Wholesale</v>
      </c>
      <c r="E511">
        <f t="shared" ca="1" si="49"/>
        <v>12</v>
      </c>
      <c r="F511">
        <f t="shared" ca="1" si="50"/>
        <v>125</v>
      </c>
      <c r="G511">
        <f t="shared" ca="1" si="51"/>
        <v>47901</v>
      </c>
      <c r="H511">
        <f t="shared" ca="1" si="55"/>
        <v>71494</v>
      </c>
      <c r="I511">
        <f t="shared" ca="1" si="52"/>
        <v>23593</v>
      </c>
    </row>
    <row r="512" spans="1:9" x14ac:dyDescent="0.25">
      <c r="A512" s="1">
        <v>44341</v>
      </c>
      <c r="B512" s="1" t="s">
        <v>9</v>
      </c>
      <c r="C512" t="str">
        <f t="shared" ca="1" si="53"/>
        <v>Gadgets</v>
      </c>
      <c r="D512" t="str">
        <f t="shared" ca="1" si="54"/>
        <v>Corporate</v>
      </c>
      <c r="E512">
        <f t="shared" ca="1" si="49"/>
        <v>10</v>
      </c>
      <c r="F512">
        <f t="shared" ca="1" si="50"/>
        <v>48</v>
      </c>
      <c r="G512">
        <f t="shared" ca="1" si="51"/>
        <v>35684</v>
      </c>
      <c r="H512">
        <f t="shared" ca="1" si="55"/>
        <v>45169</v>
      </c>
      <c r="I512">
        <f t="shared" ca="1" si="52"/>
        <v>9485</v>
      </c>
    </row>
    <row r="513" spans="1:9" x14ac:dyDescent="0.25">
      <c r="A513" s="1">
        <v>44342</v>
      </c>
      <c r="B513" s="1" t="s">
        <v>9</v>
      </c>
      <c r="C513" t="str">
        <f t="shared" ca="1" si="53"/>
        <v>Stationery</v>
      </c>
      <c r="D513" t="str">
        <f t="shared" ca="1" si="54"/>
        <v>Corporate</v>
      </c>
      <c r="E513">
        <f t="shared" ca="1" si="49"/>
        <v>7</v>
      </c>
      <c r="F513">
        <f t="shared" ca="1" si="50"/>
        <v>53</v>
      </c>
      <c r="G513">
        <f t="shared" ca="1" si="51"/>
        <v>21408</v>
      </c>
      <c r="H513">
        <f t="shared" ca="1" si="55"/>
        <v>41169</v>
      </c>
      <c r="I513">
        <f t="shared" ca="1" si="52"/>
        <v>19761</v>
      </c>
    </row>
    <row r="514" spans="1:9" x14ac:dyDescent="0.25">
      <c r="A514" s="1">
        <v>44343</v>
      </c>
      <c r="B514" s="1" t="s">
        <v>9</v>
      </c>
      <c r="C514" t="str">
        <f t="shared" ca="1" si="53"/>
        <v>Stationery</v>
      </c>
      <c r="D514" t="str">
        <f t="shared" ca="1" si="54"/>
        <v>Retail</v>
      </c>
      <c r="E514">
        <f t="shared" ref="E514:E577" ca="1" si="56">IF(D514="Retail", RANDBETWEEN(10, 25), IF(D514="Wholesale", RANDBETWEEN(5, 15), IF(D514="Corporate", RANDBETWEEN(3, 10), 0)))</f>
        <v>20</v>
      </c>
      <c r="F514">
        <f t="shared" ref="F514:F577" ca="1" si="57">IF(D514="Wholesale", RANDBETWEEN(50, 200), IF(D514="Retail", RANDBETWEEN(1, 50), RANDBETWEEN(20, 100)))</f>
        <v>1</v>
      </c>
      <c r="G514">
        <f t="shared" ref="G514:G577" ca="1" si="58">ROUND(H514 * RANDBETWEEN(50, 90) / 100, 0)</f>
        <v>66852</v>
      </c>
      <c r="H514">
        <f t="shared" ca="1" si="55"/>
        <v>75968</v>
      </c>
      <c r="I514">
        <f t="shared" ref="I514:I577" ca="1" si="59">H514-G514</f>
        <v>9116</v>
      </c>
    </row>
    <row r="515" spans="1:9" x14ac:dyDescent="0.25">
      <c r="A515" s="1">
        <v>44344</v>
      </c>
      <c r="B515" s="1" t="s">
        <v>9</v>
      </c>
      <c r="C515" t="str">
        <f t="shared" ref="C515:C578" ca="1" si="60">CHOOSE(RANDBETWEEN(1, 5), "Electronics", "Furniture", "Apparel", "Stationery", "Gadgets")</f>
        <v>Stationery</v>
      </c>
      <c r="D515" t="str">
        <f t="shared" ref="D515:D578" ca="1" si="61">CHOOSE(RANDBETWEEN(1, 4), "Retail", "Wholesale", "Corporate", "Online")</f>
        <v>Corporate</v>
      </c>
      <c r="E515">
        <f t="shared" ca="1" si="56"/>
        <v>3</v>
      </c>
      <c r="F515">
        <f t="shared" ca="1" si="57"/>
        <v>53</v>
      </c>
      <c r="G515">
        <f t="shared" ca="1" si="58"/>
        <v>12557</v>
      </c>
      <c r="H515">
        <f t="shared" ref="H515:H578" ca="1" si="62">IF(OR(MONTH(A515) = 10,MONTH(A515) = 6), RANDBETWEEN(10000, 100000) * 1.5, RANDBETWEEN(10000, 100000))</f>
        <v>18742</v>
      </c>
      <c r="I515">
        <f t="shared" ca="1" si="59"/>
        <v>6185</v>
      </c>
    </row>
    <row r="516" spans="1:9" x14ac:dyDescent="0.25">
      <c r="A516" s="1">
        <v>44345</v>
      </c>
      <c r="B516" s="1" t="s">
        <v>9</v>
      </c>
      <c r="C516" t="str">
        <f t="shared" ca="1" si="60"/>
        <v>Gadgets</v>
      </c>
      <c r="D516" t="str">
        <f t="shared" ca="1" si="61"/>
        <v>Wholesale</v>
      </c>
      <c r="E516">
        <f t="shared" ca="1" si="56"/>
        <v>6</v>
      </c>
      <c r="F516">
        <f t="shared" ca="1" si="57"/>
        <v>162</v>
      </c>
      <c r="G516">
        <f t="shared" ca="1" si="58"/>
        <v>16296</v>
      </c>
      <c r="H516">
        <f t="shared" ca="1" si="62"/>
        <v>22022</v>
      </c>
      <c r="I516">
        <f t="shared" ca="1" si="59"/>
        <v>5726</v>
      </c>
    </row>
    <row r="517" spans="1:9" x14ac:dyDescent="0.25">
      <c r="A517" s="1">
        <v>44346</v>
      </c>
      <c r="B517" s="1" t="s">
        <v>9</v>
      </c>
      <c r="C517" t="str">
        <f t="shared" ca="1" si="60"/>
        <v>Apparel</v>
      </c>
      <c r="D517" t="str">
        <f t="shared" ca="1" si="61"/>
        <v>Retail</v>
      </c>
      <c r="E517">
        <f t="shared" ca="1" si="56"/>
        <v>25</v>
      </c>
      <c r="F517">
        <f t="shared" ca="1" si="57"/>
        <v>44</v>
      </c>
      <c r="G517">
        <f t="shared" ca="1" si="58"/>
        <v>26282</v>
      </c>
      <c r="H517">
        <f t="shared" ca="1" si="62"/>
        <v>41717</v>
      </c>
      <c r="I517">
        <f t="shared" ca="1" si="59"/>
        <v>15435</v>
      </c>
    </row>
    <row r="518" spans="1:9" x14ac:dyDescent="0.25">
      <c r="A518" s="1">
        <v>44347</v>
      </c>
      <c r="B518" s="1" t="s">
        <v>9</v>
      </c>
      <c r="C518" t="str">
        <f t="shared" ca="1" si="60"/>
        <v>Stationery</v>
      </c>
      <c r="D518" t="str">
        <f t="shared" ca="1" si="61"/>
        <v>Retail</v>
      </c>
      <c r="E518">
        <f t="shared" ca="1" si="56"/>
        <v>13</v>
      </c>
      <c r="F518">
        <f t="shared" ca="1" si="57"/>
        <v>15</v>
      </c>
      <c r="G518">
        <f t="shared" ca="1" si="58"/>
        <v>38853</v>
      </c>
      <c r="H518">
        <f t="shared" ca="1" si="62"/>
        <v>77706</v>
      </c>
      <c r="I518">
        <f t="shared" ca="1" si="59"/>
        <v>38853</v>
      </c>
    </row>
    <row r="519" spans="1:9" x14ac:dyDescent="0.25">
      <c r="A519" s="1">
        <v>44348</v>
      </c>
      <c r="B519" s="1" t="s">
        <v>9</v>
      </c>
      <c r="C519" t="str">
        <f t="shared" ca="1" si="60"/>
        <v>Electronics</v>
      </c>
      <c r="D519" t="str">
        <f t="shared" ca="1" si="61"/>
        <v>Corporate</v>
      </c>
      <c r="E519">
        <f t="shared" ca="1" si="56"/>
        <v>9</v>
      </c>
      <c r="F519">
        <f t="shared" ca="1" si="57"/>
        <v>65</v>
      </c>
      <c r="G519">
        <f t="shared" ca="1" si="58"/>
        <v>23218</v>
      </c>
      <c r="H519">
        <f t="shared" ca="1" si="62"/>
        <v>40734</v>
      </c>
      <c r="I519">
        <f t="shared" ca="1" si="59"/>
        <v>17516</v>
      </c>
    </row>
    <row r="520" spans="1:9" x14ac:dyDescent="0.25">
      <c r="A520" s="1">
        <v>44349</v>
      </c>
      <c r="B520" s="1" t="s">
        <v>9</v>
      </c>
      <c r="C520" t="str">
        <f t="shared" ca="1" si="60"/>
        <v>Furniture</v>
      </c>
      <c r="D520" t="str">
        <f t="shared" ca="1" si="61"/>
        <v>Corporate</v>
      </c>
      <c r="E520">
        <f t="shared" ca="1" si="56"/>
        <v>7</v>
      </c>
      <c r="F520">
        <f t="shared" ca="1" si="57"/>
        <v>21</v>
      </c>
      <c r="G520">
        <f t="shared" ca="1" si="58"/>
        <v>28869</v>
      </c>
      <c r="H520">
        <f t="shared" ca="1" si="62"/>
        <v>40096.5</v>
      </c>
      <c r="I520">
        <f t="shared" ca="1" si="59"/>
        <v>11227.5</v>
      </c>
    </row>
    <row r="521" spans="1:9" x14ac:dyDescent="0.25">
      <c r="A521" s="1">
        <v>44350</v>
      </c>
      <c r="B521" s="1" t="s">
        <v>9</v>
      </c>
      <c r="C521" t="str">
        <f t="shared" ca="1" si="60"/>
        <v>Gadgets</v>
      </c>
      <c r="D521" t="str">
        <f t="shared" ca="1" si="61"/>
        <v>Wholesale</v>
      </c>
      <c r="E521">
        <f t="shared" ca="1" si="56"/>
        <v>11</v>
      </c>
      <c r="F521">
        <f t="shared" ca="1" si="57"/>
        <v>105</v>
      </c>
      <c r="G521">
        <f t="shared" ca="1" si="58"/>
        <v>104720</v>
      </c>
      <c r="H521">
        <f t="shared" ca="1" si="62"/>
        <v>120367.5</v>
      </c>
      <c r="I521">
        <f t="shared" ca="1" si="59"/>
        <v>15647.5</v>
      </c>
    </row>
    <row r="522" spans="1:9" x14ac:dyDescent="0.25">
      <c r="A522" s="1">
        <v>44351</v>
      </c>
      <c r="B522" s="1" t="s">
        <v>9</v>
      </c>
      <c r="C522" t="str">
        <f t="shared" ca="1" si="60"/>
        <v>Stationery</v>
      </c>
      <c r="D522" t="str">
        <f t="shared" ca="1" si="61"/>
        <v>Retail</v>
      </c>
      <c r="E522">
        <f t="shared" ca="1" si="56"/>
        <v>22</v>
      </c>
      <c r="F522">
        <f t="shared" ca="1" si="57"/>
        <v>50</v>
      </c>
      <c r="G522">
        <f t="shared" ca="1" si="58"/>
        <v>75582</v>
      </c>
      <c r="H522">
        <f t="shared" ca="1" si="62"/>
        <v>118096.5</v>
      </c>
      <c r="I522">
        <f t="shared" ca="1" si="59"/>
        <v>42514.5</v>
      </c>
    </row>
    <row r="523" spans="1:9" x14ac:dyDescent="0.25">
      <c r="A523" s="1">
        <v>44352</v>
      </c>
      <c r="B523" s="1" t="s">
        <v>9</v>
      </c>
      <c r="C523" t="str">
        <f t="shared" ca="1" si="60"/>
        <v>Gadgets</v>
      </c>
      <c r="D523" t="str">
        <f t="shared" ca="1" si="61"/>
        <v>Retail</v>
      </c>
      <c r="E523">
        <f t="shared" ca="1" si="56"/>
        <v>14</v>
      </c>
      <c r="F523">
        <f t="shared" ca="1" si="57"/>
        <v>36</v>
      </c>
      <c r="G523">
        <f t="shared" ca="1" si="58"/>
        <v>27382</v>
      </c>
      <c r="H523">
        <f t="shared" ca="1" si="62"/>
        <v>38566.5</v>
      </c>
      <c r="I523">
        <f t="shared" ca="1" si="59"/>
        <v>11184.5</v>
      </c>
    </row>
    <row r="524" spans="1:9" x14ac:dyDescent="0.25">
      <c r="A524" s="1">
        <v>44353</v>
      </c>
      <c r="B524" s="1" t="s">
        <v>9</v>
      </c>
      <c r="C524" t="str">
        <f t="shared" ca="1" si="60"/>
        <v>Apparel</v>
      </c>
      <c r="D524" t="str">
        <f t="shared" ca="1" si="61"/>
        <v>Online</v>
      </c>
      <c r="E524">
        <f t="shared" ca="1" si="56"/>
        <v>0</v>
      </c>
      <c r="F524">
        <f t="shared" ca="1" si="57"/>
        <v>38</v>
      </c>
      <c r="G524">
        <f t="shared" ca="1" si="58"/>
        <v>31537</v>
      </c>
      <c r="H524">
        <f t="shared" ca="1" si="62"/>
        <v>35434.5</v>
      </c>
      <c r="I524">
        <f t="shared" ca="1" si="59"/>
        <v>3897.5</v>
      </c>
    </row>
    <row r="525" spans="1:9" x14ac:dyDescent="0.25">
      <c r="A525" s="1">
        <v>44354</v>
      </c>
      <c r="B525" s="1" t="s">
        <v>9</v>
      </c>
      <c r="C525" t="str">
        <f t="shared" ca="1" si="60"/>
        <v>Gadgets</v>
      </c>
      <c r="D525" t="str">
        <f t="shared" ca="1" si="61"/>
        <v>Wholesale</v>
      </c>
      <c r="E525">
        <f t="shared" ca="1" si="56"/>
        <v>5</v>
      </c>
      <c r="F525">
        <f t="shared" ca="1" si="57"/>
        <v>158</v>
      </c>
      <c r="G525">
        <f t="shared" ca="1" si="58"/>
        <v>120516</v>
      </c>
      <c r="H525">
        <f t="shared" ca="1" si="62"/>
        <v>141783</v>
      </c>
      <c r="I525">
        <f t="shared" ca="1" si="59"/>
        <v>21267</v>
      </c>
    </row>
    <row r="526" spans="1:9" x14ac:dyDescent="0.25">
      <c r="A526" s="1">
        <v>44355</v>
      </c>
      <c r="B526" s="1" t="s">
        <v>9</v>
      </c>
      <c r="C526" t="str">
        <f t="shared" ca="1" si="60"/>
        <v>Stationery</v>
      </c>
      <c r="D526" t="str">
        <f t="shared" ca="1" si="61"/>
        <v>Corporate</v>
      </c>
      <c r="E526">
        <f t="shared" ca="1" si="56"/>
        <v>6</v>
      </c>
      <c r="F526">
        <f t="shared" ca="1" si="57"/>
        <v>86</v>
      </c>
      <c r="G526">
        <f t="shared" ca="1" si="58"/>
        <v>38116</v>
      </c>
      <c r="H526">
        <f t="shared" ca="1" si="62"/>
        <v>58639.5</v>
      </c>
      <c r="I526">
        <f t="shared" ca="1" si="59"/>
        <v>20523.5</v>
      </c>
    </row>
    <row r="527" spans="1:9" x14ac:dyDescent="0.25">
      <c r="A527" s="1">
        <v>44356</v>
      </c>
      <c r="B527" s="1" t="s">
        <v>9</v>
      </c>
      <c r="C527" t="str">
        <f t="shared" ca="1" si="60"/>
        <v>Furniture</v>
      </c>
      <c r="D527" t="str">
        <f t="shared" ca="1" si="61"/>
        <v>Corporate</v>
      </c>
      <c r="E527">
        <f t="shared" ca="1" si="56"/>
        <v>5</v>
      </c>
      <c r="F527">
        <f t="shared" ca="1" si="57"/>
        <v>57</v>
      </c>
      <c r="G527">
        <f t="shared" ca="1" si="58"/>
        <v>39398</v>
      </c>
      <c r="H527">
        <f t="shared" ca="1" si="62"/>
        <v>75765</v>
      </c>
      <c r="I527">
        <f t="shared" ca="1" si="59"/>
        <v>36367</v>
      </c>
    </row>
    <row r="528" spans="1:9" x14ac:dyDescent="0.25">
      <c r="A528" s="1">
        <v>44357</v>
      </c>
      <c r="B528" s="1" t="s">
        <v>9</v>
      </c>
      <c r="C528" t="str">
        <f t="shared" ca="1" si="60"/>
        <v>Electronics</v>
      </c>
      <c r="D528" t="str">
        <f t="shared" ca="1" si="61"/>
        <v>Retail</v>
      </c>
      <c r="E528">
        <f t="shared" ca="1" si="56"/>
        <v>22</v>
      </c>
      <c r="F528">
        <f t="shared" ca="1" si="57"/>
        <v>22</v>
      </c>
      <c r="G528">
        <f t="shared" ca="1" si="58"/>
        <v>109814</v>
      </c>
      <c r="H528">
        <f t="shared" ca="1" si="62"/>
        <v>142615.5</v>
      </c>
      <c r="I528">
        <f t="shared" ca="1" si="59"/>
        <v>32801.5</v>
      </c>
    </row>
    <row r="529" spans="1:9" x14ac:dyDescent="0.25">
      <c r="A529" s="1">
        <v>44358</v>
      </c>
      <c r="B529" s="1" t="s">
        <v>9</v>
      </c>
      <c r="C529" t="str">
        <f t="shared" ca="1" si="60"/>
        <v>Stationery</v>
      </c>
      <c r="D529" t="str">
        <f t="shared" ca="1" si="61"/>
        <v>Retail</v>
      </c>
      <c r="E529">
        <f t="shared" ca="1" si="56"/>
        <v>25</v>
      </c>
      <c r="F529">
        <f t="shared" ca="1" si="57"/>
        <v>7</v>
      </c>
      <c r="G529">
        <f t="shared" ca="1" si="58"/>
        <v>43696</v>
      </c>
      <c r="H529">
        <f t="shared" ca="1" si="62"/>
        <v>58261.5</v>
      </c>
      <c r="I529">
        <f t="shared" ca="1" si="59"/>
        <v>14565.5</v>
      </c>
    </row>
    <row r="530" spans="1:9" x14ac:dyDescent="0.25">
      <c r="A530" s="1">
        <v>44359</v>
      </c>
      <c r="B530" s="1" t="s">
        <v>9</v>
      </c>
      <c r="C530" t="str">
        <f t="shared" ca="1" si="60"/>
        <v>Electronics</v>
      </c>
      <c r="D530" t="str">
        <f t="shared" ca="1" si="61"/>
        <v>Wholesale</v>
      </c>
      <c r="E530">
        <f t="shared" ca="1" si="56"/>
        <v>14</v>
      </c>
      <c r="F530">
        <f t="shared" ca="1" si="57"/>
        <v>91</v>
      </c>
      <c r="G530">
        <f t="shared" ca="1" si="58"/>
        <v>18839</v>
      </c>
      <c r="H530">
        <f t="shared" ca="1" si="62"/>
        <v>35545.5</v>
      </c>
      <c r="I530">
        <f t="shared" ca="1" si="59"/>
        <v>16706.5</v>
      </c>
    </row>
    <row r="531" spans="1:9" x14ac:dyDescent="0.25">
      <c r="A531" s="1">
        <v>44360</v>
      </c>
      <c r="B531" s="1" t="s">
        <v>9</v>
      </c>
      <c r="C531" t="str">
        <f t="shared" ca="1" si="60"/>
        <v>Apparel</v>
      </c>
      <c r="D531" t="str">
        <f t="shared" ca="1" si="61"/>
        <v>Online</v>
      </c>
      <c r="E531">
        <f t="shared" ca="1" si="56"/>
        <v>0</v>
      </c>
      <c r="F531">
        <f t="shared" ca="1" si="57"/>
        <v>31</v>
      </c>
      <c r="G531">
        <f t="shared" ca="1" si="58"/>
        <v>94608</v>
      </c>
      <c r="H531">
        <f t="shared" ca="1" si="62"/>
        <v>129600</v>
      </c>
      <c r="I531">
        <f t="shared" ca="1" si="59"/>
        <v>34992</v>
      </c>
    </row>
    <row r="532" spans="1:9" x14ac:dyDescent="0.25">
      <c r="A532" s="1">
        <v>44361</v>
      </c>
      <c r="B532" s="1" t="s">
        <v>9</v>
      </c>
      <c r="C532" t="str">
        <f t="shared" ca="1" si="60"/>
        <v>Furniture</v>
      </c>
      <c r="D532" t="str">
        <f t="shared" ca="1" si="61"/>
        <v>Online</v>
      </c>
      <c r="E532">
        <f t="shared" ca="1" si="56"/>
        <v>0</v>
      </c>
      <c r="F532">
        <f t="shared" ca="1" si="57"/>
        <v>75</v>
      </c>
      <c r="G532">
        <f t="shared" ca="1" si="58"/>
        <v>46389</v>
      </c>
      <c r="H532">
        <f t="shared" ca="1" si="62"/>
        <v>62688</v>
      </c>
      <c r="I532">
        <f t="shared" ca="1" si="59"/>
        <v>16299</v>
      </c>
    </row>
    <row r="533" spans="1:9" x14ac:dyDescent="0.25">
      <c r="A533" s="1">
        <v>44362</v>
      </c>
      <c r="B533" s="1" t="s">
        <v>9</v>
      </c>
      <c r="C533" t="str">
        <f t="shared" ca="1" si="60"/>
        <v>Furniture</v>
      </c>
      <c r="D533" t="str">
        <f t="shared" ca="1" si="61"/>
        <v>Corporate</v>
      </c>
      <c r="E533">
        <f t="shared" ca="1" si="56"/>
        <v>3</v>
      </c>
      <c r="F533">
        <f t="shared" ca="1" si="57"/>
        <v>68</v>
      </c>
      <c r="G533">
        <f t="shared" ca="1" si="58"/>
        <v>103365</v>
      </c>
      <c r="H533">
        <f t="shared" ca="1" si="62"/>
        <v>147664.5</v>
      </c>
      <c r="I533">
        <f t="shared" ca="1" si="59"/>
        <v>44299.5</v>
      </c>
    </row>
    <row r="534" spans="1:9" x14ac:dyDescent="0.25">
      <c r="A534" s="1">
        <v>44363</v>
      </c>
      <c r="B534" s="1" t="s">
        <v>9</v>
      </c>
      <c r="C534" t="str">
        <f t="shared" ca="1" si="60"/>
        <v>Electronics</v>
      </c>
      <c r="D534" t="str">
        <f t="shared" ca="1" si="61"/>
        <v>Online</v>
      </c>
      <c r="E534">
        <f t="shared" ca="1" si="56"/>
        <v>0</v>
      </c>
      <c r="F534">
        <f t="shared" ca="1" si="57"/>
        <v>65</v>
      </c>
      <c r="G534">
        <f t="shared" ca="1" si="58"/>
        <v>14159</v>
      </c>
      <c r="H534">
        <f t="shared" ca="1" si="62"/>
        <v>22474.5</v>
      </c>
      <c r="I534">
        <f t="shared" ca="1" si="59"/>
        <v>8315.5</v>
      </c>
    </row>
    <row r="535" spans="1:9" x14ac:dyDescent="0.25">
      <c r="A535" s="1">
        <v>44364</v>
      </c>
      <c r="B535" s="1" t="s">
        <v>9</v>
      </c>
      <c r="C535" t="str">
        <f t="shared" ca="1" si="60"/>
        <v>Gadgets</v>
      </c>
      <c r="D535" t="str">
        <f t="shared" ca="1" si="61"/>
        <v>Retail</v>
      </c>
      <c r="E535">
        <f t="shared" ca="1" si="56"/>
        <v>11</v>
      </c>
      <c r="F535">
        <f t="shared" ca="1" si="57"/>
        <v>31</v>
      </c>
      <c r="G535">
        <f t="shared" ca="1" si="58"/>
        <v>20818</v>
      </c>
      <c r="H535">
        <f t="shared" ca="1" si="62"/>
        <v>32028</v>
      </c>
      <c r="I535">
        <f t="shared" ca="1" si="59"/>
        <v>11210</v>
      </c>
    </row>
    <row r="536" spans="1:9" x14ac:dyDescent="0.25">
      <c r="A536" s="1">
        <v>44365</v>
      </c>
      <c r="B536" s="1" t="s">
        <v>9</v>
      </c>
      <c r="C536" t="str">
        <f t="shared" ca="1" si="60"/>
        <v>Apparel</v>
      </c>
      <c r="D536" t="str">
        <f t="shared" ca="1" si="61"/>
        <v>Corporate</v>
      </c>
      <c r="E536">
        <f t="shared" ca="1" si="56"/>
        <v>3</v>
      </c>
      <c r="F536">
        <f t="shared" ca="1" si="57"/>
        <v>78</v>
      </c>
      <c r="G536">
        <f t="shared" ca="1" si="58"/>
        <v>93123</v>
      </c>
      <c r="H536">
        <f t="shared" ca="1" si="62"/>
        <v>108282</v>
      </c>
      <c r="I536">
        <f t="shared" ca="1" si="59"/>
        <v>15159</v>
      </c>
    </row>
    <row r="537" spans="1:9" x14ac:dyDescent="0.25">
      <c r="A537" s="1">
        <v>44366</v>
      </c>
      <c r="B537" s="1" t="s">
        <v>9</v>
      </c>
      <c r="C537" t="str">
        <f t="shared" ca="1" si="60"/>
        <v>Stationery</v>
      </c>
      <c r="D537" t="str">
        <f t="shared" ca="1" si="61"/>
        <v>Corporate</v>
      </c>
      <c r="E537">
        <f t="shared" ca="1" si="56"/>
        <v>10</v>
      </c>
      <c r="F537">
        <f t="shared" ca="1" si="57"/>
        <v>62</v>
      </c>
      <c r="G537">
        <f t="shared" ca="1" si="58"/>
        <v>83953</v>
      </c>
      <c r="H537">
        <f t="shared" ca="1" si="62"/>
        <v>104941.5</v>
      </c>
      <c r="I537">
        <f t="shared" ca="1" si="59"/>
        <v>20988.5</v>
      </c>
    </row>
    <row r="538" spans="1:9" x14ac:dyDescent="0.25">
      <c r="A538" s="1">
        <v>44367</v>
      </c>
      <c r="B538" s="1" t="s">
        <v>9</v>
      </c>
      <c r="C538" t="str">
        <f t="shared" ca="1" si="60"/>
        <v>Furniture</v>
      </c>
      <c r="D538" t="str">
        <f t="shared" ca="1" si="61"/>
        <v>Online</v>
      </c>
      <c r="E538">
        <f t="shared" ca="1" si="56"/>
        <v>0</v>
      </c>
      <c r="F538">
        <f t="shared" ca="1" si="57"/>
        <v>76</v>
      </c>
      <c r="G538">
        <f t="shared" ca="1" si="58"/>
        <v>67374</v>
      </c>
      <c r="H538">
        <f t="shared" ca="1" si="62"/>
        <v>134748</v>
      </c>
      <c r="I538">
        <f t="shared" ca="1" si="59"/>
        <v>67374</v>
      </c>
    </row>
    <row r="539" spans="1:9" x14ac:dyDescent="0.25">
      <c r="A539" s="1">
        <v>44368</v>
      </c>
      <c r="B539" s="1" t="s">
        <v>9</v>
      </c>
      <c r="C539" t="str">
        <f t="shared" ca="1" si="60"/>
        <v>Electronics</v>
      </c>
      <c r="D539" t="str">
        <f t="shared" ca="1" si="61"/>
        <v>Retail</v>
      </c>
      <c r="E539">
        <f t="shared" ca="1" si="56"/>
        <v>20</v>
      </c>
      <c r="F539">
        <f t="shared" ca="1" si="57"/>
        <v>18</v>
      </c>
      <c r="G539">
        <f t="shared" ca="1" si="58"/>
        <v>43442</v>
      </c>
      <c r="H539">
        <f t="shared" ca="1" si="62"/>
        <v>64839</v>
      </c>
      <c r="I539">
        <f t="shared" ca="1" si="59"/>
        <v>21397</v>
      </c>
    </row>
    <row r="540" spans="1:9" x14ac:dyDescent="0.25">
      <c r="A540" s="1">
        <v>44369</v>
      </c>
      <c r="B540" s="1" t="s">
        <v>9</v>
      </c>
      <c r="C540" t="str">
        <f t="shared" ca="1" si="60"/>
        <v>Furniture</v>
      </c>
      <c r="D540" t="str">
        <f t="shared" ca="1" si="61"/>
        <v>Wholesale</v>
      </c>
      <c r="E540">
        <f t="shared" ca="1" si="56"/>
        <v>10</v>
      </c>
      <c r="F540">
        <f t="shared" ca="1" si="57"/>
        <v>79</v>
      </c>
      <c r="G540">
        <f t="shared" ca="1" si="58"/>
        <v>27945</v>
      </c>
      <c r="H540">
        <f t="shared" ca="1" si="62"/>
        <v>35827.5</v>
      </c>
      <c r="I540">
        <f t="shared" ca="1" si="59"/>
        <v>7882.5</v>
      </c>
    </row>
    <row r="541" spans="1:9" x14ac:dyDescent="0.25">
      <c r="A541" s="1">
        <v>44370</v>
      </c>
      <c r="B541" s="1" t="s">
        <v>9</v>
      </c>
      <c r="C541" t="str">
        <f t="shared" ca="1" si="60"/>
        <v>Gadgets</v>
      </c>
      <c r="D541" t="str">
        <f t="shared" ca="1" si="61"/>
        <v>Retail</v>
      </c>
      <c r="E541">
        <f t="shared" ca="1" si="56"/>
        <v>25</v>
      </c>
      <c r="F541">
        <f t="shared" ca="1" si="57"/>
        <v>36</v>
      </c>
      <c r="G541">
        <f t="shared" ca="1" si="58"/>
        <v>89066</v>
      </c>
      <c r="H541">
        <f t="shared" ca="1" si="62"/>
        <v>108616.5</v>
      </c>
      <c r="I541">
        <f t="shared" ca="1" si="59"/>
        <v>19550.5</v>
      </c>
    </row>
    <row r="542" spans="1:9" x14ac:dyDescent="0.25">
      <c r="A542" s="1">
        <v>44371</v>
      </c>
      <c r="B542" s="1" t="s">
        <v>9</v>
      </c>
      <c r="C542" t="str">
        <f t="shared" ca="1" si="60"/>
        <v>Apparel</v>
      </c>
      <c r="D542" t="str">
        <f t="shared" ca="1" si="61"/>
        <v>Retail</v>
      </c>
      <c r="E542">
        <f t="shared" ca="1" si="56"/>
        <v>18</v>
      </c>
      <c r="F542">
        <f t="shared" ca="1" si="57"/>
        <v>5</v>
      </c>
      <c r="G542">
        <f t="shared" ca="1" si="58"/>
        <v>80854</v>
      </c>
      <c r="H542">
        <f t="shared" ca="1" si="62"/>
        <v>95122.5</v>
      </c>
      <c r="I542">
        <f t="shared" ca="1" si="59"/>
        <v>14268.5</v>
      </c>
    </row>
    <row r="543" spans="1:9" x14ac:dyDescent="0.25">
      <c r="A543" s="1">
        <v>44372</v>
      </c>
      <c r="B543" s="1" t="s">
        <v>9</v>
      </c>
      <c r="C543" t="str">
        <f t="shared" ca="1" si="60"/>
        <v>Furniture</v>
      </c>
      <c r="D543" t="str">
        <f t="shared" ca="1" si="61"/>
        <v>Wholesale</v>
      </c>
      <c r="E543">
        <f t="shared" ca="1" si="56"/>
        <v>8</v>
      </c>
      <c r="F543">
        <f t="shared" ca="1" si="57"/>
        <v>140</v>
      </c>
      <c r="G543">
        <f t="shared" ca="1" si="58"/>
        <v>37307</v>
      </c>
      <c r="H543">
        <f t="shared" ca="1" si="62"/>
        <v>46057.5</v>
      </c>
      <c r="I543">
        <f t="shared" ca="1" si="59"/>
        <v>8750.5</v>
      </c>
    </row>
    <row r="544" spans="1:9" x14ac:dyDescent="0.25">
      <c r="A544" s="1">
        <v>44373</v>
      </c>
      <c r="B544" s="1" t="s">
        <v>9</v>
      </c>
      <c r="C544" t="str">
        <f t="shared" ca="1" si="60"/>
        <v>Apparel</v>
      </c>
      <c r="D544" t="str">
        <f t="shared" ca="1" si="61"/>
        <v>Retail</v>
      </c>
      <c r="E544">
        <f t="shared" ca="1" si="56"/>
        <v>20</v>
      </c>
      <c r="F544">
        <f t="shared" ca="1" si="57"/>
        <v>37</v>
      </c>
      <c r="G544">
        <f t="shared" ca="1" si="58"/>
        <v>45912</v>
      </c>
      <c r="H544">
        <f t="shared" ca="1" si="62"/>
        <v>76519.5</v>
      </c>
      <c r="I544">
        <f t="shared" ca="1" si="59"/>
        <v>30607.5</v>
      </c>
    </row>
    <row r="545" spans="1:9" x14ac:dyDescent="0.25">
      <c r="A545" s="1">
        <v>44374</v>
      </c>
      <c r="B545" s="1" t="s">
        <v>9</v>
      </c>
      <c r="C545" t="str">
        <f t="shared" ca="1" si="60"/>
        <v>Stationery</v>
      </c>
      <c r="D545" t="str">
        <f t="shared" ca="1" si="61"/>
        <v>Wholesale</v>
      </c>
      <c r="E545">
        <f t="shared" ca="1" si="56"/>
        <v>7</v>
      </c>
      <c r="F545">
        <f t="shared" ca="1" si="57"/>
        <v>163</v>
      </c>
      <c r="G545">
        <f t="shared" ca="1" si="58"/>
        <v>18956</v>
      </c>
      <c r="H545">
        <f t="shared" ca="1" si="62"/>
        <v>37911</v>
      </c>
      <c r="I545">
        <f t="shared" ca="1" si="59"/>
        <v>18955</v>
      </c>
    </row>
    <row r="546" spans="1:9" x14ac:dyDescent="0.25">
      <c r="A546" s="1">
        <v>44375</v>
      </c>
      <c r="B546" s="1" t="s">
        <v>9</v>
      </c>
      <c r="C546" t="str">
        <f t="shared" ca="1" si="60"/>
        <v>Electronics</v>
      </c>
      <c r="D546" t="str">
        <f t="shared" ca="1" si="61"/>
        <v>Corporate</v>
      </c>
      <c r="E546">
        <f t="shared" ca="1" si="56"/>
        <v>4</v>
      </c>
      <c r="F546">
        <f t="shared" ca="1" si="57"/>
        <v>100</v>
      </c>
      <c r="G546">
        <f t="shared" ca="1" si="58"/>
        <v>20670</v>
      </c>
      <c r="H546">
        <f t="shared" ca="1" si="62"/>
        <v>36910.5</v>
      </c>
      <c r="I546">
        <f t="shared" ca="1" si="59"/>
        <v>16240.5</v>
      </c>
    </row>
    <row r="547" spans="1:9" x14ac:dyDescent="0.25">
      <c r="A547" s="1">
        <v>44376</v>
      </c>
      <c r="B547" s="1" t="s">
        <v>9</v>
      </c>
      <c r="C547" t="str">
        <f t="shared" ca="1" si="60"/>
        <v>Stationery</v>
      </c>
      <c r="D547" t="str">
        <f t="shared" ca="1" si="61"/>
        <v>Retail</v>
      </c>
      <c r="E547">
        <f t="shared" ca="1" si="56"/>
        <v>18</v>
      </c>
      <c r="F547">
        <f t="shared" ca="1" si="57"/>
        <v>25</v>
      </c>
      <c r="G547">
        <f t="shared" ca="1" si="58"/>
        <v>20847</v>
      </c>
      <c r="H547">
        <f t="shared" ca="1" si="62"/>
        <v>27796.5</v>
      </c>
      <c r="I547">
        <f t="shared" ca="1" si="59"/>
        <v>6949.5</v>
      </c>
    </row>
    <row r="548" spans="1:9" x14ac:dyDescent="0.25">
      <c r="A548" s="1">
        <v>44377</v>
      </c>
      <c r="B548" s="1" t="s">
        <v>9</v>
      </c>
      <c r="C548" t="str">
        <f t="shared" ca="1" si="60"/>
        <v>Stationery</v>
      </c>
      <c r="D548" t="str">
        <f t="shared" ca="1" si="61"/>
        <v>Retail</v>
      </c>
      <c r="E548">
        <f t="shared" ca="1" si="56"/>
        <v>11</v>
      </c>
      <c r="F548">
        <f t="shared" ca="1" si="57"/>
        <v>6</v>
      </c>
      <c r="G548">
        <f t="shared" ca="1" si="58"/>
        <v>59439</v>
      </c>
      <c r="H548">
        <f t="shared" ca="1" si="62"/>
        <v>69115.5</v>
      </c>
      <c r="I548">
        <f t="shared" ca="1" si="59"/>
        <v>9676.5</v>
      </c>
    </row>
    <row r="549" spans="1:9" x14ac:dyDescent="0.25">
      <c r="A549" s="1">
        <v>44378</v>
      </c>
      <c r="B549" s="1" t="s">
        <v>9</v>
      </c>
      <c r="C549" t="str">
        <f t="shared" ca="1" si="60"/>
        <v>Electronics</v>
      </c>
      <c r="D549" t="str">
        <f t="shared" ca="1" si="61"/>
        <v>Retail</v>
      </c>
      <c r="E549">
        <f t="shared" ca="1" si="56"/>
        <v>14</v>
      </c>
      <c r="F549">
        <f t="shared" ca="1" si="57"/>
        <v>2</v>
      </c>
      <c r="G549">
        <f t="shared" ca="1" si="58"/>
        <v>76269</v>
      </c>
      <c r="H549">
        <f t="shared" ca="1" si="62"/>
        <v>88685</v>
      </c>
      <c r="I549">
        <f t="shared" ca="1" si="59"/>
        <v>12416</v>
      </c>
    </row>
    <row r="550" spans="1:9" x14ac:dyDescent="0.25">
      <c r="A550" s="1">
        <v>44379</v>
      </c>
      <c r="B550" s="1" t="s">
        <v>9</v>
      </c>
      <c r="C550" t="str">
        <f t="shared" ca="1" si="60"/>
        <v>Apparel</v>
      </c>
      <c r="D550" t="str">
        <f t="shared" ca="1" si="61"/>
        <v>Wholesale</v>
      </c>
      <c r="E550">
        <f t="shared" ca="1" si="56"/>
        <v>12</v>
      </c>
      <c r="F550">
        <f t="shared" ca="1" si="57"/>
        <v>97</v>
      </c>
      <c r="G550">
        <f t="shared" ca="1" si="58"/>
        <v>8989</v>
      </c>
      <c r="H550">
        <f t="shared" ca="1" si="62"/>
        <v>11379</v>
      </c>
      <c r="I550">
        <f t="shared" ca="1" si="59"/>
        <v>2390</v>
      </c>
    </row>
    <row r="551" spans="1:9" x14ac:dyDescent="0.25">
      <c r="A551" s="1">
        <v>44380</v>
      </c>
      <c r="B551" s="1" t="s">
        <v>9</v>
      </c>
      <c r="C551" t="str">
        <f t="shared" ca="1" si="60"/>
        <v>Apparel</v>
      </c>
      <c r="D551" t="str">
        <f t="shared" ca="1" si="61"/>
        <v>Retail</v>
      </c>
      <c r="E551">
        <f t="shared" ca="1" si="56"/>
        <v>24</v>
      </c>
      <c r="F551">
        <f t="shared" ca="1" si="57"/>
        <v>42</v>
      </c>
      <c r="G551">
        <f t="shared" ca="1" si="58"/>
        <v>6121</v>
      </c>
      <c r="H551">
        <f t="shared" ca="1" si="62"/>
        <v>10553</v>
      </c>
      <c r="I551">
        <f t="shared" ca="1" si="59"/>
        <v>4432</v>
      </c>
    </row>
    <row r="552" spans="1:9" x14ac:dyDescent="0.25">
      <c r="A552" s="1">
        <v>44381</v>
      </c>
      <c r="B552" s="1" t="s">
        <v>9</v>
      </c>
      <c r="C552" t="str">
        <f t="shared" ca="1" si="60"/>
        <v>Apparel</v>
      </c>
      <c r="D552" t="str">
        <f t="shared" ca="1" si="61"/>
        <v>Online</v>
      </c>
      <c r="E552">
        <f t="shared" ca="1" si="56"/>
        <v>0</v>
      </c>
      <c r="F552">
        <f t="shared" ca="1" si="57"/>
        <v>73</v>
      </c>
      <c r="G552">
        <f t="shared" ca="1" si="58"/>
        <v>46086</v>
      </c>
      <c r="H552">
        <f t="shared" ca="1" si="62"/>
        <v>54864</v>
      </c>
      <c r="I552">
        <f t="shared" ca="1" si="59"/>
        <v>8778</v>
      </c>
    </row>
    <row r="553" spans="1:9" x14ac:dyDescent="0.25">
      <c r="A553" s="1">
        <v>44382</v>
      </c>
      <c r="B553" s="1" t="s">
        <v>9</v>
      </c>
      <c r="C553" t="str">
        <f t="shared" ca="1" si="60"/>
        <v>Gadgets</v>
      </c>
      <c r="D553" t="str">
        <f t="shared" ca="1" si="61"/>
        <v>Online</v>
      </c>
      <c r="E553">
        <f t="shared" ca="1" si="56"/>
        <v>0</v>
      </c>
      <c r="F553">
        <f t="shared" ca="1" si="57"/>
        <v>77</v>
      </c>
      <c r="G553">
        <f t="shared" ca="1" si="58"/>
        <v>25959</v>
      </c>
      <c r="H553">
        <f t="shared" ca="1" si="62"/>
        <v>36054</v>
      </c>
      <c r="I553">
        <f t="shared" ca="1" si="59"/>
        <v>10095</v>
      </c>
    </row>
    <row r="554" spans="1:9" x14ac:dyDescent="0.25">
      <c r="A554" s="1">
        <v>44383</v>
      </c>
      <c r="B554" s="1" t="s">
        <v>9</v>
      </c>
      <c r="C554" t="str">
        <f t="shared" ca="1" si="60"/>
        <v>Gadgets</v>
      </c>
      <c r="D554" t="str">
        <f t="shared" ca="1" si="61"/>
        <v>Retail</v>
      </c>
      <c r="E554">
        <f t="shared" ca="1" si="56"/>
        <v>18</v>
      </c>
      <c r="F554">
        <f t="shared" ca="1" si="57"/>
        <v>4</v>
      </c>
      <c r="G554">
        <f t="shared" ca="1" si="58"/>
        <v>12331</v>
      </c>
      <c r="H554">
        <f t="shared" ca="1" si="62"/>
        <v>15038</v>
      </c>
      <c r="I554">
        <f t="shared" ca="1" si="59"/>
        <v>2707</v>
      </c>
    </row>
    <row r="555" spans="1:9" x14ac:dyDescent="0.25">
      <c r="A555" s="1">
        <v>44384</v>
      </c>
      <c r="B555" s="1" t="s">
        <v>9</v>
      </c>
      <c r="C555" t="str">
        <f t="shared" ca="1" si="60"/>
        <v>Electronics</v>
      </c>
      <c r="D555" t="str">
        <f t="shared" ca="1" si="61"/>
        <v>Retail</v>
      </c>
      <c r="E555">
        <f t="shared" ca="1" si="56"/>
        <v>15</v>
      </c>
      <c r="F555">
        <f t="shared" ca="1" si="57"/>
        <v>3</v>
      </c>
      <c r="G555">
        <f t="shared" ca="1" si="58"/>
        <v>53506</v>
      </c>
      <c r="H555">
        <f t="shared" ca="1" si="62"/>
        <v>82317</v>
      </c>
      <c r="I555">
        <f t="shared" ca="1" si="59"/>
        <v>28811</v>
      </c>
    </row>
    <row r="556" spans="1:9" x14ac:dyDescent="0.25">
      <c r="A556" s="1">
        <v>44385</v>
      </c>
      <c r="B556" s="1" t="s">
        <v>9</v>
      </c>
      <c r="C556" t="str">
        <f t="shared" ca="1" si="60"/>
        <v>Stationery</v>
      </c>
      <c r="D556" t="str">
        <f t="shared" ca="1" si="61"/>
        <v>Retail</v>
      </c>
      <c r="E556">
        <f t="shared" ca="1" si="56"/>
        <v>10</v>
      </c>
      <c r="F556">
        <f t="shared" ca="1" si="57"/>
        <v>36</v>
      </c>
      <c r="G556">
        <f t="shared" ca="1" si="58"/>
        <v>55747</v>
      </c>
      <c r="H556">
        <f t="shared" ca="1" si="62"/>
        <v>88488</v>
      </c>
      <c r="I556">
        <f t="shared" ca="1" si="59"/>
        <v>32741</v>
      </c>
    </row>
    <row r="557" spans="1:9" x14ac:dyDescent="0.25">
      <c r="A557" s="1">
        <v>44386</v>
      </c>
      <c r="B557" s="1" t="s">
        <v>9</v>
      </c>
      <c r="C557" t="str">
        <f t="shared" ca="1" si="60"/>
        <v>Stationery</v>
      </c>
      <c r="D557" t="str">
        <f t="shared" ca="1" si="61"/>
        <v>Retail</v>
      </c>
      <c r="E557">
        <f t="shared" ca="1" si="56"/>
        <v>17</v>
      </c>
      <c r="F557">
        <f t="shared" ca="1" si="57"/>
        <v>29</v>
      </c>
      <c r="G557">
        <f t="shared" ca="1" si="58"/>
        <v>47123</v>
      </c>
      <c r="H557">
        <f t="shared" ca="1" si="62"/>
        <v>52359</v>
      </c>
      <c r="I557">
        <f t="shared" ca="1" si="59"/>
        <v>5236</v>
      </c>
    </row>
    <row r="558" spans="1:9" x14ac:dyDescent="0.25">
      <c r="A558" s="1">
        <v>44387</v>
      </c>
      <c r="B558" s="1" t="s">
        <v>9</v>
      </c>
      <c r="C558" t="str">
        <f t="shared" ca="1" si="60"/>
        <v>Gadgets</v>
      </c>
      <c r="D558" t="str">
        <f t="shared" ca="1" si="61"/>
        <v>Wholesale</v>
      </c>
      <c r="E558">
        <f t="shared" ca="1" si="56"/>
        <v>10</v>
      </c>
      <c r="F558">
        <f t="shared" ca="1" si="57"/>
        <v>80</v>
      </c>
      <c r="G558">
        <f t="shared" ca="1" si="58"/>
        <v>47774</v>
      </c>
      <c r="H558">
        <f t="shared" ca="1" si="62"/>
        <v>75832</v>
      </c>
      <c r="I558">
        <f t="shared" ca="1" si="59"/>
        <v>28058</v>
      </c>
    </row>
    <row r="559" spans="1:9" x14ac:dyDescent="0.25">
      <c r="A559" s="1">
        <v>44388</v>
      </c>
      <c r="B559" s="1" t="s">
        <v>9</v>
      </c>
      <c r="C559" t="str">
        <f t="shared" ca="1" si="60"/>
        <v>Gadgets</v>
      </c>
      <c r="D559" t="str">
        <f t="shared" ca="1" si="61"/>
        <v>Retail</v>
      </c>
      <c r="E559">
        <f t="shared" ca="1" si="56"/>
        <v>14</v>
      </c>
      <c r="F559">
        <f t="shared" ca="1" si="57"/>
        <v>5</v>
      </c>
      <c r="G559">
        <f t="shared" ca="1" si="58"/>
        <v>47816</v>
      </c>
      <c r="H559">
        <f t="shared" ca="1" si="62"/>
        <v>64616</v>
      </c>
      <c r="I559">
        <f t="shared" ca="1" si="59"/>
        <v>16800</v>
      </c>
    </row>
    <row r="560" spans="1:9" x14ac:dyDescent="0.25">
      <c r="A560" s="1">
        <v>44389</v>
      </c>
      <c r="B560" s="1" t="s">
        <v>9</v>
      </c>
      <c r="C560" t="str">
        <f t="shared" ca="1" si="60"/>
        <v>Gadgets</v>
      </c>
      <c r="D560" t="str">
        <f t="shared" ca="1" si="61"/>
        <v>Corporate</v>
      </c>
      <c r="E560">
        <f t="shared" ca="1" si="56"/>
        <v>3</v>
      </c>
      <c r="F560">
        <f t="shared" ca="1" si="57"/>
        <v>85</v>
      </c>
      <c r="G560">
        <f t="shared" ca="1" si="58"/>
        <v>9605</v>
      </c>
      <c r="H560">
        <f t="shared" ca="1" si="62"/>
        <v>12474</v>
      </c>
      <c r="I560">
        <f t="shared" ca="1" si="59"/>
        <v>2869</v>
      </c>
    </row>
    <row r="561" spans="1:9" x14ac:dyDescent="0.25">
      <c r="A561" s="1">
        <v>44390</v>
      </c>
      <c r="B561" s="1" t="s">
        <v>9</v>
      </c>
      <c r="C561" t="str">
        <f t="shared" ca="1" si="60"/>
        <v>Stationery</v>
      </c>
      <c r="D561" t="str">
        <f t="shared" ca="1" si="61"/>
        <v>Corporate</v>
      </c>
      <c r="E561">
        <f t="shared" ca="1" si="56"/>
        <v>4</v>
      </c>
      <c r="F561">
        <f t="shared" ca="1" si="57"/>
        <v>71</v>
      </c>
      <c r="G561">
        <f t="shared" ca="1" si="58"/>
        <v>23489</v>
      </c>
      <c r="H561">
        <f t="shared" ca="1" si="62"/>
        <v>43499</v>
      </c>
      <c r="I561">
        <f t="shared" ca="1" si="59"/>
        <v>20010</v>
      </c>
    </row>
    <row r="562" spans="1:9" x14ac:dyDescent="0.25">
      <c r="A562" s="1">
        <v>44391</v>
      </c>
      <c r="B562" s="1" t="s">
        <v>9</v>
      </c>
      <c r="C562" t="str">
        <f t="shared" ca="1" si="60"/>
        <v>Stationery</v>
      </c>
      <c r="D562" t="str">
        <f t="shared" ca="1" si="61"/>
        <v>Wholesale</v>
      </c>
      <c r="E562">
        <f t="shared" ca="1" si="56"/>
        <v>13</v>
      </c>
      <c r="F562">
        <f t="shared" ca="1" si="57"/>
        <v>119</v>
      </c>
      <c r="G562">
        <f t="shared" ca="1" si="58"/>
        <v>53152</v>
      </c>
      <c r="H562">
        <f t="shared" ca="1" si="62"/>
        <v>87135</v>
      </c>
      <c r="I562">
        <f t="shared" ca="1" si="59"/>
        <v>33983</v>
      </c>
    </row>
    <row r="563" spans="1:9" x14ac:dyDescent="0.25">
      <c r="A563" s="1">
        <v>44392</v>
      </c>
      <c r="B563" s="1" t="s">
        <v>9</v>
      </c>
      <c r="C563" t="str">
        <f t="shared" ca="1" si="60"/>
        <v>Furniture</v>
      </c>
      <c r="D563" t="str">
        <f t="shared" ca="1" si="61"/>
        <v>Retail</v>
      </c>
      <c r="E563">
        <f t="shared" ca="1" si="56"/>
        <v>10</v>
      </c>
      <c r="F563">
        <f t="shared" ca="1" si="57"/>
        <v>46</v>
      </c>
      <c r="G563">
        <f t="shared" ca="1" si="58"/>
        <v>22529</v>
      </c>
      <c r="H563">
        <f t="shared" ca="1" si="62"/>
        <v>38843</v>
      </c>
      <c r="I563">
        <f t="shared" ca="1" si="59"/>
        <v>16314</v>
      </c>
    </row>
    <row r="564" spans="1:9" x14ac:dyDescent="0.25">
      <c r="A564" s="1">
        <v>44393</v>
      </c>
      <c r="B564" s="1" t="s">
        <v>9</v>
      </c>
      <c r="C564" t="str">
        <f t="shared" ca="1" si="60"/>
        <v>Stationery</v>
      </c>
      <c r="D564" t="str">
        <f t="shared" ca="1" si="61"/>
        <v>Online</v>
      </c>
      <c r="E564">
        <f t="shared" ca="1" si="56"/>
        <v>0</v>
      </c>
      <c r="F564">
        <f t="shared" ca="1" si="57"/>
        <v>59</v>
      </c>
      <c r="G564">
        <f t="shared" ca="1" si="58"/>
        <v>43753</v>
      </c>
      <c r="H564">
        <f t="shared" ca="1" si="62"/>
        <v>59125</v>
      </c>
      <c r="I564">
        <f t="shared" ca="1" si="59"/>
        <v>15372</v>
      </c>
    </row>
    <row r="565" spans="1:9" x14ac:dyDescent="0.25">
      <c r="A565" s="1">
        <v>44394</v>
      </c>
      <c r="B565" s="1" t="s">
        <v>9</v>
      </c>
      <c r="C565" t="str">
        <f t="shared" ca="1" si="60"/>
        <v>Furniture</v>
      </c>
      <c r="D565" t="str">
        <f t="shared" ca="1" si="61"/>
        <v>Retail</v>
      </c>
      <c r="E565">
        <f t="shared" ca="1" si="56"/>
        <v>17</v>
      </c>
      <c r="F565">
        <f t="shared" ca="1" si="57"/>
        <v>12</v>
      </c>
      <c r="G565">
        <f t="shared" ca="1" si="58"/>
        <v>49999</v>
      </c>
      <c r="H565">
        <f t="shared" ca="1" si="62"/>
        <v>56817</v>
      </c>
      <c r="I565">
        <f t="shared" ca="1" si="59"/>
        <v>6818</v>
      </c>
    </row>
    <row r="566" spans="1:9" x14ac:dyDescent="0.25">
      <c r="A566" s="1">
        <v>44395</v>
      </c>
      <c r="B566" s="1" t="s">
        <v>9</v>
      </c>
      <c r="C566" t="str">
        <f t="shared" ca="1" si="60"/>
        <v>Stationery</v>
      </c>
      <c r="D566" t="str">
        <f t="shared" ca="1" si="61"/>
        <v>Retail</v>
      </c>
      <c r="E566">
        <f t="shared" ca="1" si="56"/>
        <v>17</v>
      </c>
      <c r="F566">
        <f t="shared" ca="1" si="57"/>
        <v>17</v>
      </c>
      <c r="G566">
        <f t="shared" ca="1" si="58"/>
        <v>44787</v>
      </c>
      <c r="H566">
        <f t="shared" ca="1" si="62"/>
        <v>72237</v>
      </c>
      <c r="I566">
        <f t="shared" ca="1" si="59"/>
        <v>27450</v>
      </c>
    </row>
    <row r="567" spans="1:9" x14ac:dyDescent="0.25">
      <c r="A567" s="1">
        <v>44396</v>
      </c>
      <c r="B567" s="1" t="s">
        <v>9</v>
      </c>
      <c r="C567" t="str">
        <f t="shared" ca="1" si="60"/>
        <v>Gadgets</v>
      </c>
      <c r="D567" t="str">
        <f t="shared" ca="1" si="61"/>
        <v>Online</v>
      </c>
      <c r="E567">
        <f t="shared" ca="1" si="56"/>
        <v>0</v>
      </c>
      <c r="F567">
        <f t="shared" ca="1" si="57"/>
        <v>42</v>
      </c>
      <c r="G567">
        <f t="shared" ca="1" si="58"/>
        <v>59502</v>
      </c>
      <c r="H567">
        <f t="shared" ca="1" si="62"/>
        <v>82642</v>
      </c>
      <c r="I567">
        <f t="shared" ca="1" si="59"/>
        <v>23140</v>
      </c>
    </row>
    <row r="568" spans="1:9" x14ac:dyDescent="0.25">
      <c r="A568" s="1">
        <v>44397</v>
      </c>
      <c r="B568" s="1" t="s">
        <v>9</v>
      </c>
      <c r="C568" t="str">
        <f t="shared" ca="1" si="60"/>
        <v>Furniture</v>
      </c>
      <c r="D568" t="str">
        <f t="shared" ca="1" si="61"/>
        <v>Corporate</v>
      </c>
      <c r="E568">
        <f t="shared" ca="1" si="56"/>
        <v>5</v>
      </c>
      <c r="F568">
        <f t="shared" ca="1" si="57"/>
        <v>48</v>
      </c>
      <c r="G568">
        <f t="shared" ca="1" si="58"/>
        <v>35439</v>
      </c>
      <c r="H568">
        <f t="shared" ca="1" si="62"/>
        <v>43218</v>
      </c>
      <c r="I568">
        <f t="shared" ca="1" si="59"/>
        <v>7779</v>
      </c>
    </row>
    <row r="569" spans="1:9" x14ac:dyDescent="0.25">
      <c r="A569" s="1">
        <v>44398</v>
      </c>
      <c r="B569" s="1" t="s">
        <v>9</v>
      </c>
      <c r="C569" t="str">
        <f t="shared" ca="1" si="60"/>
        <v>Gadgets</v>
      </c>
      <c r="D569" t="str">
        <f t="shared" ca="1" si="61"/>
        <v>Wholesale</v>
      </c>
      <c r="E569">
        <f t="shared" ca="1" si="56"/>
        <v>6</v>
      </c>
      <c r="F569">
        <f t="shared" ca="1" si="57"/>
        <v>50</v>
      </c>
      <c r="G569">
        <f t="shared" ca="1" si="58"/>
        <v>19846</v>
      </c>
      <c r="H569">
        <f t="shared" ca="1" si="62"/>
        <v>26461</v>
      </c>
      <c r="I569">
        <f t="shared" ca="1" si="59"/>
        <v>6615</v>
      </c>
    </row>
    <row r="570" spans="1:9" x14ac:dyDescent="0.25">
      <c r="A570" s="1">
        <v>44399</v>
      </c>
      <c r="B570" s="1" t="s">
        <v>9</v>
      </c>
      <c r="C570" t="str">
        <f t="shared" ca="1" si="60"/>
        <v>Stationery</v>
      </c>
      <c r="D570" t="str">
        <f t="shared" ca="1" si="61"/>
        <v>Wholesale</v>
      </c>
      <c r="E570">
        <f t="shared" ca="1" si="56"/>
        <v>10</v>
      </c>
      <c r="F570">
        <f t="shared" ca="1" si="57"/>
        <v>181</v>
      </c>
      <c r="G570">
        <f t="shared" ca="1" si="58"/>
        <v>9347</v>
      </c>
      <c r="H570">
        <f t="shared" ca="1" si="62"/>
        <v>12804</v>
      </c>
      <c r="I570">
        <f t="shared" ca="1" si="59"/>
        <v>3457</v>
      </c>
    </row>
    <row r="571" spans="1:9" x14ac:dyDescent="0.25">
      <c r="A571" s="1">
        <v>44400</v>
      </c>
      <c r="B571" s="1" t="s">
        <v>9</v>
      </c>
      <c r="C571" t="str">
        <f t="shared" ca="1" si="60"/>
        <v>Furniture</v>
      </c>
      <c r="D571" t="str">
        <f t="shared" ca="1" si="61"/>
        <v>Retail</v>
      </c>
      <c r="E571">
        <f t="shared" ca="1" si="56"/>
        <v>12</v>
      </c>
      <c r="F571">
        <f t="shared" ca="1" si="57"/>
        <v>12</v>
      </c>
      <c r="G571">
        <f t="shared" ca="1" si="58"/>
        <v>44373</v>
      </c>
      <c r="H571">
        <f t="shared" ca="1" si="62"/>
        <v>61629</v>
      </c>
      <c r="I571">
        <f t="shared" ca="1" si="59"/>
        <v>17256</v>
      </c>
    </row>
    <row r="572" spans="1:9" x14ac:dyDescent="0.25">
      <c r="A572" s="1">
        <v>44401</v>
      </c>
      <c r="B572" s="1" t="s">
        <v>9</v>
      </c>
      <c r="C572" t="str">
        <f t="shared" ca="1" si="60"/>
        <v>Electronics</v>
      </c>
      <c r="D572" t="str">
        <f t="shared" ca="1" si="61"/>
        <v>Wholesale</v>
      </c>
      <c r="E572">
        <f t="shared" ca="1" si="56"/>
        <v>11</v>
      </c>
      <c r="F572">
        <f t="shared" ca="1" si="57"/>
        <v>68</v>
      </c>
      <c r="G572">
        <f t="shared" ca="1" si="58"/>
        <v>17545</v>
      </c>
      <c r="H572">
        <f t="shared" ca="1" si="62"/>
        <v>25428</v>
      </c>
      <c r="I572">
        <f t="shared" ca="1" si="59"/>
        <v>7883</v>
      </c>
    </row>
    <row r="573" spans="1:9" x14ac:dyDescent="0.25">
      <c r="A573" s="1">
        <v>44402</v>
      </c>
      <c r="B573" s="1" t="s">
        <v>9</v>
      </c>
      <c r="C573" t="str">
        <f t="shared" ca="1" si="60"/>
        <v>Electronics</v>
      </c>
      <c r="D573" t="str">
        <f t="shared" ca="1" si="61"/>
        <v>Online</v>
      </c>
      <c r="E573">
        <f t="shared" ca="1" si="56"/>
        <v>0</v>
      </c>
      <c r="F573">
        <f t="shared" ca="1" si="57"/>
        <v>76</v>
      </c>
      <c r="G573">
        <f t="shared" ca="1" si="58"/>
        <v>5972</v>
      </c>
      <c r="H573">
        <f t="shared" ca="1" si="62"/>
        <v>10664</v>
      </c>
      <c r="I573">
        <f t="shared" ca="1" si="59"/>
        <v>4692</v>
      </c>
    </row>
    <row r="574" spans="1:9" x14ac:dyDescent="0.25">
      <c r="A574" s="1">
        <v>44403</v>
      </c>
      <c r="B574" s="1" t="s">
        <v>9</v>
      </c>
      <c r="C574" t="str">
        <f t="shared" ca="1" si="60"/>
        <v>Electronics</v>
      </c>
      <c r="D574" t="str">
        <f t="shared" ca="1" si="61"/>
        <v>Wholesale</v>
      </c>
      <c r="E574">
        <f t="shared" ca="1" si="56"/>
        <v>7</v>
      </c>
      <c r="F574">
        <f t="shared" ca="1" si="57"/>
        <v>93</v>
      </c>
      <c r="G574">
        <f t="shared" ca="1" si="58"/>
        <v>40117</v>
      </c>
      <c r="H574">
        <f t="shared" ca="1" si="62"/>
        <v>45075</v>
      </c>
      <c r="I574">
        <f t="shared" ca="1" si="59"/>
        <v>4958</v>
      </c>
    </row>
    <row r="575" spans="1:9" x14ac:dyDescent="0.25">
      <c r="A575" s="1">
        <v>44404</v>
      </c>
      <c r="B575" s="1" t="s">
        <v>9</v>
      </c>
      <c r="C575" t="str">
        <f t="shared" ca="1" si="60"/>
        <v>Apparel</v>
      </c>
      <c r="D575" t="str">
        <f t="shared" ca="1" si="61"/>
        <v>Retail</v>
      </c>
      <c r="E575">
        <f t="shared" ca="1" si="56"/>
        <v>25</v>
      </c>
      <c r="F575">
        <f t="shared" ca="1" si="57"/>
        <v>18</v>
      </c>
      <c r="G575">
        <f t="shared" ca="1" si="58"/>
        <v>53849</v>
      </c>
      <c r="H575">
        <f t="shared" ca="1" si="62"/>
        <v>66480</v>
      </c>
      <c r="I575">
        <f t="shared" ca="1" si="59"/>
        <v>12631</v>
      </c>
    </row>
    <row r="576" spans="1:9" x14ac:dyDescent="0.25">
      <c r="A576" s="1">
        <v>44405</v>
      </c>
      <c r="B576" s="1" t="s">
        <v>9</v>
      </c>
      <c r="C576" t="str">
        <f t="shared" ca="1" si="60"/>
        <v>Furniture</v>
      </c>
      <c r="D576" t="str">
        <f t="shared" ca="1" si="61"/>
        <v>Wholesale</v>
      </c>
      <c r="E576">
        <f t="shared" ca="1" si="56"/>
        <v>14</v>
      </c>
      <c r="F576">
        <f t="shared" ca="1" si="57"/>
        <v>100</v>
      </c>
      <c r="G576">
        <f t="shared" ca="1" si="58"/>
        <v>44731</v>
      </c>
      <c r="H576">
        <f t="shared" ca="1" si="62"/>
        <v>86022</v>
      </c>
      <c r="I576">
        <f t="shared" ca="1" si="59"/>
        <v>41291</v>
      </c>
    </row>
    <row r="577" spans="1:9" x14ac:dyDescent="0.25">
      <c r="A577" s="1">
        <v>44406</v>
      </c>
      <c r="B577" s="1" t="s">
        <v>9</v>
      </c>
      <c r="C577" t="str">
        <f t="shared" ca="1" si="60"/>
        <v>Apparel</v>
      </c>
      <c r="D577" t="str">
        <f t="shared" ca="1" si="61"/>
        <v>Online</v>
      </c>
      <c r="E577">
        <f t="shared" ca="1" si="56"/>
        <v>0</v>
      </c>
      <c r="F577">
        <f t="shared" ca="1" si="57"/>
        <v>92</v>
      </c>
      <c r="G577">
        <f t="shared" ca="1" si="58"/>
        <v>39546</v>
      </c>
      <c r="H577">
        <f t="shared" ca="1" si="62"/>
        <v>68182</v>
      </c>
      <c r="I577">
        <f t="shared" ca="1" si="59"/>
        <v>28636</v>
      </c>
    </row>
    <row r="578" spans="1:9" x14ac:dyDescent="0.25">
      <c r="A578" s="1">
        <v>44407</v>
      </c>
      <c r="B578" s="1" t="s">
        <v>9</v>
      </c>
      <c r="C578" t="str">
        <f t="shared" ca="1" si="60"/>
        <v>Apparel</v>
      </c>
      <c r="D578" t="str">
        <f t="shared" ca="1" si="61"/>
        <v>Retail</v>
      </c>
      <c r="E578">
        <f t="shared" ref="E578:E641" ca="1" si="63">IF(D578="Retail", RANDBETWEEN(10, 25), IF(D578="Wholesale", RANDBETWEEN(5, 15), IF(D578="Corporate", RANDBETWEEN(3, 10), 0)))</f>
        <v>17</v>
      </c>
      <c r="F578">
        <f t="shared" ref="F578:F641" ca="1" si="64">IF(D578="Wholesale", RANDBETWEEN(50, 200), IF(D578="Retail", RANDBETWEEN(1, 50), RANDBETWEEN(20, 100)))</f>
        <v>7</v>
      </c>
      <c r="G578">
        <f t="shared" ref="G578:G641" ca="1" si="65">ROUND(H578 * RANDBETWEEN(50, 90) / 100, 0)</f>
        <v>15829</v>
      </c>
      <c r="H578">
        <f t="shared" ca="1" si="62"/>
        <v>24353</v>
      </c>
      <c r="I578">
        <f t="shared" ref="I578:I641" ca="1" si="66">H578-G578</f>
        <v>8524</v>
      </c>
    </row>
    <row r="579" spans="1:9" x14ac:dyDescent="0.25">
      <c r="A579" s="1">
        <v>44408</v>
      </c>
      <c r="B579" s="1" t="s">
        <v>9</v>
      </c>
      <c r="C579" t="str">
        <f t="shared" ref="C579:C642" ca="1" si="67">CHOOSE(RANDBETWEEN(1, 5), "Electronics", "Furniture", "Apparel", "Stationery", "Gadgets")</f>
        <v>Gadgets</v>
      </c>
      <c r="D579" t="str">
        <f t="shared" ref="D579:D642" ca="1" si="68">CHOOSE(RANDBETWEEN(1, 4), "Retail", "Wholesale", "Corporate", "Online")</f>
        <v>Corporate</v>
      </c>
      <c r="E579">
        <f t="shared" ca="1" si="63"/>
        <v>8</v>
      </c>
      <c r="F579">
        <f t="shared" ca="1" si="64"/>
        <v>58</v>
      </c>
      <c r="G579">
        <f t="shared" ca="1" si="65"/>
        <v>17347</v>
      </c>
      <c r="H579">
        <f t="shared" ref="H579:H642" ca="1" si="69">IF(OR(MONTH(A579) = 10,MONTH(A579) = 6), RANDBETWEEN(10000, 100000) * 1.5, RANDBETWEEN(10000, 100000))</f>
        <v>24782</v>
      </c>
      <c r="I579">
        <f t="shared" ca="1" si="66"/>
        <v>7435</v>
      </c>
    </row>
    <row r="580" spans="1:9" x14ac:dyDescent="0.25">
      <c r="A580" s="1">
        <v>44409</v>
      </c>
      <c r="B580" s="1" t="s">
        <v>9</v>
      </c>
      <c r="C580" t="str">
        <f t="shared" ca="1" si="67"/>
        <v>Electronics</v>
      </c>
      <c r="D580" t="str">
        <f t="shared" ca="1" si="68"/>
        <v>Retail</v>
      </c>
      <c r="E580">
        <f t="shared" ca="1" si="63"/>
        <v>16</v>
      </c>
      <c r="F580">
        <f t="shared" ca="1" si="64"/>
        <v>9</v>
      </c>
      <c r="G580">
        <f t="shared" ca="1" si="65"/>
        <v>30566</v>
      </c>
      <c r="H580">
        <f t="shared" ca="1" si="69"/>
        <v>47760</v>
      </c>
      <c r="I580">
        <f t="shared" ca="1" si="66"/>
        <v>17194</v>
      </c>
    </row>
    <row r="581" spans="1:9" x14ac:dyDescent="0.25">
      <c r="A581" s="1">
        <v>44410</v>
      </c>
      <c r="B581" s="1" t="s">
        <v>9</v>
      </c>
      <c r="C581" t="str">
        <f t="shared" ca="1" si="67"/>
        <v>Furniture</v>
      </c>
      <c r="D581" t="str">
        <f t="shared" ca="1" si="68"/>
        <v>Online</v>
      </c>
      <c r="E581">
        <f t="shared" ca="1" si="63"/>
        <v>0</v>
      </c>
      <c r="F581">
        <f t="shared" ca="1" si="64"/>
        <v>27</v>
      </c>
      <c r="G581">
        <f t="shared" ca="1" si="65"/>
        <v>30771</v>
      </c>
      <c r="H581">
        <f t="shared" ca="1" si="69"/>
        <v>43339</v>
      </c>
      <c r="I581">
        <f t="shared" ca="1" si="66"/>
        <v>12568</v>
      </c>
    </row>
    <row r="582" spans="1:9" x14ac:dyDescent="0.25">
      <c r="A582" s="1">
        <v>44411</v>
      </c>
      <c r="B582" s="1" t="s">
        <v>9</v>
      </c>
      <c r="C582" t="str">
        <f t="shared" ca="1" si="67"/>
        <v>Stationery</v>
      </c>
      <c r="D582" t="str">
        <f t="shared" ca="1" si="68"/>
        <v>Corporate</v>
      </c>
      <c r="E582">
        <f t="shared" ca="1" si="63"/>
        <v>8</v>
      </c>
      <c r="F582">
        <f t="shared" ca="1" si="64"/>
        <v>42</v>
      </c>
      <c r="G582">
        <f t="shared" ca="1" si="65"/>
        <v>68336</v>
      </c>
      <c r="H582">
        <f t="shared" ca="1" si="69"/>
        <v>92346</v>
      </c>
      <c r="I582">
        <f t="shared" ca="1" si="66"/>
        <v>24010</v>
      </c>
    </row>
    <row r="583" spans="1:9" x14ac:dyDescent="0.25">
      <c r="A583" s="1">
        <v>44412</v>
      </c>
      <c r="B583" s="1" t="s">
        <v>9</v>
      </c>
      <c r="C583" t="str">
        <f t="shared" ca="1" si="67"/>
        <v>Gadgets</v>
      </c>
      <c r="D583" t="str">
        <f t="shared" ca="1" si="68"/>
        <v>Corporate</v>
      </c>
      <c r="E583">
        <f t="shared" ca="1" si="63"/>
        <v>10</v>
      </c>
      <c r="F583">
        <f t="shared" ca="1" si="64"/>
        <v>44</v>
      </c>
      <c r="G583">
        <f t="shared" ca="1" si="65"/>
        <v>5537</v>
      </c>
      <c r="H583">
        <f t="shared" ca="1" si="69"/>
        <v>10068</v>
      </c>
      <c r="I583">
        <f t="shared" ca="1" si="66"/>
        <v>4531</v>
      </c>
    </row>
    <row r="584" spans="1:9" x14ac:dyDescent="0.25">
      <c r="A584" s="1">
        <v>44413</v>
      </c>
      <c r="B584" s="1" t="s">
        <v>9</v>
      </c>
      <c r="C584" t="str">
        <f t="shared" ca="1" si="67"/>
        <v>Stationery</v>
      </c>
      <c r="D584" t="str">
        <f t="shared" ca="1" si="68"/>
        <v>Wholesale</v>
      </c>
      <c r="E584">
        <f t="shared" ca="1" si="63"/>
        <v>11</v>
      </c>
      <c r="F584">
        <f t="shared" ca="1" si="64"/>
        <v>127</v>
      </c>
      <c r="G584">
        <f t="shared" ca="1" si="65"/>
        <v>18668</v>
      </c>
      <c r="H584">
        <f t="shared" ca="1" si="69"/>
        <v>29169</v>
      </c>
      <c r="I584">
        <f t="shared" ca="1" si="66"/>
        <v>10501</v>
      </c>
    </row>
    <row r="585" spans="1:9" x14ac:dyDescent="0.25">
      <c r="A585" s="1">
        <v>44414</v>
      </c>
      <c r="B585" s="1" t="s">
        <v>9</v>
      </c>
      <c r="C585" t="str">
        <f t="shared" ca="1" si="67"/>
        <v>Stationery</v>
      </c>
      <c r="D585" t="str">
        <f t="shared" ca="1" si="68"/>
        <v>Wholesale</v>
      </c>
      <c r="E585">
        <f t="shared" ca="1" si="63"/>
        <v>9</v>
      </c>
      <c r="F585">
        <f t="shared" ca="1" si="64"/>
        <v>189</v>
      </c>
      <c r="G585">
        <f t="shared" ca="1" si="65"/>
        <v>82596</v>
      </c>
      <c r="H585">
        <f t="shared" ca="1" si="69"/>
        <v>92804</v>
      </c>
      <c r="I585">
        <f t="shared" ca="1" si="66"/>
        <v>10208</v>
      </c>
    </row>
    <row r="586" spans="1:9" x14ac:dyDescent="0.25">
      <c r="A586" s="1">
        <v>44415</v>
      </c>
      <c r="B586" s="1" t="s">
        <v>9</v>
      </c>
      <c r="C586" t="str">
        <f t="shared" ca="1" si="67"/>
        <v>Stationery</v>
      </c>
      <c r="D586" t="str">
        <f t="shared" ca="1" si="68"/>
        <v>Wholesale</v>
      </c>
      <c r="E586">
        <f t="shared" ca="1" si="63"/>
        <v>8</v>
      </c>
      <c r="F586">
        <f t="shared" ca="1" si="64"/>
        <v>192</v>
      </c>
      <c r="G586">
        <f t="shared" ca="1" si="65"/>
        <v>54384</v>
      </c>
      <c r="H586">
        <f t="shared" ca="1" si="69"/>
        <v>67141</v>
      </c>
      <c r="I586">
        <f t="shared" ca="1" si="66"/>
        <v>12757</v>
      </c>
    </row>
    <row r="587" spans="1:9" x14ac:dyDescent="0.25">
      <c r="A587" s="1">
        <v>44416</v>
      </c>
      <c r="B587" s="1" t="s">
        <v>9</v>
      </c>
      <c r="C587" t="str">
        <f t="shared" ca="1" si="67"/>
        <v>Apparel</v>
      </c>
      <c r="D587" t="str">
        <f t="shared" ca="1" si="68"/>
        <v>Online</v>
      </c>
      <c r="E587">
        <f t="shared" ca="1" si="63"/>
        <v>0</v>
      </c>
      <c r="F587">
        <f t="shared" ca="1" si="64"/>
        <v>99</v>
      </c>
      <c r="G587">
        <f t="shared" ca="1" si="65"/>
        <v>9898</v>
      </c>
      <c r="H587">
        <f t="shared" ca="1" si="69"/>
        <v>11377</v>
      </c>
      <c r="I587">
        <f t="shared" ca="1" si="66"/>
        <v>1479</v>
      </c>
    </row>
    <row r="588" spans="1:9" x14ac:dyDescent="0.25">
      <c r="A588" s="1">
        <v>44417</v>
      </c>
      <c r="B588" s="1" t="s">
        <v>9</v>
      </c>
      <c r="C588" t="str">
        <f t="shared" ca="1" si="67"/>
        <v>Electronics</v>
      </c>
      <c r="D588" t="str">
        <f t="shared" ca="1" si="68"/>
        <v>Retail</v>
      </c>
      <c r="E588">
        <f t="shared" ca="1" si="63"/>
        <v>16</v>
      </c>
      <c r="F588">
        <f t="shared" ca="1" si="64"/>
        <v>41</v>
      </c>
      <c r="G588">
        <f t="shared" ca="1" si="65"/>
        <v>46637</v>
      </c>
      <c r="H588">
        <f t="shared" ca="1" si="69"/>
        <v>81820</v>
      </c>
      <c r="I588">
        <f t="shared" ca="1" si="66"/>
        <v>35183</v>
      </c>
    </row>
    <row r="589" spans="1:9" x14ac:dyDescent="0.25">
      <c r="A589" s="1">
        <v>44418</v>
      </c>
      <c r="B589" s="1" t="s">
        <v>9</v>
      </c>
      <c r="C589" t="str">
        <f t="shared" ca="1" si="67"/>
        <v>Gadgets</v>
      </c>
      <c r="D589" t="str">
        <f t="shared" ca="1" si="68"/>
        <v>Corporate</v>
      </c>
      <c r="E589">
        <f t="shared" ca="1" si="63"/>
        <v>7</v>
      </c>
      <c r="F589">
        <f t="shared" ca="1" si="64"/>
        <v>29</v>
      </c>
      <c r="G589">
        <f t="shared" ca="1" si="65"/>
        <v>37588</v>
      </c>
      <c r="H589">
        <f t="shared" ca="1" si="69"/>
        <v>42234</v>
      </c>
      <c r="I589">
        <f t="shared" ca="1" si="66"/>
        <v>4646</v>
      </c>
    </row>
    <row r="590" spans="1:9" x14ac:dyDescent="0.25">
      <c r="A590" s="1">
        <v>44419</v>
      </c>
      <c r="B590" s="1" t="s">
        <v>9</v>
      </c>
      <c r="C590" t="str">
        <f t="shared" ca="1" si="67"/>
        <v>Furniture</v>
      </c>
      <c r="D590" t="str">
        <f t="shared" ca="1" si="68"/>
        <v>Online</v>
      </c>
      <c r="E590">
        <f t="shared" ca="1" si="63"/>
        <v>0</v>
      </c>
      <c r="F590">
        <f t="shared" ca="1" si="64"/>
        <v>100</v>
      </c>
      <c r="G590">
        <f t="shared" ca="1" si="65"/>
        <v>46361</v>
      </c>
      <c r="H590">
        <f t="shared" ca="1" si="69"/>
        <v>65297</v>
      </c>
      <c r="I590">
        <f t="shared" ca="1" si="66"/>
        <v>18936</v>
      </c>
    </row>
    <row r="591" spans="1:9" x14ac:dyDescent="0.25">
      <c r="A591" s="1">
        <v>44420</v>
      </c>
      <c r="B591" s="1" t="s">
        <v>9</v>
      </c>
      <c r="C591" t="str">
        <f t="shared" ca="1" si="67"/>
        <v>Apparel</v>
      </c>
      <c r="D591" t="str">
        <f t="shared" ca="1" si="68"/>
        <v>Corporate</v>
      </c>
      <c r="E591">
        <f t="shared" ca="1" si="63"/>
        <v>6</v>
      </c>
      <c r="F591">
        <f t="shared" ca="1" si="64"/>
        <v>68</v>
      </c>
      <c r="G591">
        <f t="shared" ca="1" si="65"/>
        <v>26641</v>
      </c>
      <c r="H591">
        <f t="shared" ca="1" si="69"/>
        <v>35054</v>
      </c>
      <c r="I591">
        <f t="shared" ca="1" si="66"/>
        <v>8413</v>
      </c>
    </row>
    <row r="592" spans="1:9" x14ac:dyDescent="0.25">
      <c r="A592" s="1">
        <v>44421</v>
      </c>
      <c r="B592" s="1" t="s">
        <v>9</v>
      </c>
      <c r="C592" t="str">
        <f t="shared" ca="1" si="67"/>
        <v>Electronics</v>
      </c>
      <c r="D592" t="str">
        <f t="shared" ca="1" si="68"/>
        <v>Corporate</v>
      </c>
      <c r="E592">
        <f t="shared" ca="1" si="63"/>
        <v>6</v>
      </c>
      <c r="F592">
        <f t="shared" ca="1" si="64"/>
        <v>24</v>
      </c>
      <c r="G592">
        <f t="shared" ca="1" si="65"/>
        <v>23010</v>
      </c>
      <c r="H592">
        <f t="shared" ca="1" si="69"/>
        <v>39000</v>
      </c>
      <c r="I592">
        <f t="shared" ca="1" si="66"/>
        <v>15990</v>
      </c>
    </row>
    <row r="593" spans="1:9" x14ac:dyDescent="0.25">
      <c r="A593" s="1">
        <v>44422</v>
      </c>
      <c r="B593" s="1" t="s">
        <v>9</v>
      </c>
      <c r="C593" t="str">
        <f t="shared" ca="1" si="67"/>
        <v>Electronics</v>
      </c>
      <c r="D593" t="str">
        <f t="shared" ca="1" si="68"/>
        <v>Retail</v>
      </c>
      <c r="E593">
        <f t="shared" ca="1" si="63"/>
        <v>25</v>
      </c>
      <c r="F593">
        <f t="shared" ca="1" si="64"/>
        <v>31</v>
      </c>
      <c r="G593">
        <f t="shared" ca="1" si="65"/>
        <v>51305</v>
      </c>
      <c r="H593">
        <f t="shared" ca="1" si="69"/>
        <v>86958</v>
      </c>
      <c r="I593">
        <f t="shared" ca="1" si="66"/>
        <v>35653</v>
      </c>
    </row>
    <row r="594" spans="1:9" x14ac:dyDescent="0.25">
      <c r="A594" s="1">
        <v>44423</v>
      </c>
      <c r="B594" s="1" t="s">
        <v>9</v>
      </c>
      <c r="C594" t="str">
        <f t="shared" ca="1" si="67"/>
        <v>Apparel</v>
      </c>
      <c r="D594" t="str">
        <f t="shared" ca="1" si="68"/>
        <v>Corporate</v>
      </c>
      <c r="E594">
        <f t="shared" ca="1" si="63"/>
        <v>6</v>
      </c>
      <c r="F594">
        <f t="shared" ca="1" si="64"/>
        <v>65</v>
      </c>
      <c r="G594">
        <f t="shared" ca="1" si="65"/>
        <v>21664</v>
      </c>
      <c r="H594">
        <f t="shared" ca="1" si="69"/>
        <v>38685</v>
      </c>
      <c r="I594">
        <f t="shared" ca="1" si="66"/>
        <v>17021</v>
      </c>
    </row>
    <row r="595" spans="1:9" x14ac:dyDescent="0.25">
      <c r="A595" s="1">
        <v>44424</v>
      </c>
      <c r="B595" s="1" t="s">
        <v>9</v>
      </c>
      <c r="C595" t="str">
        <f t="shared" ca="1" si="67"/>
        <v>Furniture</v>
      </c>
      <c r="D595" t="str">
        <f t="shared" ca="1" si="68"/>
        <v>Online</v>
      </c>
      <c r="E595">
        <f t="shared" ca="1" si="63"/>
        <v>0</v>
      </c>
      <c r="F595">
        <f t="shared" ca="1" si="64"/>
        <v>71</v>
      </c>
      <c r="G595">
        <f t="shared" ca="1" si="65"/>
        <v>13152</v>
      </c>
      <c r="H595">
        <f t="shared" ca="1" si="69"/>
        <v>19341</v>
      </c>
      <c r="I595">
        <f t="shared" ca="1" si="66"/>
        <v>6189</v>
      </c>
    </row>
    <row r="596" spans="1:9" x14ac:dyDescent="0.25">
      <c r="A596" s="1">
        <v>44425</v>
      </c>
      <c r="B596" s="1" t="s">
        <v>9</v>
      </c>
      <c r="C596" t="str">
        <f t="shared" ca="1" si="67"/>
        <v>Apparel</v>
      </c>
      <c r="D596" t="str">
        <f t="shared" ca="1" si="68"/>
        <v>Corporate</v>
      </c>
      <c r="E596">
        <f t="shared" ca="1" si="63"/>
        <v>6</v>
      </c>
      <c r="F596">
        <f t="shared" ca="1" si="64"/>
        <v>35</v>
      </c>
      <c r="G596">
        <f t="shared" ca="1" si="65"/>
        <v>18137</v>
      </c>
      <c r="H596">
        <f t="shared" ca="1" si="69"/>
        <v>22958</v>
      </c>
      <c r="I596">
        <f t="shared" ca="1" si="66"/>
        <v>4821</v>
      </c>
    </row>
    <row r="597" spans="1:9" x14ac:dyDescent="0.25">
      <c r="A597" s="1">
        <v>44426</v>
      </c>
      <c r="B597" s="1" t="s">
        <v>9</v>
      </c>
      <c r="C597" t="str">
        <f t="shared" ca="1" si="67"/>
        <v>Stationery</v>
      </c>
      <c r="D597" t="str">
        <f t="shared" ca="1" si="68"/>
        <v>Corporate</v>
      </c>
      <c r="E597">
        <f t="shared" ca="1" si="63"/>
        <v>7</v>
      </c>
      <c r="F597">
        <f t="shared" ca="1" si="64"/>
        <v>69</v>
      </c>
      <c r="G597">
        <f t="shared" ca="1" si="65"/>
        <v>62628</v>
      </c>
      <c r="H597">
        <f t="shared" ca="1" si="69"/>
        <v>93475</v>
      </c>
      <c r="I597">
        <f t="shared" ca="1" si="66"/>
        <v>30847</v>
      </c>
    </row>
    <row r="598" spans="1:9" x14ac:dyDescent="0.25">
      <c r="A598" s="1">
        <v>44427</v>
      </c>
      <c r="B598" s="1" t="s">
        <v>9</v>
      </c>
      <c r="C598" t="str">
        <f t="shared" ca="1" si="67"/>
        <v>Gadgets</v>
      </c>
      <c r="D598" t="str">
        <f t="shared" ca="1" si="68"/>
        <v>Online</v>
      </c>
      <c r="E598">
        <f t="shared" ca="1" si="63"/>
        <v>0</v>
      </c>
      <c r="F598">
        <f t="shared" ca="1" si="64"/>
        <v>21</v>
      </c>
      <c r="G598">
        <f t="shared" ca="1" si="65"/>
        <v>55868</v>
      </c>
      <c r="H598">
        <f t="shared" ca="1" si="69"/>
        <v>80968</v>
      </c>
      <c r="I598">
        <f t="shared" ca="1" si="66"/>
        <v>25100</v>
      </c>
    </row>
    <row r="599" spans="1:9" x14ac:dyDescent="0.25">
      <c r="A599" s="1">
        <v>44428</v>
      </c>
      <c r="B599" s="1" t="s">
        <v>9</v>
      </c>
      <c r="C599" t="str">
        <f t="shared" ca="1" si="67"/>
        <v>Electronics</v>
      </c>
      <c r="D599" t="str">
        <f t="shared" ca="1" si="68"/>
        <v>Online</v>
      </c>
      <c r="E599">
        <f t="shared" ca="1" si="63"/>
        <v>0</v>
      </c>
      <c r="F599">
        <f t="shared" ca="1" si="64"/>
        <v>49</v>
      </c>
      <c r="G599">
        <f t="shared" ca="1" si="65"/>
        <v>34079</v>
      </c>
      <c r="H599">
        <f t="shared" ca="1" si="69"/>
        <v>60856</v>
      </c>
      <c r="I599">
        <f t="shared" ca="1" si="66"/>
        <v>26777</v>
      </c>
    </row>
    <row r="600" spans="1:9" x14ac:dyDescent="0.25">
      <c r="A600" s="1">
        <v>44429</v>
      </c>
      <c r="B600" s="1" t="s">
        <v>9</v>
      </c>
      <c r="C600" t="str">
        <f t="shared" ca="1" si="67"/>
        <v>Electronics</v>
      </c>
      <c r="D600" t="str">
        <f t="shared" ca="1" si="68"/>
        <v>Retail</v>
      </c>
      <c r="E600">
        <f t="shared" ca="1" si="63"/>
        <v>11</v>
      </c>
      <c r="F600">
        <f t="shared" ca="1" si="64"/>
        <v>26</v>
      </c>
      <c r="G600">
        <f t="shared" ca="1" si="65"/>
        <v>60817</v>
      </c>
      <c r="H600">
        <f t="shared" ca="1" si="69"/>
        <v>99700</v>
      </c>
      <c r="I600">
        <f t="shared" ca="1" si="66"/>
        <v>38883</v>
      </c>
    </row>
    <row r="601" spans="1:9" x14ac:dyDescent="0.25">
      <c r="A601" s="1">
        <v>44430</v>
      </c>
      <c r="B601" s="1" t="s">
        <v>9</v>
      </c>
      <c r="C601" t="str">
        <f t="shared" ca="1" si="67"/>
        <v>Gadgets</v>
      </c>
      <c r="D601" t="str">
        <f t="shared" ca="1" si="68"/>
        <v>Online</v>
      </c>
      <c r="E601">
        <f t="shared" ca="1" si="63"/>
        <v>0</v>
      </c>
      <c r="F601">
        <f t="shared" ca="1" si="64"/>
        <v>50</v>
      </c>
      <c r="G601">
        <f t="shared" ca="1" si="65"/>
        <v>20555</v>
      </c>
      <c r="H601">
        <f t="shared" ca="1" si="69"/>
        <v>39529</v>
      </c>
      <c r="I601">
        <f t="shared" ca="1" si="66"/>
        <v>18974</v>
      </c>
    </row>
    <row r="602" spans="1:9" x14ac:dyDescent="0.25">
      <c r="A602" s="1">
        <v>44431</v>
      </c>
      <c r="B602" s="1" t="s">
        <v>9</v>
      </c>
      <c r="C602" t="str">
        <f t="shared" ca="1" si="67"/>
        <v>Stationery</v>
      </c>
      <c r="D602" t="str">
        <f t="shared" ca="1" si="68"/>
        <v>Online</v>
      </c>
      <c r="E602">
        <f t="shared" ca="1" si="63"/>
        <v>0</v>
      </c>
      <c r="F602">
        <f t="shared" ca="1" si="64"/>
        <v>81</v>
      </c>
      <c r="G602">
        <f t="shared" ca="1" si="65"/>
        <v>63388</v>
      </c>
      <c r="H602">
        <f t="shared" ca="1" si="69"/>
        <v>81267</v>
      </c>
      <c r="I602">
        <f t="shared" ca="1" si="66"/>
        <v>17879</v>
      </c>
    </row>
    <row r="603" spans="1:9" x14ac:dyDescent="0.25">
      <c r="A603" s="1">
        <v>44432</v>
      </c>
      <c r="B603" s="1" t="s">
        <v>9</v>
      </c>
      <c r="C603" t="str">
        <f t="shared" ca="1" si="67"/>
        <v>Electronics</v>
      </c>
      <c r="D603" t="str">
        <f t="shared" ca="1" si="68"/>
        <v>Retail</v>
      </c>
      <c r="E603">
        <f t="shared" ca="1" si="63"/>
        <v>18</v>
      </c>
      <c r="F603">
        <f t="shared" ca="1" si="64"/>
        <v>43</v>
      </c>
      <c r="G603">
        <f t="shared" ca="1" si="65"/>
        <v>35972</v>
      </c>
      <c r="H603">
        <f t="shared" ca="1" si="69"/>
        <v>64235</v>
      </c>
      <c r="I603">
        <f t="shared" ca="1" si="66"/>
        <v>28263</v>
      </c>
    </row>
    <row r="604" spans="1:9" x14ac:dyDescent="0.25">
      <c r="A604" s="1">
        <v>44433</v>
      </c>
      <c r="B604" s="1" t="s">
        <v>9</v>
      </c>
      <c r="C604" t="str">
        <f t="shared" ca="1" si="67"/>
        <v>Stationery</v>
      </c>
      <c r="D604" t="str">
        <f t="shared" ca="1" si="68"/>
        <v>Retail</v>
      </c>
      <c r="E604">
        <f t="shared" ca="1" si="63"/>
        <v>23</v>
      </c>
      <c r="F604">
        <f t="shared" ca="1" si="64"/>
        <v>13</v>
      </c>
      <c r="G604">
        <f t="shared" ca="1" si="65"/>
        <v>46878</v>
      </c>
      <c r="H604">
        <f t="shared" ca="1" si="69"/>
        <v>61681</v>
      </c>
      <c r="I604">
        <f t="shared" ca="1" si="66"/>
        <v>14803</v>
      </c>
    </row>
    <row r="605" spans="1:9" x14ac:dyDescent="0.25">
      <c r="A605" s="1">
        <v>44434</v>
      </c>
      <c r="B605" s="1" t="s">
        <v>9</v>
      </c>
      <c r="C605" t="str">
        <f t="shared" ca="1" si="67"/>
        <v>Stationery</v>
      </c>
      <c r="D605" t="str">
        <f t="shared" ca="1" si="68"/>
        <v>Retail</v>
      </c>
      <c r="E605">
        <f t="shared" ca="1" si="63"/>
        <v>24</v>
      </c>
      <c r="F605">
        <f t="shared" ca="1" si="64"/>
        <v>31</v>
      </c>
      <c r="G605">
        <f t="shared" ca="1" si="65"/>
        <v>52364</v>
      </c>
      <c r="H605">
        <f t="shared" ca="1" si="69"/>
        <v>81819</v>
      </c>
      <c r="I605">
        <f t="shared" ca="1" si="66"/>
        <v>29455</v>
      </c>
    </row>
    <row r="606" spans="1:9" x14ac:dyDescent="0.25">
      <c r="A606" s="1">
        <v>44435</v>
      </c>
      <c r="B606" s="1" t="s">
        <v>9</v>
      </c>
      <c r="C606" t="str">
        <f t="shared" ca="1" si="67"/>
        <v>Electronics</v>
      </c>
      <c r="D606" t="str">
        <f t="shared" ca="1" si="68"/>
        <v>Wholesale</v>
      </c>
      <c r="E606">
        <f t="shared" ca="1" si="63"/>
        <v>11</v>
      </c>
      <c r="F606">
        <f t="shared" ca="1" si="64"/>
        <v>132</v>
      </c>
      <c r="G606">
        <f t="shared" ca="1" si="65"/>
        <v>22883</v>
      </c>
      <c r="H606">
        <f t="shared" ca="1" si="69"/>
        <v>35754</v>
      </c>
      <c r="I606">
        <f t="shared" ca="1" si="66"/>
        <v>12871</v>
      </c>
    </row>
    <row r="607" spans="1:9" x14ac:dyDescent="0.25">
      <c r="A607" s="1">
        <v>44436</v>
      </c>
      <c r="B607" s="1" t="s">
        <v>9</v>
      </c>
      <c r="C607" t="str">
        <f t="shared" ca="1" si="67"/>
        <v>Stationery</v>
      </c>
      <c r="D607" t="str">
        <f t="shared" ca="1" si="68"/>
        <v>Wholesale</v>
      </c>
      <c r="E607">
        <f t="shared" ca="1" si="63"/>
        <v>13</v>
      </c>
      <c r="F607">
        <f t="shared" ca="1" si="64"/>
        <v>116</v>
      </c>
      <c r="G607">
        <f t="shared" ca="1" si="65"/>
        <v>22306</v>
      </c>
      <c r="H607">
        <f t="shared" ca="1" si="69"/>
        <v>39832</v>
      </c>
      <c r="I607">
        <f t="shared" ca="1" si="66"/>
        <v>17526</v>
      </c>
    </row>
    <row r="608" spans="1:9" x14ac:dyDescent="0.25">
      <c r="A608" s="1">
        <v>44437</v>
      </c>
      <c r="B608" s="1" t="s">
        <v>9</v>
      </c>
      <c r="C608" t="str">
        <f t="shared" ca="1" si="67"/>
        <v>Gadgets</v>
      </c>
      <c r="D608" t="str">
        <f t="shared" ca="1" si="68"/>
        <v>Online</v>
      </c>
      <c r="E608">
        <f t="shared" ca="1" si="63"/>
        <v>0</v>
      </c>
      <c r="F608">
        <f t="shared" ca="1" si="64"/>
        <v>51</v>
      </c>
      <c r="G608">
        <f t="shared" ca="1" si="65"/>
        <v>46567</v>
      </c>
      <c r="H608">
        <f t="shared" ca="1" si="69"/>
        <v>60477</v>
      </c>
      <c r="I608">
        <f t="shared" ca="1" si="66"/>
        <v>13910</v>
      </c>
    </row>
    <row r="609" spans="1:9" x14ac:dyDescent="0.25">
      <c r="A609" s="1">
        <v>44438</v>
      </c>
      <c r="B609" s="1" t="s">
        <v>9</v>
      </c>
      <c r="C609" t="str">
        <f t="shared" ca="1" si="67"/>
        <v>Furniture</v>
      </c>
      <c r="D609" t="str">
        <f t="shared" ca="1" si="68"/>
        <v>Corporate</v>
      </c>
      <c r="E609">
        <f t="shared" ca="1" si="63"/>
        <v>6</v>
      </c>
      <c r="F609">
        <f t="shared" ca="1" si="64"/>
        <v>79</v>
      </c>
      <c r="G609">
        <f t="shared" ca="1" si="65"/>
        <v>59905</v>
      </c>
      <c r="H609">
        <f t="shared" ca="1" si="69"/>
        <v>71316</v>
      </c>
      <c r="I609">
        <f t="shared" ca="1" si="66"/>
        <v>11411</v>
      </c>
    </row>
    <row r="610" spans="1:9" x14ac:dyDescent="0.25">
      <c r="A610" s="1">
        <v>44439</v>
      </c>
      <c r="B610" s="1" t="s">
        <v>9</v>
      </c>
      <c r="C610" t="str">
        <f t="shared" ca="1" si="67"/>
        <v>Apparel</v>
      </c>
      <c r="D610" t="str">
        <f t="shared" ca="1" si="68"/>
        <v>Wholesale</v>
      </c>
      <c r="E610">
        <f t="shared" ca="1" si="63"/>
        <v>11</v>
      </c>
      <c r="F610">
        <f t="shared" ca="1" si="64"/>
        <v>78</v>
      </c>
      <c r="G610">
        <f t="shared" ca="1" si="65"/>
        <v>68846</v>
      </c>
      <c r="H610">
        <f t="shared" ca="1" si="69"/>
        <v>89410</v>
      </c>
      <c r="I610">
        <f t="shared" ca="1" si="66"/>
        <v>20564</v>
      </c>
    </row>
    <row r="611" spans="1:9" x14ac:dyDescent="0.25">
      <c r="A611" s="1">
        <v>44440</v>
      </c>
      <c r="B611" s="1" t="s">
        <v>9</v>
      </c>
      <c r="C611" t="str">
        <f t="shared" ca="1" si="67"/>
        <v>Gadgets</v>
      </c>
      <c r="D611" t="str">
        <f t="shared" ca="1" si="68"/>
        <v>Corporate</v>
      </c>
      <c r="E611">
        <f t="shared" ca="1" si="63"/>
        <v>5</v>
      </c>
      <c r="F611">
        <f t="shared" ca="1" si="64"/>
        <v>21</v>
      </c>
      <c r="G611">
        <f t="shared" ca="1" si="65"/>
        <v>21585</v>
      </c>
      <c r="H611">
        <f t="shared" ca="1" si="69"/>
        <v>43170</v>
      </c>
      <c r="I611">
        <f t="shared" ca="1" si="66"/>
        <v>21585</v>
      </c>
    </row>
    <row r="612" spans="1:9" x14ac:dyDescent="0.25">
      <c r="A612" s="1">
        <v>44441</v>
      </c>
      <c r="B612" s="1" t="s">
        <v>9</v>
      </c>
      <c r="C612" t="str">
        <f t="shared" ca="1" si="67"/>
        <v>Gadgets</v>
      </c>
      <c r="D612" t="str">
        <f t="shared" ca="1" si="68"/>
        <v>Online</v>
      </c>
      <c r="E612">
        <f t="shared" ca="1" si="63"/>
        <v>0</v>
      </c>
      <c r="F612">
        <f t="shared" ca="1" si="64"/>
        <v>26</v>
      </c>
      <c r="G612">
        <f t="shared" ca="1" si="65"/>
        <v>37491</v>
      </c>
      <c r="H612">
        <f t="shared" ca="1" si="69"/>
        <v>55956</v>
      </c>
      <c r="I612">
        <f t="shared" ca="1" si="66"/>
        <v>18465</v>
      </c>
    </row>
    <row r="613" spans="1:9" x14ac:dyDescent="0.25">
      <c r="A613" s="1">
        <v>44442</v>
      </c>
      <c r="B613" s="1" t="s">
        <v>9</v>
      </c>
      <c r="C613" t="str">
        <f t="shared" ca="1" si="67"/>
        <v>Apparel</v>
      </c>
      <c r="D613" t="str">
        <f t="shared" ca="1" si="68"/>
        <v>Retail</v>
      </c>
      <c r="E613">
        <f t="shared" ca="1" si="63"/>
        <v>25</v>
      </c>
      <c r="F613">
        <f t="shared" ca="1" si="64"/>
        <v>3</v>
      </c>
      <c r="G613">
        <f t="shared" ca="1" si="65"/>
        <v>23625</v>
      </c>
      <c r="H613">
        <f t="shared" ca="1" si="69"/>
        <v>33274</v>
      </c>
      <c r="I613">
        <f t="shared" ca="1" si="66"/>
        <v>9649</v>
      </c>
    </row>
    <row r="614" spans="1:9" x14ac:dyDescent="0.25">
      <c r="A614" s="1">
        <v>44443</v>
      </c>
      <c r="B614" s="1" t="s">
        <v>9</v>
      </c>
      <c r="C614" t="str">
        <f t="shared" ca="1" si="67"/>
        <v>Apparel</v>
      </c>
      <c r="D614" t="str">
        <f t="shared" ca="1" si="68"/>
        <v>Online</v>
      </c>
      <c r="E614">
        <f t="shared" ca="1" si="63"/>
        <v>0</v>
      </c>
      <c r="F614">
        <f t="shared" ca="1" si="64"/>
        <v>41</v>
      </c>
      <c r="G614">
        <f t="shared" ca="1" si="65"/>
        <v>18961</v>
      </c>
      <c r="H614">
        <f t="shared" ca="1" si="69"/>
        <v>22573</v>
      </c>
      <c r="I614">
        <f t="shared" ca="1" si="66"/>
        <v>3612</v>
      </c>
    </row>
    <row r="615" spans="1:9" x14ac:dyDescent="0.25">
      <c r="A615" s="1">
        <v>44444</v>
      </c>
      <c r="B615" s="1" t="s">
        <v>9</v>
      </c>
      <c r="C615" t="str">
        <f t="shared" ca="1" si="67"/>
        <v>Stationery</v>
      </c>
      <c r="D615" t="str">
        <f t="shared" ca="1" si="68"/>
        <v>Retail</v>
      </c>
      <c r="E615">
        <f t="shared" ca="1" si="63"/>
        <v>11</v>
      </c>
      <c r="F615">
        <f t="shared" ca="1" si="64"/>
        <v>34</v>
      </c>
      <c r="G615">
        <f t="shared" ca="1" si="65"/>
        <v>78527</v>
      </c>
      <c r="H615">
        <f t="shared" ca="1" si="69"/>
        <v>93485</v>
      </c>
      <c r="I615">
        <f t="shared" ca="1" si="66"/>
        <v>14958</v>
      </c>
    </row>
    <row r="616" spans="1:9" x14ac:dyDescent="0.25">
      <c r="A616" s="1">
        <v>44445</v>
      </c>
      <c r="B616" s="1" t="s">
        <v>9</v>
      </c>
      <c r="C616" t="str">
        <f t="shared" ca="1" si="67"/>
        <v>Electronics</v>
      </c>
      <c r="D616" t="str">
        <f t="shared" ca="1" si="68"/>
        <v>Wholesale</v>
      </c>
      <c r="E616">
        <f t="shared" ca="1" si="63"/>
        <v>13</v>
      </c>
      <c r="F616">
        <f t="shared" ca="1" si="64"/>
        <v>91</v>
      </c>
      <c r="G616">
        <f t="shared" ca="1" si="65"/>
        <v>48552</v>
      </c>
      <c r="H616">
        <f t="shared" ca="1" si="69"/>
        <v>93370</v>
      </c>
      <c r="I616">
        <f t="shared" ca="1" si="66"/>
        <v>44818</v>
      </c>
    </row>
    <row r="617" spans="1:9" x14ac:dyDescent="0.25">
      <c r="A617" s="1">
        <v>44446</v>
      </c>
      <c r="B617" s="1" t="s">
        <v>9</v>
      </c>
      <c r="C617" t="str">
        <f t="shared" ca="1" si="67"/>
        <v>Electronics</v>
      </c>
      <c r="D617" t="str">
        <f t="shared" ca="1" si="68"/>
        <v>Retail</v>
      </c>
      <c r="E617">
        <f t="shared" ca="1" si="63"/>
        <v>18</v>
      </c>
      <c r="F617">
        <f t="shared" ca="1" si="64"/>
        <v>21</v>
      </c>
      <c r="G617">
        <f t="shared" ca="1" si="65"/>
        <v>19686</v>
      </c>
      <c r="H617">
        <f t="shared" ca="1" si="69"/>
        <v>30286</v>
      </c>
      <c r="I617">
        <f t="shared" ca="1" si="66"/>
        <v>10600</v>
      </c>
    </row>
    <row r="618" spans="1:9" x14ac:dyDescent="0.25">
      <c r="A618" s="1">
        <v>44447</v>
      </c>
      <c r="B618" s="1" t="s">
        <v>9</v>
      </c>
      <c r="C618" t="str">
        <f t="shared" ca="1" si="67"/>
        <v>Gadgets</v>
      </c>
      <c r="D618" t="str">
        <f t="shared" ca="1" si="68"/>
        <v>Corporate</v>
      </c>
      <c r="E618">
        <f t="shared" ca="1" si="63"/>
        <v>8</v>
      </c>
      <c r="F618">
        <f t="shared" ca="1" si="64"/>
        <v>99</v>
      </c>
      <c r="G618">
        <f t="shared" ca="1" si="65"/>
        <v>50070</v>
      </c>
      <c r="H618">
        <f t="shared" ca="1" si="69"/>
        <v>69542</v>
      </c>
      <c r="I618">
        <f t="shared" ca="1" si="66"/>
        <v>19472</v>
      </c>
    </row>
    <row r="619" spans="1:9" x14ac:dyDescent="0.25">
      <c r="A619" s="1">
        <v>44448</v>
      </c>
      <c r="B619" s="1" t="s">
        <v>9</v>
      </c>
      <c r="C619" t="str">
        <f t="shared" ca="1" si="67"/>
        <v>Furniture</v>
      </c>
      <c r="D619" t="str">
        <f t="shared" ca="1" si="68"/>
        <v>Retail</v>
      </c>
      <c r="E619">
        <f t="shared" ca="1" si="63"/>
        <v>10</v>
      </c>
      <c r="F619">
        <f t="shared" ca="1" si="64"/>
        <v>40</v>
      </c>
      <c r="G619">
        <f t="shared" ca="1" si="65"/>
        <v>28538</v>
      </c>
      <c r="H619">
        <f t="shared" ca="1" si="69"/>
        <v>57076</v>
      </c>
      <c r="I619">
        <f t="shared" ca="1" si="66"/>
        <v>28538</v>
      </c>
    </row>
    <row r="620" spans="1:9" x14ac:dyDescent="0.25">
      <c r="A620" s="1">
        <v>44449</v>
      </c>
      <c r="B620" s="1" t="s">
        <v>9</v>
      </c>
      <c r="C620" t="str">
        <f t="shared" ca="1" si="67"/>
        <v>Furniture</v>
      </c>
      <c r="D620" t="str">
        <f t="shared" ca="1" si="68"/>
        <v>Corporate</v>
      </c>
      <c r="E620">
        <f t="shared" ca="1" si="63"/>
        <v>4</v>
      </c>
      <c r="F620">
        <f t="shared" ca="1" si="64"/>
        <v>69</v>
      </c>
      <c r="G620">
        <f t="shared" ca="1" si="65"/>
        <v>12598</v>
      </c>
      <c r="H620">
        <f t="shared" ca="1" si="69"/>
        <v>22905</v>
      </c>
      <c r="I620">
        <f t="shared" ca="1" si="66"/>
        <v>10307</v>
      </c>
    </row>
    <row r="621" spans="1:9" x14ac:dyDescent="0.25">
      <c r="A621" s="1">
        <v>44450</v>
      </c>
      <c r="B621" s="1" t="s">
        <v>9</v>
      </c>
      <c r="C621" t="str">
        <f t="shared" ca="1" si="67"/>
        <v>Gadgets</v>
      </c>
      <c r="D621" t="str">
        <f t="shared" ca="1" si="68"/>
        <v>Online</v>
      </c>
      <c r="E621">
        <f t="shared" ca="1" si="63"/>
        <v>0</v>
      </c>
      <c r="F621">
        <f t="shared" ca="1" si="64"/>
        <v>23</v>
      </c>
      <c r="G621">
        <f t="shared" ca="1" si="65"/>
        <v>56063</v>
      </c>
      <c r="H621">
        <f t="shared" ca="1" si="69"/>
        <v>68370</v>
      </c>
      <c r="I621">
        <f t="shared" ca="1" si="66"/>
        <v>12307</v>
      </c>
    </row>
    <row r="622" spans="1:9" x14ac:dyDescent="0.25">
      <c r="A622" s="1">
        <v>44451</v>
      </c>
      <c r="B622" s="1" t="s">
        <v>9</v>
      </c>
      <c r="C622" t="str">
        <f t="shared" ca="1" si="67"/>
        <v>Apparel</v>
      </c>
      <c r="D622" t="str">
        <f t="shared" ca="1" si="68"/>
        <v>Online</v>
      </c>
      <c r="E622">
        <f t="shared" ca="1" si="63"/>
        <v>0</v>
      </c>
      <c r="F622">
        <f t="shared" ca="1" si="64"/>
        <v>79</v>
      </c>
      <c r="G622">
        <f t="shared" ca="1" si="65"/>
        <v>52482</v>
      </c>
      <c r="H622">
        <f t="shared" ca="1" si="69"/>
        <v>76061</v>
      </c>
      <c r="I622">
        <f t="shared" ca="1" si="66"/>
        <v>23579</v>
      </c>
    </row>
    <row r="623" spans="1:9" x14ac:dyDescent="0.25">
      <c r="A623" s="1">
        <v>44452</v>
      </c>
      <c r="B623" s="1" t="s">
        <v>9</v>
      </c>
      <c r="C623" t="str">
        <f t="shared" ca="1" si="67"/>
        <v>Stationery</v>
      </c>
      <c r="D623" t="str">
        <f t="shared" ca="1" si="68"/>
        <v>Corporate</v>
      </c>
      <c r="E623">
        <f t="shared" ca="1" si="63"/>
        <v>8</v>
      </c>
      <c r="F623">
        <f t="shared" ca="1" si="64"/>
        <v>61</v>
      </c>
      <c r="G623">
        <f t="shared" ca="1" si="65"/>
        <v>33356</v>
      </c>
      <c r="H623">
        <f t="shared" ca="1" si="69"/>
        <v>65403</v>
      </c>
      <c r="I623">
        <f t="shared" ca="1" si="66"/>
        <v>32047</v>
      </c>
    </row>
    <row r="624" spans="1:9" x14ac:dyDescent="0.25">
      <c r="A624" s="1">
        <v>44453</v>
      </c>
      <c r="B624" s="1" t="s">
        <v>9</v>
      </c>
      <c r="C624" t="str">
        <f t="shared" ca="1" si="67"/>
        <v>Furniture</v>
      </c>
      <c r="D624" t="str">
        <f t="shared" ca="1" si="68"/>
        <v>Retail</v>
      </c>
      <c r="E624">
        <f t="shared" ca="1" si="63"/>
        <v>23</v>
      </c>
      <c r="F624">
        <f t="shared" ca="1" si="64"/>
        <v>29</v>
      </c>
      <c r="G624">
        <f t="shared" ca="1" si="65"/>
        <v>9454</v>
      </c>
      <c r="H624">
        <f t="shared" ca="1" si="69"/>
        <v>14544</v>
      </c>
      <c r="I624">
        <f t="shared" ca="1" si="66"/>
        <v>5090</v>
      </c>
    </row>
    <row r="625" spans="1:9" x14ac:dyDescent="0.25">
      <c r="A625" s="1">
        <v>44454</v>
      </c>
      <c r="B625" s="1" t="s">
        <v>9</v>
      </c>
      <c r="C625" t="str">
        <f t="shared" ca="1" si="67"/>
        <v>Gadgets</v>
      </c>
      <c r="D625" t="str">
        <f t="shared" ca="1" si="68"/>
        <v>Online</v>
      </c>
      <c r="E625">
        <f t="shared" ca="1" si="63"/>
        <v>0</v>
      </c>
      <c r="F625">
        <f t="shared" ca="1" si="64"/>
        <v>59</v>
      </c>
      <c r="G625">
        <f t="shared" ca="1" si="65"/>
        <v>62639</v>
      </c>
      <c r="H625">
        <f t="shared" ca="1" si="69"/>
        <v>78299</v>
      </c>
      <c r="I625">
        <f t="shared" ca="1" si="66"/>
        <v>15660</v>
      </c>
    </row>
    <row r="626" spans="1:9" x14ac:dyDescent="0.25">
      <c r="A626" s="1">
        <v>44455</v>
      </c>
      <c r="B626" s="1" t="s">
        <v>9</v>
      </c>
      <c r="C626" t="str">
        <f t="shared" ca="1" si="67"/>
        <v>Stationery</v>
      </c>
      <c r="D626" t="str">
        <f t="shared" ca="1" si="68"/>
        <v>Online</v>
      </c>
      <c r="E626">
        <f t="shared" ca="1" si="63"/>
        <v>0</v>
      </c>
      <c r="F626">
        <f t="shared" ca="1" si="64"/>
        <v>45</v>
      </c>
      <c r="G626">
        <f t="shared" ca="1" si="65"/>
        <v>23773</v>
      </c>
      <c r="H626">
        <f t="shared" ca="1" si="69"/>
        <v>37735</v>
      </c>
      <c r="I626">
        <f t="shared" ca="1" si="66"/>
        <v>13962</v>
      </c>
    </row>
    <row r="627" spans="1:9" x14ac:dyDescent="0.25">
      <c r="A627" s="1">
        <v>44456</v>
      </c>
      <c r="B627" s="1" t="s">
        <v>9</v>
      </c>
      <c r="C627" t="str">
        <f t="shared" ca="1" si="67"/>
        <v>Furniture</v>
      </c>
      <c r="D627" t="str">
        <f t="shared" ca="1" si="68"/>
        <v>Retail</v>
      </c>
      <c r="E627">
        <f t="shared" ca="1" si="63"/>
        <v>17</v>
      </c>
      <c r="F627">
        <f t="shared" ca="1" si="64"/>
        <v>28</v>
      </c>
      <c r="G627">
        <f t="shared" ca="1" si="65"/>
        <v>13883</v>
      </c>
      <c r="H627">
        <f t="shared" ca="1" si="69"/>
        <v>19833</v>
      </c>
      <c r="I627">
        <f t="shared" ca="1" si="66"/>
        <v>5950</v>
      </c>
    </row>
    <row r="628" spans="1:9" x14ac:dyDescent="0.25">
      <c r="A628" s="1">
        <v>44457</v>
      </c>
      <c r="B628" s="1" t="s">
        <v>9</v>
      </c>
      <c r="C628" t="str">
        <f t="shared" ca="1" si="67"/>
        <v>Furniture</v>
      </c>
      <c r="D628" t="str">
        <f t="shared" ca="1" si="68"/>
        <v>Wholesale</v>
      </c>
      <c r="E628">
        <f t="shared" ca="1" si="63"/>
        <v>11</v>
      </c>
      <c r="F628">
        <f t="shared" ca="1" si="64"/>
        <v>118</v>
      </c>
      <c r="G628">
        <f t="shared" ca="1" si="65"/>
        <v>28020</v>
      </c>
      <c r="H628">
        <f t="shared" ca="1" si="69"/>
        <v>45194</v>
      </c>
      <c r="I628">
        <f t="shared" ca="1" si="66"/>
        <v>17174</v>
      </c>
    </row>
    <row r="629" spans="1:9" x14ac:dyDescent="0.25">
      <c r="A629" s="1">
        <v>44458</v>
      </c>
      <c r="B629" s="1" t="s">
        <v>9</v>
      </c>
      <c r="C629" t="str">
        <f t="shared" ca="1" si="67"/>
        <v>Gadgets</v>
      </c>
      <c r="D629" t="str">
        <f t="shared" ca="1" si="68"/>
        <v>Retail</v>
      </c>
      <c r="E629">
        <f t="shared" ca="1" si="63"/>
        <v>23</v>
      </c>
      <c r="F629">
        <f t="shared" ca="1" si="64"/>
        <v>34</v>
      </c>
      <c r="G629">
        <f t="shared" ca="1" si="65"/>
        <v>74233</v>
      </c>
      <c r="H629">
        <f t="shared" ca="1" si="69"/>
        <v>85325</v>
      </c>
      <c r="I629">
        <f t="shared" ca="1" si="66"/>
        <v>11092</v>
      </c>
    </row>
    <row r="630" spans="1:9" x14ac:dyDescent="0.25">
      <c r="A630" s="1">
        <v>44459</v>
      </c>
      <c r="B630" s="1" t="s">
        <v>9</v>
      </c>
      <c r="C630" t="str">
        <f t="shared" ca="1" si="67"/>
        <v>Electronics</v>
      </c>
      <c r="D630" t="str">
        <f t="shared" ca="1" si="68"/>
        <v>Corporate</v>
      </c>
      <c r="E630">
        <f t="shared" ca="1" si="63"/>
        <v>5</v>
      </c>
      <c r="F630">
        <f t="shared" ca="1" si="64"/>
        <v>68</v>
      </c>
      <c r="G630">
        <f t="shared" ca="1" si="65"/>
        <v>49472</v>
      </c>
      <c r="H630">
        <f t="shared" ca="1" si="69"/>
        <v>57525</v>
      </c>
      <c r="I630">
        <f t="shared" ca="1" si="66"/>
        <v>8053</v>
      </c>
    </row>
    <row r="631" spans="1:9" x14ac:dyDescent="0.25">
      <c r="A631" s="1">
        <v>44460</v>
      </c>
      <c r="B631" s="1" t="s">
        <v>9</v>
      </c>
      <c r="C631" t="str">
        <f t="shared" ca="1" si="67"/>
        <v>Electronics</v>
      </c>
      <c r="D631" t="str">
        <f t="shared" ca="1" si="68"/>
        <v>Corporate</v>
      </c>
      <c r="E631">
        <f t="shared" ca="1" si="63"/>
        <v>10</v>
      </c>
      <c r="F631">
        <f t="shared" ca="1" si="64"/>
        <v>42</v>
      </c>
      <c r="G631">
        <f t="shared" ca="1" si="65"/>
        <v>72842</v>
      </c>
      <c r="H631">
        <f t="shared" ca="1" si="69"/>
        <v>85696</v>
      </c>
      <c r="I631">
        <f t="shared" ca="1" si="66"/>
        <v>12854</v>
      </c>
    </row>
    <row r="632" spans="1:9" x14ac:dyDescent="0.25">
      <c r="A632" s="1">
        <v>44461</v>
      </c>
      <c r="B632" s="1" t="s">
        <v>9</v>
      </c>
      <c r="C632" t="str">
        <f t="shared" ca="1" si="67"/>
        <v>Apparel</v>
      </c>
      <c r="D632" t="str">
        <f t="shared" ca="1" si="68"/>
        <v>Wholesale</v>
      </c>
      <c r="E632">
        <f t="shared" ca="1" si="63"/>
        <v>15</v>
      </c>
      <c r="F632">
        <f t="shared" ca="1" si="64"/>
        <v>130</v>
      </c>
      <c r="G632">
        <f t="shared" ca="1" si="65"/>
        <v>50558</v>
      </c>
      <c r="H632">
        <f t="shared" ca="1" si="69"/>
        <v>93626</v>
      </c>
      <c r="I632">
        <f t="shared" ca="1" si="66"/>
        <v>43068</v>
      </c>
    </row>
    <row r="633" spans="1:9" x14ac:dyDescent="0.25">
      <c r="A633" s="1">
        <v>44462</v>
      </c>
      <c r="B633" s="1" t="s">
        <v>9</v>
      </c>
      <c r="C633" t="str">
        <f t="shared" ca="1" si="67"/>
        <v>Furniture</v>
      </c>
      <c r="D633" t="str">
        <f t="shared" ca="1" si="68"/>
        <v>Retail</v>
      </c>
      <c r="E633">
        <f t="shared" ca="1" si="63"/>
        <v>20</v>
      </c>
      <c r="F633">
        <f t="shared" ca="1" si="64"/>
        <v>11</v>
      </c>
      <c r="G633">
        <f t="shared" ca="1" si="65"/>
        <v>48550</v>
      </c>
      <c r="H633">
        <f t="shared" ca="1" si="69"/>
        <v>54550</v>
      </c>
      <c r="I633">
        <f t="shared" ca="1" si="66"/>
        <v>6000</v>
      </c>
    </row>
    <row r="634" spans="1:9" x14ac:dyDescent="0.25">
      <c r="A634" s="1">
        <v>44463</v>
      </c>
      <c r="B634" s="1" t="s">
        <v>9</v>
      </c>
      <c r="C634" t="str">
        <f t="shared" ca="1" si="67"/>
        <v>Furniture</v>
      </c>
      <c r="D634" t="str">
        <f t="shared" ca="1" si="68"/>
        <v>Retail</v>
      </c>
      <c r="E634">
        <f t="shared" ca="1" si="63"/>
        <v>24</v>
      </c>
      <c r="F634">
        <f t="shared" ca="1" si="64"/>
        <v>48</v>
      </c>
      <c r="G634">
        <f t="shared" ca="1" si="65"/>
        <v>72887</v>
      </c>
      <c r="H634">
        <f t="shared" ca="1" si="69"/>
        <v>88886</v>
      </c>
      <c r="I634">
        <f t="shared" ca="1" si="66"/>
        <v>15999</v>
      </c>
    </row>
    <row r="635" spans="1:9" x14ac:dyDescent="0.25">
      <c r="A635" s="1">
        <v>44464</v>
      </c>
      <c r="B635" s="1" t="s">
        <v>9</v>
      </c>
      <c r="C635" t="str">
        <f t="shared" ca="1" si="67"/>
        <v>Stationery</v>
      </c>
      <c r="D635" t="str">
        <f t="shared" ca="1" si="68"/>
        <v>Corporate</v>
      </c>
      <c r="E635">
        <f t="shared" ca="1" si="63"/>
        <v>4</v>
      </c>
      <c r="F635">
        <f t="shared" ca="1" si="64"/>
        <v>42</v>
      </c>
      <c r="G635">
        <f t="shared" ca="1" si="65"/>
        <v>54072</v>
      </c>
      <c r="H635">
        <f t="shared" ca="1" si="69"/>
        <v>96558</v>
      </c>
      <c r="I635">
        <f t="shared" ca="1" si="66"/>
        <v>42486</v>
      </c>
    </row>
    <row r="636" spans="1:9" x14ac:dyDescent="0.25">
      <c r="A636" s="1">
        <v>44465</v>
      </c>
      <c r="B636" s="1" t="s">
        <v>9</v>
      </c>
      <c r="C636" t="str">
        <f t="shared" ca="1" si="67"/>
        <v>Stationery</v>
      </c>
      <c r="D636" t="str">
        <f t="shared" ca="1" si="68"/>
        <v>Wholesale</v>
      </c>
      <c r="E636">
        <f t="shared" ca="1" si="63"/>
        <v>10</v>
      </c>
      <c r="F636">
        <f t="shared" ca="1" si="64"/>
        <v>185</v>
      </c>
      <c r="G636">
        <f t="shared" ca="1" si="65"/>
        <v>10715</v>
      </c>
      <c r="H636">
        <f t="shared" ca="1" si="69"/>
        <v>17859</v>
      </c>
      <c r="I636">
        <f t="shared" ca="1" si="66"/>
        <v>7144</v>
      </c>
    </row>
    <row r="637" spans="1:9" x14ac:dyDescent="0.25">
      <c r="A637" s="1">
        <v>44466</v>
      </c>
      <c r="B637" s="1" t="s">
        <v>9</v>
      </c>
      <c r="C637" t="str">
        <f t="shared" ca="1" si="67"/>
        <v>Apparel</v>
      </c>
      <c r="D637" t="str">
        <f t="shared" ca="1" si="68"/>
        <v>Wholesale</v>
      </c>
      <c r="E637">
        <f t="shared" ca="1" si="63"/>
        <v>14</v>
      </c>
      <c r="F637">
        <f t="shared" ca="1" si="64"/>
        <v>85</v>
      </c>
      <c r="G637">
        <f t="shared" ca="1" si="65"/>
        <v>16771</v>
      </c>
      <c r="H637">
        <f t="shared" ca="1" si="69"/>
        <v>19277</v>
      </c>
      <c r="I637">
        <f t="shared" ca="1" si="66"/>
        <v>2506</v>
      </c>
    </row>
    <row r="638" spans="1:9" x14ac:dyDescent="0.25">
      <c r="A638" s="1">
        <v>44467</v>
      </c>
      <c r="B638" s="1" t="s">
        <v>9</v>
      </c>
      <c r="C638" t="str">
        <f t="shared" ca="1" si="67"/>
        <v>Apparel</v>
      </c>
      <c r="D638" t="str">
        <f t="shared" ca="1" si="68"/>
        <v>Wholesale</v>
      </c>
      <c r="E638">
        <f t="shared" ca="1" si="63"/>
        <v>6</v>
      </c>
      <c r="F638">
        <f t="shared" ca="1" si="64"/>
        <v>63</v>
      </c>
      <c r="G638">
        <f t="shared" ca="1" si="65"/>
        <v>34338</v>
      </c>
      <c r="H638">
        <f t="shared" ca="1" si="69"/>
        <v>40879</v>
      </c>
      <c r="I638">
        <f t="shared" ca="1" si="66"/>
        <v>6541</v>
      </c>
    </row>
    <row r="639" spans="1:9" x14ac:dyDescent="0.25">
      <c r="A639" s="1">
        <v>44468</v>
      </c>
      <c r="B639" s="1" t="s">
        <v>9</v>
      </c>
      <c r="C639" t="str">
        <f t="shared" ca="1" si="67"/>
        <v>Gadgets</v>
      </c>
      <c r="D639" t="str">
        <f t="shared" ca="1" si="68"/>
        <v>Wholesale</v>
      </c>
      <c r="E639">
        <f t="shared" ca="1" si="63"/>
        <v>9</v>
      </c>
      <c r="F639">
        <f t="shared" ca="1" si="64"/>
        <v>144</v>
      </c>
      <c r="G639">
        <f t="shared" ca="1" si="65"/>
        <v>35603</v>
      </c>
      <c r="H639">
        <f t="shared" ca="1" si="69"/>
        <v>59339</v>
      </c>
      <c r="I639">
        <f t="shared" ca="1" si="66"/>
        <v>23736</v>
      </c>
    </row>
    <row r="640" spans="1:9" x14ac:dyDescent="0.25">
      <c r="A640" s="1">
        <v>44469</v>
      </c>
      <c r="B640" s="1" t="s">
        <v>9</v>
      </c>
      <c r="C640" t="str">
        <f t="shared" ca="1" si="67"/>
        <v>Apparel</v>
      </c>
      <c r="D640" t="str">
        <f t="shared" ca="1" si="68"/>
        <v>Corporate</v>
      </c>
      <c r="E640">
        <f t="shared" ca="1" si="63"/>
        <v>10</v>
      </c>
      <c r="F640">
        <f t="shared" ca="1" si="64"/>
        <v>88</v>
      </c>
      <c r="G640">
        <f t="shared" ca="1" si="65"/>
        <v>59528</v>
      </c>
      <c r="H640">
        <f t="shared" ca="1" si="69"/>
        <v>91582</v>
      </c>
      <c r="I640">
        <f t="shared" ca="1" si="66"/>
        <v>32054</v>
      </c>
    </row>
    <row r="641" spans="1:9" x14ac:dyDescent="0.25">
      <c r="A641" s="1">
        <v>44470</v>
      </c>
      <c r="B641" s="1" t="s">
        <v>9</v>
      </c>
      <c r="C641" t="str">
        <f t="shared" ca="1" si="67"/>
        <v>Apparel</v>
      </c>
      <c r="D641" t="str">
        <f t="shared" ca="1" si="68"/>
        <v>Online</v>
      </c>
      <c r="E641">
        <f t="shared" ca="1" si="63"/>
        <v>0</v>
      </c>
      <c r="F641">
        <f t="shared" ca="1" si="64"/>
        <v>76</v>
      </c>
      <c r="G641">
        <f t="shared" ca="1" si="65"/>
        <v>19676</v>
      </c>
      <c r="H641">
        <f t="shared" ca="1" si="69"/>
        <v>30271.5</v>
      </c>
      <c r="I641">
        <f t="shared" ca="1" si="66"/>
        <v>10595.5</v>
      </c>
    </row>
    <row r="642" spans="1:9" x14ac:dyDescent="0.25">
      <c r="A642" s="1">
        <v>44471</v>
      </c>
      <c r="B642" s="1" t="s">
        <v>9</v>
      </c>
      <c r="C642" t="str">
        <f t="shared" ca="1" si="67"/>
        <v>Apparel</v>
      </c>
      <c r="D642" t="str">
        <f t="shared" ca="1" si="68"/>
        <v>Wholesale</v>
      </c>
      <c r="E642">
        <f t="shared" ref="E642:E705" ca="1" si="70">IF(D642="Retail", RANDBETWEEN(10, 25), IF(D642="Wholesale", RANDBETWEEN(5, 15), IF(D642="Corporate", RANDBETWEEN(3, 10), 0)))</f>
        <v>5</v>
      </c>
      <c r="F642">
        <f t="shared" ref="F642:F705" ca="1" si="71">IF(D642="Wholesale", RANDBETWEEN(50, 200), IF(D642="Retail", RANDBETWEEN(1, 50), RANDBETWEEN(20, 100)))</f>
        <v>52</v>
      </c>
      <c r="G642">
        <f t="shared" ref="G642:G705" ca="1" si="72">ROUND(H642 * RANDBETWEEN(50, 90) / 100, 0)</f>
        <v>74848</v>
      </c>
      <c r="H642">
        <f t="shared" ca="1" si="69"/>
        <v>115150.5</v>
      </c>
      <c r="I642">
        <f t="shared" ref="I642:I705" ca="1" si="73">H642-G642</f>
        <v>40302.5</v>
      </c>
    </row>
    <row r="643" spans="1:9" x14ac:dyDescent="0.25">
      <c r="A643" s="1">
        <v>44472</v>
      </c>
      <c r="B643" s="1" t="s">
        <v>9</v>
      </c>
      <c r="C643" t="str">
        <f t="shared" ref="C643:C706" ca="1" si="74">CHOOSE(RANDBETWEEN(1, 5), "Electronics", "Furniture", "Apparel", "Stationery", "Gadgets")</f>
        <v>Electronics</v>
      </c>
      <c r="D643" t="str">
        <f t="shared" ref="D643:D706" ca="1" si="75">CHOOSE(RANDBETWEEN(1, 4), "Retail", "Wholesale", "Corporate", "Online")</f>
        <v>Retail</v>
      </c>
      <c r="E643">
        <f t="shared" ca="1" si="70"/>
        <v>12</v>
      </c>
      <c r="F643">
        <f t="shared" ca="1" si="71"/>
        <v>13</v>
      </c>
      <c r="G643">
        <f t="shared" ca="1" si="72"/>
        <v>87660</v>
      </c>
      <c r="H643">
        <f t="shared" ref="H643:H706" ca="1" si="76">IF(OR(MONTH(A643) = 10,MONTH(A643) = 6), RANDBETWEEN(10000, 100000) * 1.5, RANDBETWEEN(10000, 100000))</f>
        <v>113844</v>
      </c>
      <c r="I643">
        <f t="shared" ca="1" si="73"/>
        <v>26184</v>
      </c>
    </row>
    <row r="644" spans="1:9" x14ac:dyDescent="0.25">
      <c r="A644" s="1">
        <v>44473</v>
      </c>
      <c r="B644" s="1" t="s">
        <v>9</v>
      </c>
      <c r="C644" t="str">
        <f t="shared" ca="1" si="74"/>
        <v>Furniture</v>
      </c>
      <c r="D644" t="str">
        <f t="shared" ca="1" si="75"/>
        <v>Corporate</v>
      </c>
      <c r="E644">
        <f t="shared" ca="1" si="70"/>
        <v>6</v>
      </c>
      <c r="F644">
        <f t="shared" ca="1" si="71"/>
        <v>80</v>
      </c>
      <c r="G644">
        <f t="shared" ca="1" si="72"/>
        <v>68042</v>
      </c>
      <c r="H644">
        <f t="shared" ca="1" si="76"/>
        <v>126004.5</v>
      </c>
      <c r="I644">
        <f t="shared" ca="1" si="73"/>
        <v>57962.5</v>
      </c>
    </row>
    <row r="645" spans="1:9" x14ac:dyDescent="0.25">
      <c r="A645" s="1">
        <v>44474</v>
      </c>
      <c r="B645" s="1" t="s">
        <v>9</v>
      </c>
      <c r="C645" t="str">
        <f t="shared" ca="1" si="74"/>
        <v>Furniture</v>
      </c>
      <c r="D645" t="str">
        <f t="shared" ca="1" si="75"/>
        <v>Corporate</v>
      </c>
      <c r="E645">
        <f t="shared" ca="1" si="70"/>
        <v>5</v>
      </c>
      <c r="F645">
        <f t="shared" ca="1" si="71"/>
        <v>82</v>
      </c>
      <c r="G645">
        <f t="shared" ca="1" si="72"/>
        <v>88845</v>
      </c>
      <c r="H645">
        <f t="shared" ca="1" si="76"/>
        <v>100960.5</v>
      </c>
      <c r="I645">
        <f t="shared" ca="1" si="73"/>
        <v>12115.5</v>
      </c>
    </row>
    <row r="646" spans="1:9" x14ac:dyDescent="0.25">
      <c r="A646" s="1">
        <v>44475</v>
      </c>
      <c r="B646" s="1" t="s">
        <v>9</v>
      </c>
      <c r="C646" t="str">
        <f t="shared" ca="1" si="74"/>
        <v>Apparel</v>
      </c>
      <c r="D646" t="str">
        <f t="shared" ca="1" si="75"/>
        <v>Retail</v>
      </c>
      <c r="E646">
        <f t="shared" ca="1" si="70"/>
        <v>14</v>
      </c>
      <c r="F646">
        <f t="shared" ca="1" si="71"/>
        <v>26</v>
      </c>
      <c r="G646">
        <f t="shared" ca="1" si="72"/>
        <v>28690</v>
      </c>
      <c r="H646">
        <f t="shared" ca="1" si="76"/>
        <v>50334</v>
      </c>
      <c r="I646">
        <f t="shared" ca="1" si="73"/>
        <v>21644</v>
      </c>
    </row>
    <row r="647" spans="1:9" x14ac:dyDescent="0.25">
      <c r="A647" s="1">
        <v>44476</v>
      </c>
      <c r="B647" s="1" t="s">
        <v>9</v>
      </c>
      <c r="C647" t="str">
        <f t="shared" ca="1" si="74"/>
        <v>Electronics</v>
      </c>
      <c r="D647" t="str">
        <f t="shared" ca="1" si="75"/>
        <v>Online</v>
      </c>
      <c r="E647">
        <f t="shared" ca="1" si="70"/>
        <v>0</v>
      </c>
      <c r="F647">
        <f t="shared" ca="1" si="71"/>
        <v>57</v>
      </c>
      <c r="G647">
        <f t="shared" ca="1" si="72"/>
        <v>21190</v>
      </c>
      <c r="H647">
        <f t="shared" ca="1" si="76"/>
        <v>27882</v>
      </c>
      <c r="I647">
        <f t="shared" ca="1" si="73"/>
        <v>6692</v>
      </c>
    </row>
    <row r="648" spans="1:9" x14ac:dyDescent="0.25">
      <c r="A648" s="1">
        <v>44477</v>
      </c>
      <c r="B648" s="1" t="s">
        <v>9</v>
      </c>
      <c r="C648" t="str">
        <f t="shared" ca="1" si="74"/>
        <v>Apparel</v>
      </c>
      <c r="D648" t="str">
        <f t="shared" ca="1" si="75"/>
        <v>Retail</v>
      </c>
      <c r="E648">
        <f t="shared" ca="1" si="70"/>
        <v>15</v>
      </c>
      <c r="F648">
        <f t="shared" ca="1" si="71"/>
        <v>16</v>
      </c>
      <c r="G648">
        <f t="shared" ca="1" si="72"/>
        <v>40305</v>
      </c>
      <c r="H648">
        <f t="shared" ca="1" si="76"/>
        <v>46866</v>
      </c>
      <c r="I648">
        <f t="shared" ca="1" si="73"/>
        <v>6561</v>
      </c>
    </row>
    <row r="649" spans="1:9" x14ac:dyDescent="0.25">
      <c r="A649" s="1">
        <v>44478</v>
      </c>
      <c r="B649" s="1" t="s">
        <v>9</v>
      </c>
      <c r="C649" t="str">
        <f t="shared" ca="1" si="74"/>
        <v>Apparel</v>
      </c>
      <c r="D649" t="str">
        <f t="shared" ca="1" si="75"/>
        <v>Online</v>
      </c>
      <c r="E649">
        <f t="shared" ca="1" si="70"/>
        <v>0</v>
      </c>
      <c r="F649">
        <f t="shared" ca="1" si="71"/>
        <v>93</v>
      </c>
      <c r="G649">
        <f t="shared" ca="1" si="72"/>
        <v>26136</v>
      </c>
      <c r="H649">
        <f t="shared" ca="1" si="76"/>
        <v>31873.5</v>
      </c>
      <c r="I649">
        <f t="shared" ca="1" si="73"/>
        <v>5737.5</v>
      </c>
    </row>
    <row r="650" spans="1:9" x14ac:dyDescent="0.25">
      <c r="A650" s="1">
        <v>44479</v>
      </c>
      <c r="B650" s="1" t="s">
        <v>9</v>
      </c>
      <c r="C650" t="str">
        <f t="shared" ca="1" si="74"/>
        <v>Apparel</v>
      </c>
      <c r="D650" t="str">
        <f t="shared" ca="1" si="75"/>
        <v>Online</v>
      </c>
      <c r="E650">
        <f t="shared" ca="1" si="70"/>
        <v>0</v>
      </c>
      <c r="F650">
        <f t="shared" ca="1" si="71"/>
        <v>29</v>
      </c>
      <c r="G650">
        <f t="shared" ca="1" si="72"/>
        <v>72475</v>
      </c>
      <c r="H650">
        <f t="shared" ca="1" si="76"/>
        <v>111499.5</v>
      </c>
      <c r="I650">
        <f t="shared" ca="1" si="73"/>
        <v>39024.5</v>
      </c>
    </row>
    <row r="651" spans="1:9" x14ac:dyDescent="0.25">
      <c r="A651" s="1">
        <v>44480</v>
      </c>
      <c r="B651" s="1" t="s">
        <v>9</v>
      </c>
      <c r="C651" t="str">
        <f t="shared" ca="1" si="74"/>
        <v>Gadgets</v>
      </c>
      <c r="D651" t="str">
        <f t="shared" ca="1" si="75"/>
        <v>Retail</v>
      </c>
      <c r="E651">
        <f t="shared" ca="1" si="70"/>
        <v>16</v>
      </c>
      <c r="F651">
        <f t="shared" ca="1" si="71"/>
        <v>30</v>
      </c>
      <c r="G651">
        <f t="shared" ca="1" si="72"/>
        <v>18501</v>
      </c>
      <c r="H651">
        <f t="shared" ca="1" si="76"/>
        <v>27207</v>
      </c>
      <c r="I651">
        <f t="shared" ca="1" si="73"/>
        <v>8706</v>
      </c>
    </row>
    <row r="652" spans="1:9" x14ac:dyDescent="0.25">
      <c r="A652" s="1">
        <v>44481</v>
      </c>
      <c r="B652" s="1" t="s">
        <v>9</v>
      </c>
      <c r="C652" t="str">
        <f t="shared" ca="1" si="74"/>
        <v>Apparel</v>
      </c>
      <c r="D652" t="str">
        <f t="shared" ca="1" si="75"/>
        <v>Wholesale</v>
      </c>
      <c r="E652">
        <f t="shared" ca="1" si="70"/>
        <v>11</v>
      </c>
      <c r="F652">
        <f t="shared" ca="1" si="71"/>
        <v>117</v>
      </c>
      <c r="G652">
        <f t="shared" ca="1" si="72"/>
        <v>21341</v>
      </c>
      <c r="H652">
        <f t="shared" ca="1" si="76"/>
        <v>31384.5</v>
      </c>
      <c r="I652">
        <f t="shared" ca="1" si="73"/>
        <v>10043.5</v>
      </c>
    </row>
    <row r="653" spans="1:9" x14ac:dyDescent="0.25">
      <c r="A653" s="1">
        <v>44482</v>
      </c>
      <c r="B653" s="1" t="s">
        <v>9</v>
      </c>
      <c r="C653" t="str">
        <f t="shared" ca="1" si="74"/>
        <v>Furniture</v>
      </c>
      <c r="D653" t="str">
        <f t="shared" ca="1" si="75"/>
        <v>Online</v>
      </c>
      <c r="E653">
        <f t="shared" ca="1" si="70"/>
        <v>0</v>
      </c>
      <c r="F653">
        <f t="shared" ca="1" si="71"/>
        <v>50</v>
      </c>
      <c r="G653">
        <f t="shared" ca="1" si="72"/>
        <v>83315</v>
      </c>
      <c r="H653">
        <f t="shared" ca="1" si="76"/>
        <v>96877.5</v>
      </c>
      <c r="I653">
        <f t="shared" ca="1" si="73"/>
        <v>13562.5</v>
      </c>
    </row>
    <row r="654" spans="1:9" x14ac:dyDescent="0.25">
      <c r="A654" s="1">
        <v>44483</v>
      </c>
      <c r="B654" s="1" t="s">
        <v>9</v>
      </c>
      <c r="C654" t="str">
        <f t="shared" ca="1" si="74"/>
        <v>Electronics</v>
      </c>
      <c r="D654" t="str">
        <f t="shared" ca="1" si="75"/>
        <v>Online</v>
      </c>
      <c r="E654">
        <f t="shared" ca="1" si="70"/>
        <v>0</v>
      </c>
      <c r="F654">
        <f t="shared" ca="1" si="71"/>
        <v>62</v>
      </c>
      <c r="G654">
        <f t="shared" ca="1" si="72"/>
        <v>64771</v>
      </c>
      <c r="H654">
        <f t="shared" ca="1" si="76"/>
        <v>87528</v>
      </c>
      <c r="I654">
        <f t="shared" ca="1" si="73"/>
        <v>22757</v>
      </c>
    </row>
    <row r="655" spans="1:9" x14ac:dyDescent="0.25">
      <c r="A655" s="1">
        <v>44484</v>
      </c>
      <c r="B655" s="1" t="s">
        <v>9</v>
      </c>
      <c r="C655" t="str">
        <f t="shared" ca="1" si="74"/>
        <v>Electronics</v>
      </c>
      <c r="D655" t="str">
        <f t="shared" ca="1" si="75"/>
        <v>Wholesale</v>
      </c>
      <c r="E655">
        <f t="shared" ca="1" si="70"/>
        <v>6</v>
      </c>
      <c r="F655">
        <f t="shared" ca="1" si="71"/>
        <v>198</v>
      </c>
      <c r="G655">
        <f t="shared" ca="1" si="72"/>
        <v>51447</v>
      </c>
      <c r="H655">
        <f t="shared" ca="1" si="76"/>
        <v>80386.5</v>
      </c>
      <c r="I655">
        <f t="shared" ca="1" si="73"/>
        <v>28939.5</v>
      </c>
    </row>
    <row r="656" spans="1:9" x14ac:dyDescent="0.25">
      <c r="A656" s="1">
        <v>44485</v>
      </c>
      <c r="B656" s="1" t="s">
        <v>9</v>
      </c>
      <c r="C656" t="str">
        <f t="shared" ca="1" si="74"/>
        <v>Electronics</v>
      </c>
      <c r="D656" t="str">
        <f t="shared" ca="1" si="75"/>
        <v>Retail</v>
      </c>
      <c r="E656">
        <f t="shared" ca="1" si="70"/>
        <v>12</v>
      </c>
      <c r="F656">
        <f t="shared" ca="1" si="71"/>
        <v>33</v>
      </c>
      <c r="G656">
        <f t="shared" ca="1" si="72"/>
        <v>14688</v>
      </c>
      <c r="H656">
        <f t="shared" ca="1" si="76"/>
        <v>18360</v>
      </c>
      <c r="I656">
        <f t="shared" ca="1" si="73"/>
        <v>3672</v>
      </c>
    </row>
    <row r="657" spans="1:9" x14ac:dyDescent="0.25">
      <c r="A657" s="1">
        <v>44486</v>
      </c>
      <c r="B657" s="1" t="s">
        <v>9</v>
      </c>
      <c r="C657" t="str">
        <f t="shared" ca="1" si="74"/>
        <v>Stationery</v>
      </c>
      <c r="D657" t="str">
        <f t="shared" ca="1" si="75"/>
        <v>Online</v>
      </c>
      <c r="E657">
        <f t="shared" ca="1" si="70"/>
        <v>0</v>
      </c>
      <c r="F657">
        <f t="shared" ca="1" si="71"/>
        <v>44</v>
      </c>
      <c r="G657">
        <f t="shared" ca="1" si="72"/>
        <v>33948</v>
      </c>
      <c r="H657">
        <f t="shared" ca="1" si="76"/>
        <v>39939</v>
      </c>
      <c r="I657">
        <f t="shared" ca="1" si="73"/>
        <v>5991</v>
      </c>
    </row>
    <row r="658" spans="1:9" x14ac:dyDescent="0.25">
      <c r="A658" s="1">
        <v>44487</v>
      </c>
      <c r="B658" s="1" t="s">
        <v>9</v>
      </c>
      <c r="C658" t="str">
        <f t="shared" ca="1" si="74"/>
        <v>Apparel</v>
      </c>
      <c r="D658" t="str">
        <f t="shared" ca="1" si="75"/>
        <v>Wholesale</v>
      </c>
      <c r="E658">
        <f t="shared" ca="1" si="70"/>
        <v>7</v>
      </c>
      <c r="F658">
        <f t="shared" ca="1" si="71"/>
        <v>140</v>
      </c>
      <c r="G658">
        <f t="shared" ca="1" si="72"/>
        <v>82979</v>
      </c>
      <c r="H658">
        <f t="shared" ca="1" si="76"/>
        <v>123849</v>
      </c>
      <c r="I658">
        <f t="shared" ca="1" si="73"/>
        <v>40870</v>
      </c>
    </row>
    <row r="659" spans="1:9" x14ac:dyDescent="0.25">
      <c r="A659" s="1">
        <v>44488</v>
      </c>
      <c r="B659" s="1" t="s">
        <v>9</v>
      </c>
      <c r="C659" t="str">
        <f t="shared" ca="1" si="74"/>
        <v>Electronics</v>
      </c>
      <c r="D659" t="str">
        <f t="shared" ca="1" si="75"/>
        <v>Retail</v>
      </c>
      <c r="E659">
        <f t="shared" ca="1" si="70"/>
        <v>11</v>
      </c>
      <c r="F659">
        <f t="shared" ca="1" si="71"/>
        <v>38</v>
      </c>
      <c r="G659">
        <f t="shared" ca="1" si="72"/>
        <v>59688</v>
      </c>
      <c r="H659">
        <f t="shared" ca="1" si="76"/>
        <v>77517</v>
      </c>
      <c r="I659">
        <f t="shared" ca="1" si="73"/>
        <v>17829</v>
      </c>
    </row>
    <row r="660" spans="1:9" x14ac:dyDescent="0.25">
      <c r="A660" s="1">
        <v>44489</v>
      </c>
      <c r="B660" s="1" t="s">
        <v>9</v>
      </c>
      <c r="C660" t="str">
        <f t="shared" ca="1" si="74"/>
        <v>Electronics</v>
      </c>
      <c r="D660" t="str">
        <f t="shared" ca="1" si="75"/>
        <v>Retail</v>
      </c>
      <c r="E660">
        <f t="shared" ca="1" si="70"/>
        <v>22</v>
      </c>
      <c r="F660">
        <f t="shared" ca="1" si="71"/>
        <v>44</v>
      </c>
      <c r="G660">
        <f t="shared" ca="1" si="72"/>
        <v>79100</v>
      </c>
      <c r="H660">
        <f t="shared" ca="1" si="76"/>
        <v>105466.5</v>
      </c>
      <c r="I660">
        <f t="shared" ca="1" si="73"/>
        <v>26366.5</v>
      </c>
    </row>
    <row r="661" spans="1:9" x14ac:dyDescent="0.25">
      <c r="A661" s="1">
        <v>44490</v>
      </c>
      <c r="B661" s="1" t="s">
        <v>9</v>
      </c>
      <c r="C661" t="str">
        <f t="shared" ca="1" si="74"/>
        <v>Apparel</v>
      </c>
      <c r="D661" t="str">
        <f t="shared" ca="1" si="75"/>
        <v>Corporate</v>
      </c>
      <c r="E661">
        <f t="shared" ca="1" si="70"/>
        <v>4</v>
      </c>
      <c r="F661">
        <f t="shared" ca="1" si="71"/>
        <v>70</v>
      </c>
      <c r="G661">
        <f t="shared" ca="1" si="72"/>
        <v>34492</v>
      </c>
      <c r="H661">
        <f t="shared" ca="1" si="76"/>
        <v>47905.5</v>
      </c>
      <c r="I661">
        <f t="shared" ca="1" si="73"/>
        <v>13413.5</v>
      </c>
    </row>
    <row r="662" spans="1:9" x14ac:dyDescent="0.25">
      <c r="A662" s="1">
        <v>44491</v>
      </c>
      <c r="B662" s="1" t="s">
        <v>9</v>
      </c>
      <c r="C662" t="str">
        <f t="shared" ca="1" si="74"/>
        <v>Furniture</v>
      </c>
      <c r="D662" t="str">
        <f t="shared" ca="1" si="75"/>
        <v>Corporate</v>
      </c>
      <c r="E662">
        <f t="shared" ca="1" si="70"/>
        <v>6</v>
      </c>
      <c r="F662">
        <f t="shared" ca="1" si="71"/>
        <v>62</v>
      </c>
      <c r="G662">
        <f t="shared" ca="1" si="72"/>
        <v>23564</v>
      </c>
      <c r="H662">
        <f t="shared" ca="1" si="76"/>
        <v>45315</v>
      </c>
      <c r="I662">
        <f t="shared" ca="1" si="73"/>
        <v>21751</v>
      </c>
    </row>
    <row r="663" spans="1:9" x14ac:dyDescent="0.25">
      <c r="A663" s="1">
        <v>44492</v>
      </c>
      <c r="B663" s="1" t="s">
        <v>9</v>
      </c>
      <c r="C663" t="str">
        <f t="shared" ca="1" si="74"/>
        <v>Stationery</v>
      </c>
      <c r="D663" t="str">
        <f t="shared" ca="1" si="75"/>
        <v>Retail</v>
      </c>
      <c r="E663">
        <f t="shared" ca="1" si="70"/>
        <v>18</v>
      </c>
      <c r="F663">
        <f t="shared" ca="1" si="71"/>
        <v>49</v>
      </c>
      <c r="G663">
        <f t="shared" ca="1" si="72"/>
        <v>53866</v>
      </c>
      <c r="H663">
        <f t="shared" ca="1" si="76"/>
        <v>99751.5</v>
      </c>
      <c r="I663">
        <f t="shared" ca="1" si="73"/>
        <v>45885.5</v>
      </c>
    </row>
    <row r="664" spans="1:9" x14ac:dyDescent="0.25">
      <c r="A664" s="1">
        <v>44493</v>
      </c>
      <c r="B664" s="1" t="s">
        <v>9</v>
      </c>
      <c r="C664" t="str">
        <f t="shared" ca="1" si="74"/>
        <v>Electronics</v>
      </c>
      <c r="D664" t="str">
        <f t="shared" ca="1" si="75"/>
        <v>Retail</v>
      </c>
      <c r="E664">
        <f t="shared" ca="1" si="70"/>
        <v>17</v>
      </c>
      <c r="F664">
        <f t="shared" ca="1" si="71"/>
        <v>14</v>
      </c>
      <c r="G664">
        <f t="shared" ca="1" si="72"/>
        <v>13786</v>
      </c>
      <c r="H664">
        <f t="shared" ca="1" si="76"/>
        <v>27031.5</v>
      </c>
      <c r="I664">
        <f t="shared" ca="1" si="73"/>
        <v>13245.5</v>
      </c>
    </row>
    <row r="665" spans="1:9" x14ac:dyDescent="0.25">
      <c r="A665" s="1">
        <v>44494</v>
      </c>
      <c r="B665" s="1" t="s">
        <v>9</v>
      </c>
      <c r="C665" t="str">
        <f t="shared" ca="1" si="74"/>
        <v>Apparel</v>
      </c>
      <c r="D665" t="str">
        <f t="shared" ca="1" si="75"/>
        <v>Online</v>
      </c>
      <c r="E665">
        <f t="shared" ca="1" si="70"/>
        <v>0</v>
      </c>
      <c r="F665">
        <f t="shared" ca="1" si="71"/>
        <v>62</v>
      </c>
      <c r="G665">
        <f t="shared" ca="1" si="72"/>
        <v>78532</v>
      </c>
      <c r="H665">
        <f t="shared" ca="1" si="76"/>
        <v>109072.5</v>
      </c>
      <c r="I665">
        <f t="shared" ca="1" si="73"/>
        <v>30540.5</v>
      </c>
    </row>
    <row r="666" spans="1:9" x14ac:dyDescent="0.25">
      <c r="A666" s="1">
        <v>44495</v>
      </c>
      <c r="B666" s="1" t="s">
        <v>9</v>
      </c>
      <c r="C666" t="str">
        <f t="shared" ca="1" si="74"/>
        <v>Furniture</v>
      </c>
      <c r="D666" t="str">
        <f t="shared" ca="1" si="75"/>
        <v>Wholesale</v>
      </c>
      <c r="E666">
        <f t="shared" ca="1" si="70"/>
        <v>15</v>
      </c>
      <c r="F666">
        <f t="shared" ca="1" si="71"/>
        <v>108</v>
      </c>
      <c r="G666">
        <f t="shared" ca="1" si="72"/>
        <v>104743</v>
      </c>
      <c r="H666">
        <f t="shared" ca="1" si="76"/>
        <v>132586.5</v>
      </c>
      <c r="I666">
        <f t="shared" ca="1" si="73"/>
        <v>27843.5</v>
      </c>
    </row>
    <row r="667" spans="1:9" x14ac:dyDescent="0.25">
      <c r="A667" s="1">
        <v>44496</v>
      </c>
      <c r="B667" s="1" t="s">
        <v>9</v>
      </c>
      <c r="C667" t="str">
        <f t="shared" ca="1" si="74"/>
        <v>Furniture</v>
      </c>
      <c r="D667" t="str">
        <f t="shared" ca="1" si="75"/>
        <v>Corporate</v>
      </c>
      <c r="E667">
        <f t="shared" ca="1" si="70"/>
        <v>9</v>
      </c>
      <c r="F667">
        <f t="shared" ca="1" si="71"/>
        <v>27</v>
      </c>
      <c r="G667">
        <f t="shared" ca="1" si="72"/>
        <v>129880</v>
      </c>
      <c r="H667">
        <f t="shared" ca="1" si="76"/>
        <v>149287.5</v>
      </c>
      <c r="I667">
        <f t="shared" ca="1" si="73"/>
        <v>19407.5</v>
      </c>
    </row>
    <row r="668" spans="1:9" x14ac:dyDescent="0.25">
      <c r="A668" s="1">
        <v>44497</v>
      </c>
      <c r="B668" s="1" t="s">
        <v>9</v>
      </c>
      <c r="C668" t="str">
        <f t="shared" ca="1" si="74"/>
        <v>Furniture</v>
      </c>
      <c r="D668" t="str">
        <f t="shared" ca="1" si="75"/>
        <v>Online</v>
      </c>
      <c r="E668">
        <f t="shared" ca="1" si="70"/>
        <v>0</v>
      </c>
      <c r="F668">
        <f t="shared" ca="1" si="71"/>
        <v>29</v>
      </c>
      <c r="G668">
        <f t="shared" ca="1" si="72"/>
        <v>21324</v>
      </c>
      <c r="H668">
        <f t="shared" ca="1" si="76"/>
        <v>33847.5</v>
      </c>
      <c r="I668">
        <f t="shared" ca="1" si="73"/>
        <v>12523.5</v>
      </c>
    </row>
    <row r="669" spans="1:9" x14ac:dyDescent="0.25">
      <c r="A669" s="1">
        <v>44498</v>
      </c>
      <c r="B669" s="1" t="s">
        <v>9</v>
      </c>
      <c r="C669" t="str">
        <f t="shared" ca="1" si="74"/>
        <v>Electronics</v>
      </c>
      <c r="D669" t="str">
        <f t="shared" ca="1" si="75"/>
        <v>Wholesale</v>
      </c>
      <c r="E669">
        <f t="shared" ca="1" si="70"/>
        <v>12</v>
      </c>
      <c r="F669">
        <f t="shared" ca="1" si="71"/>
        <v>154</v>
      </c>
      <c r="G669">
        <f t="shared" ca="1" si="72"/>
        <v>45203</v>
      </c>
      <c r="H669">
        <f t="shared" ca="1" si="76"/>
        <v>55806</v>
      </c>
      <c r="I669">
        <f t="shared" ca="1" si="73"/>
        <v>10603</v>
      </c>
    </row>
    <row r="670" spans="1:9" x14ac:dyDescent="0.25">
      <c r="A670" s="1">
        <v>44499</v>
      </c>
      <c r="B670" s="1" t="s">
        <v>9</v>
      </c>
      <c r="C670" t="str">
        <f t="shared" ca="1" si="74"/>
        <v>Furniture</v>
      </c>
      <c r="D670" t="str">
        <f t="shared" ca="1" si="75"/>
        <v>Wholesale</v>
      </c>
      <c r="E670">
        <f t="shared" ca="1" si="70"/>
        <v>10</v>
      </c>
      <c r="F670">
        <f t="shared" ca="1" si="71"/>
        <v>65</v>
      </c>
      <c r="G670">
        <f t="shared" ca="1" si="72"/>
        <v>18934</v>
      </c>
      <c r="H670">
        <f t="shared" ca="1" si="76"/>
        <v>26667</v>
      </c>
      <c r="I670">
        <f t="shared" ca="1" si="73"/>
        <v>7733</v>
      </c>
    </row>
    <row r="671" spans="1:9" x14ac:dyDescent="0.25">
      <c r="A671" s="1">
        <v>44500</v>
      </c>
      <c r="B671" s="1" t="s">
        <v>9</v>
      </c>
      <c r="C671" t="str">
        <f t="shared" ca="1" si="74"/>
        <v>Stationery</v>
      </c>
      <c r="D671" t="str">
        <f t="shared" ca="1" si="75"/>
        <v>Wholesale</v>
      </c>
      <c r="E671">
        <f t="shared" ca="1" si="70"/>
        <v>10</v>
      </c>
      <c r="F671">
        <f t="shared" ca="1" si="71"/>
        <v>71</v>
      </c>
      <c r="G671">
        <f t="shared" ca="1" si="72"/>
        <v>50905</v>
      </c>
      <c r="H671">
        <f t="shared" ca="1" si="76"/>
        <v>63631.5</v>
      </c>
      <c r="I671">
        <f t="shared" ca="1" si="73"/>
        <v>12726.5</v>
      </c>
    </row>
    <row r="672" spans="1:9" x14ac:dyDescent="0.25">
      <c r="A672" s="1">
        <v>44501</v>
      </c>
      <c r="B672" s="1" t="s">
        <v>9</v>
      </c>
      <c r="C672" t="str">
        <f t="shared" ca="1" si="74"/>
        <v>Furniture</v>
      </c>
      <c r="D672" t="str">
        <f t="shared" ca="1" si="75"/>
        <v>Corporate</v>
      </c>
      <c r="E672">
        <f t="shared" ca="1" si="70"/>
        <v>8</v>
      </c>
      <c r="F672">
        <f t="shared" ca="1" si="71"/>
        <v>40</v>
      </c>
      <c r="G672">
        <f t="shared" ca="1" si="72"/>
        <v>45120</v>
      </c>
      <c r="H672">
        <f t="shared" ca="1" si="76"/>
        <v>79158</v>
      </c>
      <c r="I672">
        <f t="shared" ca="1" si="73"/>
        <v>34038</v>
      </c>
    </row>
    <row r="673" spans="1:9" x14ac:dyDescent="0.25">
      <c r="A673" s="1">
        <v>44502</v>
      </c>
      <c r="B673" s="1" t="s">
        <v>9</v>
      </c>
      <c r="C673" t="str">
        <f t="shared" ca="1" si="74"/>
        <v>Stationery</v>
      </c>
      <c r="D673" t="str">
        <f t="shared" ca="1" si="75"/>
        <v>Corporate</v>
      </c>
      <c r="E673">
        <f t="shared" ca="1" si="70"/>
        <v>4</v>
      </c>
      <c r="F673">
        <f t="shared" ca="1" si="71"/>
        <v>49</v>
      </c>
      <c r="G673">
        <f t="shared" ca="1" si="72"/>
        <v>53150</v>
      </c>
      <c r="H673">
        <f t="shared" ca="1" si="76"/>
        <v>61092</v>
      </c>
      <c r="I673">
        <f t="shared" ca="1" si="73"/>
        <v>7942</v>
      </c>
    </row>
    <row r="674" spans="1:9" x14ac:dyDescent="0.25">
      <c r="A674" s="1">
        <v>44503</v>
      </c>
      <c r="B674" s="1" t="s">
        <v>9</v>
      </c>
      <c r="C674" t="str">
        <f t="shared" ca="1" si="74"/>
        <v>Electronics</v>
      </c>
      <c r="D674" t="str">
        <f t="shared" ca="1" si="75"/>
        <v>Retail</v>
      </c>
      <c r="E674">
        <f t="shared" ca="1" si="70"/>
        <v>17</v>
      </c>
      <c r="F674">
        <f t="shared" ca="1" si="71"/>
        <v>45</v>
      </c>
      <c r="G674">
        <f t="shared" ca="1" si="72"/>
        <v>39034</v>
      </c>
      <c r="H674">
        <f t="shared" ca="1" si="76"/>
        <v>61959</v>
      </c>
      <c r="I674">
        <f t="shared" ca="1" si="73"/>
        <v>22925</v>
      </c>
    </row>
    <row r="675" spans="1:9" x14ac:dyDescent="0.25">
      <c r="A675" s="1">
        <v>44504</v>
      </c>
      <c r="B675" s="1" t="s">
        <v>9</v>
      </c>
      <c r="C675" t="str">
        <f t="shared" ca="1" si="74"/>
        <v>Electronics</v>
      </c>
      <c r="D675" t="str">
        <f t="shared" ca="1" si="75"/>
        <v>Wholesale</v>
      </c>
      <c r="E675">
        <f t="shared" ca="1" si="70"/>
        <v>7</v>
      </c>
      <c r="F675">
        <f t="shared" ca="1" si="71"/>
        <v>105</v>
      </c>
      <c r="G675">
        <f t="shared" ca="1" si="72"/>
        <v>32436</v>
      </c>
      <c r="H675">
        <f t="shared" ca="1" si="76"/>
        <v>55924</v>
      </c>
      <c r="I675">
        <f t="shared" ca="1" si="73"/>
        <v>23488</v>
      </c>
    </row>
    <row r="676" spans="1:9" x14ac:dyDescent="0.25">
      <c r="A676" s="1">
        <v>44505</v>
      </c>
      <c r="B676" s="1" t="s">
        <v>9</v>
      </c>
      <c r="C676" t="str">
        <f t="shared" ca="1" si="74"/>
        <v>Electronics</v>
      </c>
      <c r="D676" t="str">
        <f t="shared" ca="1" si="75"/>
        <v>Corporate</v>
      </c>
      <c r="E676">
        <f t="shared" ca="1" si="70"/>
        <v>7</v>
      </c>
      <c r="F676">
        <f t="shared" ca="1" si="71"/>
        <v>34</v>
      </c>
      <c r="G676">
        <f t="shared" ca="1" si="72"/>
        <v>42443</v>
      </c>
      <c r="H676">
        <f t="shared" ca="1" si="76"/>
        <v>67370</v>
      </c>
      <c r="I676">
        <f t="shared" ca="1" si="73"/>
        <v>24927</v>
      </c>
    </row>
    <row r="677" spans="1:9" x14ac:dyDescent="0.25">
      <c r="A677" s="1">
        <v>44506</v>
      </c>
      <c r="B677" s="1" t="s">
        <v>9</v>
      </c>
      <c r="C677" t="str">
        <f t="shared" ca="1" si="74"/>
        <v>Stationery</v>
      </c>
      <c r="D677" t="str">
        <f t="shared" ca="1" si="75"/>
        <v>Retail</v>
      </c>
      <c r="E677">
        <f t="shared" ca="1" si="70"/>
        <v>22</v>
      </c>
      <c r="F677">
        <f t="shared" ca="1" si="71"/>
        <v>50</v>
      </c>
      <c r="G677">
        <f t="shared" ca="1" si="72"/>
        <v>49605</v>
      </c>
      <c r="H677">
        <f t="shared" ca="1" si="76"/>
        <v>62006</v>
      </c>
      <c r="I677">
        <f t="shared" ca="1" si="73"/>
        <v>12401</v>
      </c>
    </row>
    <row r="678" spans="1:9" x14ac:dyDescent="0.25">
      <c r="A678" s="1">
        <v>44507</v>
      </c>
      <c r="B678" s="1" t="s">
        <v>9</v>
      </c>
      <c r="C678" t="str">
        <f t="shared" ca="1" si="74"/>
        <v>Apparel</v>
      </c>
      <c r="D678" t="str">
        <f t="shared" ca="1" si="75"/>
        <v>Wholesale</v>
      </c>
      <c r="E678">
        <f t="shared" ca="1" si="70"/>
        <v>15</v>
      </c>
      <c r="F678">
        <f t="shared" ca="1" si="71"/>
        <v>94</v>
      </c>
      <c r="G678">
        <f t="shared" ca="1" si="72"/>
        <v>26363</v>
      </c>
      <c r="H678">
        <f t="shared" ca="1" si="76"/>
        <v>36114</v>
      </c>
      <c r="I678">
        <f t="shared" ca="1" si="73"/>
        <v>9751</v>
      </c>
    </row>
    <row r="679" spans="1:9" x14ac:dyDescent="0.25">
      <c r="A679" s="1">
        <v>44508</v>
      </c>
      <c r="B679" s="1" t="s">
        <v>9</v>
      </c>
      <c r="C679" t="str">
        <f t="shared" ca="1" si="74"/>
        <v>Gadgets</v>
      </c>
      <c r="D679" t="str">
        <f t="shared" ca="1" si="75"/>
        <v>Retail</v>
      </c>
      <c r="E679">
        <f t="shared" ca="1" si="70"/>
        <v>16</v>
      </c>
      <c r="F679">
        <f t="shared" ca="1" si="71"/>
        <v>28</v>
      </c>
      <c r="G679">
        <f t="shared" ca="1" si="72"/>
        <v>53875</v>
      </c>
      <c r="H679">
        <f t="shared" ca="1" si="76"/>
        <v>74826</v>
      </c>
      <c r="I679">
        <f t="shared" ca="1" si="73"/>
        <v>20951</v>
      </c>
    </row>
    <row r="680" spans="1:9" x14ac:dyDescent="0.25">
      <c r="A680" s="1">
        <v>44509</v>
      </c>
      <c r="B680" s="1" t="s">
        <v>9</v>
      </c>
      <c r="C680" t="str">
        <f t="shared" ca="1" si="74"/>
        <v>Furniture</v>
      </c>
      <c r="D680" t="str">
        <f t="shared" ca="1" si="75"/>
        <v>Online</v>
      </c>
      <c r="E680">
        <f t="shared" ca="1" si="70"/>
        <v>0</v>
      </c>
      <c r="F680">
        <f t="shared" ca="1" si="71"/>
        <v>85</v>
      </c>
      <c r="G680">
        <f t="shared" ca="1" si="72"/>
        <v>21829</v>
      </c>
      <c r="H680">
        <f t="shared" ca="1" si="76"/>
        <v>26949</v>
      </c>
      <c r="I680">
        <f t="shared" ca="1" si="73"/>
        <v>5120</v>
      </c>
    </row>
    <row r="681" spans="1:9" x14ac:dyDescent="0.25">
      <c r="A681" s="1">
        <v>44510</v>
      </c>
      <c r="B681" s="1" t="s">
        <v>9</v>
      </c>
      <c r="C681" t="str">
        <f t="shared" ca="1" si="74"/>
        <v>Stationery</v>
      </c>
      <c r="D681" t="str">
        <f t="shared" ca="1" si="75"/>
        <v>Retail</v>
      </c>
      <c r="E681">
        <f t="shared" ca="1" si="70"/>
        <v>16</v>
      </c>
      <c r="F681">
        <f t="shared" ca="1" si="71"/>
        <v>27</v>
      </c>
      <c r="G681">
        <f t="shared" ca="1" si="72"/>
        <v>30694</v>
      </c>
      <c r="H681">
        <f t="shared" ca="1" si="76"/>
        <v>36110</v>
      </c>
      <c r="I681">
        <f t="shared" ca="1" si="73"/>
        <v>5416</v>
      </c>
    </row>
    <row r="682" spans="1:9" x14ac:dyDescent="0.25">
      <c r="A682" s="1">
        <v>44511</v>
      </c>
      <c r="B682" s="1" t="s">
        <v>9</v>
      </c>
      <c r="C682" t="str">
        <f t="shared" ca="1" si="74"/>
        <v>Apparel</v>
      </c>
      <c r="D682" t="str">
        <f t="shared" ca="1" si="75"/>
        <v>Online</v>
      </c>
      <c r="E682">
        <f t="shared" ca="1" si="70"/>
        <v>0</v>
      </c>
      <c r="F682">
        <f t="shared" ca="1" si="71"/>
        <v>55</v>
      </c>
      <c r="G682">
        <f t="shared" ca="1" si="72"/>
        <v>24398</v>
      </c>
      <c r="H682">
        <f t="shared" ca="1" si="76"/>
        <v>32531</v>
      </c>
      <c r="I682">
        <f t="shared" ca="1" si="73"/>
        <v>8133</v>
      </c>
    </row>
    <row r="683" spans="1:9" x14ac:dyDescent="0.25">
      <c r="A683" s="1">
        <v>44512</v>
      </c>
      <c r="B683" s="1" t="s">
        <v>9</v>
      </c>
      <c r="C683" t="str">
        <f t="shared" ca="1" si="74"/>
        <v>Stationery</v>
      </c>
      <c r="D683" t="str">
        <f t="shared" ca="1" si="75"/>
        <v>Corporate</v>
      </c>
      <c r="E683">
        <f t="shared" ca="1" si="70"/>
        <v>3</v>
      </c>
      <c r="F683">
        <f t="shared" ca="1" si="71"/>
        <v>41</v>
      </c>
      <c r="G683">
        <f t="shared" ca="1" si="72"/>
        <v>26583</v>
      </c>
      <c r="H683">
        <f t="shared" ca="1" si="76"/>
        <v>47469</v>
      </c>
      <c r="I683">
        <f t="shared" ca="1" si="73"/>
        <v>20886</v>
      </c>
    </row>
    <row r="684" spans="1:9" x14ac:dyDescent="0.25">
      <c r="A684" s="1">
        <v>44513</v>
      </c>
      <c r="B684" s="1" t="s">
        <v>9</v>
      </c>
      <c r="C684" t="str">
        <f t="shared" ca="1" si="74"/>
        <v>Furniture</v>
      </c>
      <c r="D684" t="str">
        <f t="shared" ca="1" si="75"/>
        <v>Online</v>
      </c>
      <c r="E684">
        <f t="shared" ca="1" si="70"/>
        <v>0</v>
      </c>
      <c r="F684">
        <f t="shared" ca="1" si="71"/>
        <v>32</v>
      </c>
      <c r="G684">
        <f t="shared" ca="1" si="72"/>
        <v>76155</v>
      </c>
      <c r="H684">
        <f t="shared" ca="1" si="76"/>
        <v>94018</v>
      </c>
      <c r="I684">
        <f t="shared" ca="1" si="73"/>
        <v>17863</v>
      </c>
    </row>
    <row r="685" spans="1:9" x14ac:dyDescent="0.25">
      <c r="A685" s="1">
        <v>44514</v>
      </c>
      <c r="B685" s="1" t="s">
        <v>9</v>
      </c>
      <c r="C685" t="str">
        <f t="shared" ca="1" si="74"/>
        <v>Furniture</v>
      </c>
      <c r="D685" t="str">
        <f t="shared" ca="1" si="75"/>
        <v>Corporate</v>
      </c>
      <c r="E685">
        <f t="shared" ca="1" si="70"/>
        <v>4</v>
      </c>
      <c r="F685">
        <f t="shared" ca="1" si="71"/>
        <v>52</v>
      </c>
      <c r="G685">
        <f t="shared" ca="1" si="72"/>
        <v>42344</v>
      </c>
      <c r="H685">
        <f t="shared" ca="1" si="76"/>
        <v>68297</v>
      </c>
      <c r="I685">
        <f t="shared" ca="1" si="73"/>
        <v>25953</v>
      </c>
    </row>
    <row r="686" spans="1:9" x14ac:dyDescent="0.25">
      <c r="A686" s="1">
        <v>44515</v>
      </c>
      <c r="B686" s="1" t="s">
        <v>9</v>
      </c>
      <c r="C686" t="str">
        <f t="shared" ca="1" si="74"/>
        <v>Stationery</v>
      </c>
      <c r="D686" t="str">
        <f t="shared" ca="1" si="75"/>
        <v>Corporate</v>
      </c>
      <c r="E686">
        <f t="shared" ca="1" si="70"/>
        <v>9</v>
      </c>
      <c r="F686">
        <f t="shared" ca="1" si="71"/>
        <v>21</v>
      </c>
      <c r="G686">
        <f t="shared" ca="1" si="72"/>
        <v>10309</v>
      </c>
      <c r="H686">
        <f t="shared" ca="1" si="76"/>
        <v>20618</v>
      </c>
      <c r="I686">
        <f t="shared" ca="1" si="73"/>
        <v>10309</v>
      </c>
    </row>
    <row r="687" spans="1:9" x14ac:dyDescent="0.25">
      <c r="A687" s="1">
        <v>44516</v>
      </c>
      <c r="B687" s="1" t="s">
        <v>9</v>
      </c>
      <c r="C687" t="str">
        <f t="shared" ca="1" si="74"/>
        <v>Apparel</v>
      </c>
      <c r="D687" t="str">
        <f t="shared" ca="1" si="75"/>
        <v>Retail</v>
      </c>
      <c r="E687">
        <f t="shared" ca="1" si="70"/>
        <v>25</v>
      </c>
      <c r="F687">
        <f t="shared" ca="1" si="71"/>
        <v>30</v>
      </c>
      <c r="G687">
        <f t="shared" ca="1" si="72"/>
        <v>41072</v>
      </c>
      <c r="H687">
        <f t="shared" ca="1" si="76"/>
        <v>47209</v>
      </c>
      <c r="I687">
        <f t="shared" ca="1" si="73"/>
        <v>6137</v>
      </c>
    </row>
    <row r="688" spans="1:9" x14ac:dyDescent="0.25">
      <c r="A688" s="1">
        <v>44517</v>
      </c>
      <c r="B688" s="1" t="s">
        <v>9</v>
      </c>
      <c r="C688" t="str">
        <f t="shared" ca="1" si="74"/>
        <v>Apparel</v>
      </c>
      <c r="D688" t="str">
        <f t="shared" ca="1" si="75"/>
        <v>Wholesale</v>
      </c>
      <c r="E688">
        <f t="shared" ca="1" si="70"/>
        <v>5</v>
      </c>
      <c r="F688">
        <f t="shared" ca="1" si="71"/>
        <v>146</v>
      </c>
      <c r="G688">
        <f t="shared" ca="1" si="72"/>
        <v>12012</v>
      </c>
      <c r="H688">
        <f t="shared" ca="1" si="76"/>
        <v>18200</v>
      </c>
      <c r="I688">
        <f t="shared" ca="1" si="73"/>
        <v>6188</v>
      </c>
    </row>
    <row r="689" spans="1:9" x14ac:dyDescent="0.25">
      <c r="A689" s="1">
        <v>44518</v>
      </c>
      <c r="B689" s="1" t="s">
        <v>9</v>
      </c>
      <c r="C689" t="str">
        <f t="shared" ca="1" si="74"/>
        <v>Apparel</v>
      </c>
      <c r="D689" t="str">
        <f t="shared" ca="1" si="75"/>
        <v>Retail</v>
      </c>
      <c r="E689">
        <f t="shared" ca="1" si="70"/>
        <v>22</v>
      </c>
      <c r="F689">
        <f t="shared" ca="1" si="71"/>
        <v>2</v>
      </c>
      <c r="G689">
        <f t="shared" ca="1" si="72"/>
        <v>45566</v>
      </c>
      <c r="H689">
        <f t="shared" ca="1" si="76"/>
        <v>79940</v>
      </c>
      <c r="I689">
        <f t="shared" ca="1" si="73"/>
        <v>34374</v>
      </c>
    </row>
    <row r="690" spans="1:9" x14ac:dyDescent="0.25">
      <c r="A690" s="1">
        <v>44519</v>
      </c>
      <c r="B690" s="1" t="s">
        <v>9</v>
      </c>
      <c r="C690" t="str">
        <f t="shared" ca="1" si="74"/>
        <v>Apparel</v>
      </c>
      <c r="D690" t="str">
        <f t="shared" ca="1" si="75"/>
        <v>Wholesale</v>
      </c>
      <c r="E690">
        <f t="shared" ca="1" si="70"/>
        <v>6</v>
      </c>
      <c r="F690">
        <f t="shared" ca="1" si="71"/>
        <v>153</v>
      </c>
      <c r="G690">
        <f t="shared" ca="1" si="72"/>
        <v>8889</v>
      </c>
      <c r="H690">
        <f t="shared" ca="1" si="76"/>
        <v>15874</v>
      </c>
      <c r="I690">
        <f t="shared" ca="1" si="73"/>
        <v>6985</v>
      </c>
    </row>
    <row r="691" spans="1:9" x14ac:dyDescent="0.25">
      <c r="A691" s="1">
        <v>44520</v>
      </c>
      <c r="B691" s="1" t="s">
        <v>9</v>
      </c>
      <c r="C691" t="str">
        <f t="shared" ca="1" si="74"/>
        <v>Apparel</v>
      </c>
      <c r="D691" t="str">
        <f t="shared" ca="1" si="75"/>
        <v>Wholesale</v>
      </c>
      <c r="E691">
        <f t="shared" ca="1" si="70"/>
        <v>5</v>
      </c>
      <c r="F691">
        <f t="shared" ca="1" si="71"/>
        <v>101</v>
      </c>
      <c r="G691">
        <f t="shared" ca="1" si="72"/>
        <v>21389</v>
      </c>
      <c r="H691">
        <f t="shared" ca="1" si="76"/>
        <v>40357</v>
      </c>
      <c r="I691">
        <f t="shared" ca="1" si="73"/>
        <v>18968</v>
      </c>
    </row>
    <row r="692" spans="1:9" x14ac:dyDescent="0.25">
      <c r="A692" s="1">
        <v>44521</v>
      </c>
      <c r="B692" s="1" t="s">
        <v>9</v>
      </c>
      <c r="C692" t="str">
        <f t="shared" ca="1" si="74"/>
        <v>Furniture</v>
      </c>
      <c r="D692" t="str">
        <f t="shared" ca="1" si="75"/>
        <v>Wholesale</v>
      </c>
      <c r="E692">
        <f t="shared" ca="1" si="70"/>
        <v>15</v>
      </c>
      <c r="F692">
        <f t="shared" ca="1" si="71"/>
        <v>76</v>
      </c>
      <c r="G692">
        <f t="shared" ca="1" si="72"/>
        <v>41125</v>
      </c>
      <c r="H692">
        <f t="shared" ca="1" si="76"/>
        <v>61380</v>
      </c>
      <c r="I692">
        <f t="shared" ca="1" si="73"/>
        <v>20255</v>
      </c>
    </row>
    <row r="693" spans="1:9" x14ac:dyDescent="0.25">
      <c r="A693" s="1">
        <v>44522</v>
      </c>
      <c r="B693" s="1" t="s">
        <v>9</v>
      </c>
      <c r="C693" t="str">
        <f t="shared" ca="1" si="74"/>
        <v>Stationery</v>
      </c>
      <c r="D693" t="str">
        <f t="shared" ca="1" si="75"/>
        <v>Corporate</v>
      </c>
      <c r="E693">
        <f t="shared" ca="1" si="70"/>
        <v>4</v>
      </c>
      <c r="F693">
        <f t="shared" ca="1" si="71"/>
        <v>87</v>
      </c>
      <c r="G693">
        <f t="shared" ca="1" si="72"/>
        <v>38323</v>
      </c>
      <c r="H693">
        <f t="shared" ca="1" si="76"/>
        <v>51097</v>
      </c>
      <c r="I693">
        <f t="shared" ca="1" si="73"/>
        <v>12774</v>
      </c>
    </row>
    <row r="694" spans="1:9" x14ac:dyDescent="0.25">
      <c r="A694" s="1">
        <v>44523</v>
      </c>
      <c r="B694" s="1" t="s">
        <v>9</v>
      </c>
      <c r="C694" t="str">
        <f t="shared" ca="1" si="74"/>
        <v>Stationery</v>
      </c>
      <c r="D694" t="str">
        <f t="shared" ca="1" si="75"/>
        <v>Retail</v>
      </c>
      <c r="E694">
        <f t="shared" ca="1" si="70"/>
        <v>11</v>
      </c>
      <c r="F694">
        <f t="shared" ca="1" si="71"/>
        <v>50</v>
      </c>
      <c r="G694">
        <f t="shared" ca="1" si="72"/>
        <v>64336</v>
      </c>
      <c r="H694">
        <f t="shared" ca="1" si="76"/>
        <v>74809</v>
      </c>
      <c r="I694">
        <f t="shared" ca="1" si="73"/>
        <v>10473</v>
      </c>
    </row>
    <row r="695" spans="1:9" x14ac:dyDescent="0.25">
      <c r="A695" s="1">
        <v>44524</v>
      </c>
      <c r="B695" s="1" t="s">
        <v>9</v>
      </c>
      <c r="C695" t="str">
        <f t="shared" ca="1" si="74"/>
        <v>Electronics</v>
      </c>
      <c r="D695" t="str">
        <f t="shared" ca="1" si="75"/>
        <v>Corporate</v>
      </c>
      <c r="E695">
        <f t="shared" ca="1" si="70"/>
        <v>3</v>
      </c>
      <c r="F695">
        <f t="shared" ca="1" si="71"/>
        <v>73</v>
      </c>
      <c r="G695">
        <f t="shared" ca="1" si="72"/>
        <v>19338</v>
      </c>
      <c r="H695">
        <f t="shared" ca="1" si="76"/>
        <v>27625</v>
      </c>
      <c r="I695">
        <f t="shared" ca="1" si="73"/>
        <v>8287</v>
      </c>
    </row>
    <row r="696" spans="1:9" x14ac:dyDescent="0.25">
      <c r="A696" s="1">
        <v>44525</v>
      </c>
      <c r="B696" s="1" t="s">
        <v>9</v>
      </c>
      <c r="C696" t="str">
        <f t="shared" ca="1" si="74"/>
        <v>Electronics</v>
      </c>
      <c r="D696" t="str">
        <f t="shared" ca="1" si="75"/>
        <v>Corporate</v>
      </c>
      <c r="E696">
        <f t="shared" ca="1" si="70"/>
        <v>6</v>
      </c>
      <c r="F696">
        <f t="shared" ca="1" si="71"/>
        <v>67</v>
      </c>
      <c r="G696">
        <f t="shared" ca="1" si="72"/>
        <v>10831</v>
      </c>
      <c r="H696">
        <f t="shared" ca="1" si="76"/>
        <v>17192</v>
      </c>
      <c r="I696">
        <f t="shared" ca="1" si="73"/>
        <v>6361</v>
      </c>
    </row>
    <row r="697" spans="1:9" x14ac:dyDescent="0.25">
      <c r="A697" s="1">
        <v>44526</v>
      </c>
      <c r="B697" s="1" t="s">
        <v>9</v>
      </c>
      <c r="C697" t="str">
        <f t="shared" ca="1" si="74"/>
        <v>Stationery</v>
      </c>
      <c r="D697" t="str">
        <f t="shared" ca="1" si="75"/>
        <v>Corporate</v>
      </c>
      <c r="E697">
        <f t="shared" ca="1" si="70"/>
        <v>7</v>
      </c>
      <c r="F697">
        <f t="shared" ca="1" si="71"/>
        <v>99</v>
      </c>
      <c r="G697">
        <f t="shared" ca="1" si="72"/>
        <v>49398</v>
      </c>
      <c r="H697">
        <f t="shared" ca="1" si="76"/>
        <v>93203</v>
      </c>
      <c r="I697">
        <f t="shared" ca="1" si="73"/>
        <v>43805</v>
      </c>
    </row>
    <row r="698" spans="1:9" x14ac:dyDescent="0.25">
      <c r="A698" s="1">
        <v>44527</v>
      </c>
      <c r="B698" s="1" t="s">
        <v>9</v>
      </c>
      <c r="C698" t="str">
        <f t="shared" ca="1" si="74"/>
        <v>Apparel</v>
      </c>
      <c r="D698" t="str">
        <f t="shared" ca="1" si="75"/>
        <v>Retail</v>
      </c>
      <c r="E698">
        <f t="shared" ca="1" si="70"/>
        <v>21</v>
      </c>
      <c r="F698">
        <f t="shared" ca="1" si="71"/>
        <v>22</v>
      </c>
      <c r="G698">
        <f t="shared" ca="1" si="72"/>
        <v>14552</v>
      </c>
      <c r="H698">
        <f t="shared" ca="1" si="76"/>
        <v>23471</v>
      </c>
      <c r="I698">
        <f t="shared" ca="1" si="73"/>
        <v>8919</v>
      </c>
    </row>
    <row r="699" spans="1:9" x14ac:dyDescent="0.25">
      <c r="A699" s="1">
        <v>44528</v>
      </c>
      <c r="B699" s="1" t="s">
        <v>9</v>
      </c>
      <c r="C699" t="str">
        <f t="shared" ca="1" si="74"/>
        <v>Apparel</v>
      </c>
      <c r="D699" t="str">
        <f t="shared" ca="1" si="75"/>
        <v>Retail</v>
      </c>
      <c r="E699">
        <f t="shared" ca="1" si="70"/>
        <v>18</v>
      </c>
      <c r="F699">
        <f t="shared" ca="1" si="71"/>
        <v>30</v>
      </c>
      <c r="G699">
        <f t="shared" ca="1" si="72"/>
        <v>45920</v>
      </c>
      <c r="H699">
        <f t="shared" ca="1" si="76"/>
        <v>85037</v>
      </c>
      <c r="I699">
        <f t="shared" ca="1" si="73"/>
        <v>39117</v>
      </c>
    </row>
    <row r="700" spans="1:9" x14ac:dyDescent="0.25">
      <c r="A700" s="1">
        <v>44529</v>
      </c>
      <c r="B700" s="1" t="s">
        <v>9</v>
      </c>
      <c r="C700" t="str">
        <f t="shared" ca="1" si="74"/>
        <v>Electronics</v>
      </c>
      <c r="D700" t="str">
        <f t="shared" ca="1" si="75"/>
        <v>Corporate</v>
      </c>
      <c r="E700">
        <f t="shared" ca="1" si="70"/>
        <v>8</v>
      </c>
      <c r="F700">
        <f t="shared" ca="1" si="71"/>
        <v>21</v>
      </c>
      <c r="G700">
        <f t="shared" ca="1" si="72"/>
        <v>36676</v>
      </c>
      <c r="H700">
        <f t="shared" ca="1" si="76"/>
        <v>40751</v>
      </c>
      <c r="I700">
        <f t="shared" ca="1" si="73"/>
        <v>4075</v>
      </c>
    </row>
    <row r="701" spans="1:9" x14ac:dyDescent="0.25">
      <c r="A701" s="1">
        <v>44530</v>
      </c>
      <c r="B701" s="1" t="s">
        <v>9</v>
      </c>
      <c r="C701" t="str">
        <f t="shared" ca="1" si="74"/>
        <v>Apparel</v>
      </c>
      <c r="D701" t="str">
        <f t="shared" ca="1" si="75"/>
        <v>Online</v>
      </c>
      <c r="E701">
        <f t="shared" ca="1" si="70"/>
        <v>0</v>
      </c>
      <c r="F701">
        <f t="shared" ca="1" si="71"/>
        <v>60</v>
      </c>
      <c r="G701">
        <f t="shared" ca="1" si="72"/>
        <v>72215</v>
      </c>
      <c r="H701">
        <f t="shared" ca="1" si="76"/>
        <v>81140</v>
      </c>
      <c r="I701">
        <f t="shared" ca="1" si="73"/>
        <v>8925</v>
      </c>
    </row>
    <row r="702" spans="1:9" x14ac:dyDescent="0.25">
      <c r="A702" s="1">
        <v>44531</v>
      </c>
      <c r="B702" s="1" t="s">
        <v>9</v>
      </c>
      <c r="C702" t="str">
        <f t="shared" ca="1" si="74"/>
        <v>Stationery</v>
      </c>
      <c r="D702" t="str">
        <f t="shared" ca="1" si="75"/>
        <v>Corporate</v>
      </c>
      <c r="E702">
        <f t="shared" ca="1" si="70"/>
        <v>4</v>
      </c>
      <c r="F702">
        <f t="shared" ca="1" si="71"/>
        <v>67</v>
      </c>
      <c r="G702">
        <f t="shared" ca="1" si="72"/>
        <v>11500</v>
      </c>
      <c r="H702">
        <f t="shared" ca="1" si="76"/>
        <v>17693</v>
      </c>
      <c r="I702">
        <f t="shared" ca="1" si="73"/>
        <v>6193</v>
      </c>
    </row>
    <row r="703" spans="1:9" x14ac:dyDescent="0.25">
      <c r="A703" s="1">
        <v>44532</v>
      </c>
      <c r="B703" s="1" t="s">
        <v>9</v>
      </c>
      <c r="C703" t="str">
        <f t="shared" ca="1" si="74"/>
        <v>Gadgets</v>
      </c>
      <c r="D703" t="str">
        <f t="shared" ca="1" si="75"/>
        <v>Corporate</v>
      </c>
      <c r="E703">
        <f t="shared" ca="1" si="70"/>
        <v>3</v>
      </c>
      <c r="F703">
        <f t="shared" ca="1" si="71"/>
        <v>74</v>
      </c>
      <c r="G703">
        <f t="shared" ca="1" si="72"/>
        <v>59127</v>
      </c>
      <c r="H703">
        <f t="shared" ca="1" si="76"/>
        <v>96930</v>
      </c>
      <c r="I703">
        <f t="shared" ca="1" si="73"/>
        <v>37803</v>
      </c>
    </row>
    <row r="704" spans="1:9" x14ac:dyDescent="0.25">
      <c r="A704" s="1">
        <v>44533</v>
      </c>
      <c r="B704" s="1" t="s">
        <v>9</v>
      </c>
      <c r="C704" t="str">
        <f t="shared" ca="1" si="74"/>
        <v>Stationery</v>
      </c>
      <c r="D704" t="str">
        <f t="shared" ca="1" si="75"/>
        <v>Corporate</v>
      </c>
      <c r="E704">
        <f t="shared" ca="1" si="70"/>
        <v>9</v>
      </c>
      <c r="F704">
        <f t="shared" ca="1" si="71"/>
        <v>54</v>
      </c>
      <c r="G704">
        <f t="shared" ca="1" si="72"/>
        <v>20079</v>
      </c>
      <c r="H704">
        <f t="shared" ca="1" si="76"/>
        <v>27506</v>
      </c>
      <c r="I704">
        <f t="shared" ca="1" si="73"/>
        <v>7427</v>
      </c>
    </row>
    <row r="705" spans="1:9" x14ac:dyDescent="0.25">
      <c r="A705" s="1">
        <v>44534</v>
      </c>
      <c r="B705" s="1" t="s">
        <v>9</v>
      </c>
      <c r="C705" t="str">
        <f t="shared" ca="1" si="74"/>
        <v>Electronics</v>
      </c>
      <c r="D705" t="str">
        <f t="shared" ca="1" si="75"/>
        <v>Wholesale</v>
      </c>
      <c r="E705">
        <f t="shared" ca="1" si="70"/>
        <v>11</v>
      </c>
      <c r="F705">
        <f t="shared" ca="1" si="71"/>
        <v>141</v>
      </c>
      <c r="G705">
        <f t="shared" ca="1" si="72"/>
        <v>8720</v>
      </c>
      <c r="H705">
        <f t="shared" ca="1" si="76"/>
        <v>17440</v>
      </c>
      <c r="I705">
        <f t="shared" ca="1" si="73"/>
        <v>8720</v>
      </c>
    </row>
    <row r="706" spans="1:9" x14ac:dyDescent="0.25">
      <c r="A706" s="1">
        <v>44535</v>
      </c>
      <c r="B706" s="1" t="s">
        <v>9</v>
      </c>
      <c r="C706" t="str">
        <f t="shared" ca="1" si="74"/>
        <v>Gadgets</v>
      </c>
      <c r="D706" t="str">
        <f t="shared" ca="1" si="75"/>
        <v>Wholesale</v>
      </c>
      <c r="E706">
        <f t="shared" ref="E706:E769" ca="1" si="77">IF(D706="Retail", RANDBETWEEN(10, 25), IF(D706="Wholesale", RANDBETWEEN(5, 15), IF(D706="Corporate", RANDBETWEEN(3, 10), 0)))</f>
        <v>15</v>
      </c>
      <c r="F706">
        <f t="shared" ref="F706:F769" ca="1" si="78">IF(D706="Wholesale", RANDBETWEEN(50, 200), IF(D706="Retail", RANDBETWEEN(1, 50), RANDBETWEEN(20, 100)))</f>
        <v>115</v>
      </c>
      <c r="G706">
        <f t="shared" ref="G706:G769" ca="1" si="79">ROUND(H706 * RANDBETWEEN(50, 90) / 100, 0)</f>
        <v>44964</v>
      </c>
      <c r="H706">
        <f t="shared" ca="1" si="76"/>
        <v>86469</v>
      </c>
      <c r="I706">
        <f t="shared" ref="I706:I769" ca="1" si="80">H706-G706</f>
        <v>41505</v>
      </c>
    </row>
    <row r="707" spans="1:9" x14ac:dyDescent="0.25">
      <c r="A707" s="1">
        <v>44536</v>
      </c>
      <c r="B707" s="1" t="s">
        <v>9</v>
      </c>
      <c r="C707" t="str">
        <f t="shared" ref="C707:C770" ca="1" si="81">CHOOSE(RANDBETWEEN(1, 5), "Electronics", "Furniture", "Apparel", "Stationery", "Gadgets")</f>
        <v>Apparel</v>
      </c>
      <c r="D707" t="str">
        <f t="shared" ref="D707:D770" ca="1" si="82">CHOOSE(RANDBETWEEN(1, 4), "Retail", "Wholesale", "Corporate", "Online")</f>
        <v>Corporate</v>
      </c>
      <c r="E707">
        <f t="shared" ca="1" si="77"/>
        <v>4</v>
      </c>
      <c r="F707">
        <f t="shared" ca="1" si="78"/>
        <v>81</v>
      </c>
      <c r="G707">
        <f t="shared" ca="1" si="79"/>
        <v>26899</v>
      </c>
      <c r="H707">
        <f t="shared" ref="H707:H770" ca="1" si="83">IF(OR(MONTH(A707) = 10,MONTH(A707) = 6), RANDBETWEEN(10000, 100000) * 1.5, RANDBETWEEN(10000, 100000))</f>
        <v>49813</v>
      </c>
      <c r="I707">
        <f t="shared" ca="1" si="80"/>
        <v>22914</v>
      </c>
    </row>
    <row r="708" spans="1:9" x14ac:dyDescent="0.25">
      <c r="A708" s="1">
        <v>44537</v>
      </c>
      <c r="B708" s="1" t="s">
        <v>9</v>
      </c>
      <c r="C708" t="str">
        <f t="shared" ca="1" si="81"/>
        <v>Furniture</v>
      </c>
      <c r="D708" t="str">
        <f t="shared" ca="1" si="82"/>
        <v>Online</v>
      </c>
      <c r="E708">
        <f t="shared" ca="1" si="77"/>
        <v>0</v>
      </c>
      <c r="F708">
        <f t="shared" ca="1" si="78"/>
        <v>30</v>
      </c>
      <c r="G708">
        <f t="shared" ca="1" si="79"/>
        <v>85174</v>
      </c>
      <c r="H708">
        <f t="shared" ca="1" si="83"/>
        <v>97901</v>
      </c>
      <c r="I708">
        <f t="shared" ca="1" si="80"/>
        <v>12727</v>
      </c>
    </row>
    <row r="709" spans="1:9" x14ac:dyDescent="0.25">
      <c r="A709" s="1">
        <v>44538</v>
      </c>
      <c r="B709" s="1" t="s">
        <v>9</v>
      </c>
      <c r="C709" t="str">
        <f t="shared" ca="1" si="81"/>
        <v>Stationery</v>
      </c>
      <c r="D709" t="str">
        <f t="shared" ca="1" si="82"/>
        <v>Retail</v>
      </c>
      <c r="E709">
        <f t="shared" ca="1" si="77"/>
        <v>22</v>
      </c>
      <c r="F709">
        <f t="shared" ca="1" si="78"/>
        <v>7</v>
      </c>
      <c r="G709">
        <f t="shared" ca="1" si="79"/>
        <v>46569</v>
      </c>
      <c r="H709">
        <f t="shared" ca="1" si="83"/>
        <v>63793</v>
      </c>
      <c r="I709">
        <f t="shared" ca="1" si="80"/>
        <v>17224</v>
      </c>
    </row>
    <row r="710" spans="1:9" x14ac:dyDescent="0.25">
      <c r="A710" s="1">
        <v>44539</v>
      </c>
      <c r="B710" s="1" t="s">
        <v>9</v>
      </c>
      <c r="C710" t="str">
        <f t="shared" ca="1" si="81"/>
        <v>Gadgets</v>
      </c>
      <c r="D710" t="str">
        <f t="shared" ca="1" si="82"/>
        <v>Retail</v>
      </c>
      <c r="E710">
        <f t="shared" ca="1" si="77"/>
        <v>10</v>
      </c>
      <c r="F710">
        <f t="shared" ca="1" si="78"/>
        <v>7</v>
      </c>
      <c r="G710">
        <f t="shared" ca="1" si="79"/>
        <v>77229</v>
      </c>
      <c r="H710">
        <f t="shared" ca="1" si="83"/>
        <v>95344</v>
      </c>
      <c r="I710">
        <f t="shared" ca="1" si="80"/>
        <v>18115</v>
      </c>
    </row>
    <row r="711" spans="1:9" x14ac:dyDescent="0.25">
      <c r="A711" s="1">
        <v>44540</v>
      </c>
      <c r="B711" s="1" t="s">
        <v>9</v>
      </c>
      <c r="C711" t="str">
        <f t="shared" ca="1" si="81"/>
        <v>Stationery</v>
      </c>
      <c r="D711" t="str">
        <f t="shared" ca="1" si="82"/>
        <v>Wholesale</v>
      </c>
      <c r="E711">
        <f t="shared" ca="1" si="77"/>
        <v>5</v>
      </c>
      <c r="F711">
        <f t="shared" ca="1" si="78"/>
        <v>125</v>
      </c>
      <c r="G711">
        <f t="shared" ca="1" si="79"/>
        <v>29992</v>
      </c>
      <c r="H711">
        <f t="shared" ca="1" si="83"/>
        <v>54530</v>
      </c>
      <c r="I711">
        <f t="shared" ca="1" si="80"/>
        <v>24538</v>
      </c>
    </row>
    <row r="712" spans="1:9" x14ac:dyDescent="0.25">
      <c r="A712" s="1">
        <v>44541</v>
      </c>
      <c r="B712" s="1" t="s">
        <v>9</v>
      </c>
      <c r="C712" t="str">
        <f t="shared" ca="1" si="81"/>
        <v>Furniture</v>
      </c>
      <c r="D712" t="str">
        <f t="shared" ca="1" si="82"/>
        <v>Retail</v>
      </c>
      <c r="E712">
        <f t="shared" ca="1" si="77"/>
        <v>24</v>
      </c>
      <c r="F712">
        <f t="shared" ca="1" si="78"/>
        <v>39</v>
      </c>
      <c r="G712">
        <f t="shared" ca="1" si="79"/>
        <v>28862</v>
      </c>
      <c r="H712">
        <f t="shared" ca="1" si="83"/>
        <v>45812</v>
      </c>
      <c r="I712">
        <f t="shared" ca="1" si="80"/>
        <v>16950</v>
      </c>
    </row>
    <row r="713" spans="1:9" x14ac:dyDescent="0.25">
      <c r="A713" s="1">
        <v>44542</v>
      </c>
      <c r="B713" s="1" t="s">
        <v>9</v>
      </c>
      <c r="C713" t="str">
        <f t="shared" ca="1" si="81"/>
        <v>Furniture</v>
      </c>
      <c r="D713" t="str">
        <f t="shared" ca="1" si="82"/>
        <v>Wholesale</v>
      </c>
      <c r="E713">
        <f t="shared" ca="1" si="77"/>
        <v>10</v>
      </c>
      <c r="F713">
        <f t="shared" ca="1" si="78"/>
        <v>69</v>
      </c>
      <c r="G713">
        <f t="shared" ca="1" si="79"/>
        <v>56506</v>
      </c>
      <c r="H713">
        <f t="shared" ca="1" si="83"/>
        <v>83097</v>
      </c>
      <c r="I713">
        <f t="shared" ca="1" si="80"/>
        <v>26591</v>
      </c>
    </row>
    <row r="714" spans="1:9" x14ac:dyDescent="0.25">
      <c r="A714" s="1">
        <v>44543</v>
      </c>
      <c r="B714" s="1" t="s">
        <v>9</v>
      </c>
      <c r="C714" t="str">
        <f t="shared" ca="1" si="81"/>
        <v>Gadgets</v>
      </c>
      <c r="D714" t="str">
        <f t="shared" ca="1" si="82"/>
        <v>Retail</v>
      </c>
      <c r="E714">
        <f t="shared" ca="1" si="77"/>
        <v>23</v>
      </c>
      <c r="F714">
        <f t="shared" ca="1" si="78"/>
        <v>20</v>
      </c>
      <c r="G714">
        <f t="shared" ca="1" si="79"/>
        <v>80735</v>
      </c>
      <c r="H714">
        <f t="shared" ca="1" si="83"/>
        <v>92799</v>
      </c>
      <c r="I714">
        <f t="shared" ca="1" si="80"/>
        <v>12064</v>
      </c>
    </row>
    <row r="715" spans="1:9" x14ac:dyDescent="0.25">
      <c r="A715" s="1">
        <v>44544</v>
      </c>
      <c r="B715" s="1" t="s">
        <v>9</v>
      </c>
      <c r="C715" t="str">
        <f t="shared" ca="1" si="81"/>
        <v>Electronics</v>
      </c>
      <c r="D715" t="str">
        <f t="shared" ca="1" si="82"/>
        <v>Wholesale</v>
      </c>
      <c r="E715">
        <f t="shared" ca="1" si="77"/>
        <v>12</v>
      </c>
      <c r="F715">
        <f t="shared" ca="1" si="78"/>
        <v>129</v>
      </c>
      <c r="G715">
        <f t="shared" ca="1" si="79"/>
        <v>34574</v>
      </c>
      <c r="H715">
        <f t="shared" ca="1" si="83"/>
        <v>48696</v>
      </c>
      <c r="I715">
        <f t="shared" ca="1" si="80"/>
        <v>14122</v>
      </c>
    </row>
    <row r="716" spans="1:9" x14ac:dyDescent="0.25">
      <c r="A716" s="1">
        <v>44545</v>
      </c>
      <c r="B716" s="1" t="s">
        <v>9</v>
      </c>
      <c r="C716" t="str">
        <f t="shared" ca="1" si="81"/>
        <v>Apparel</v>
      </c>
      <c r="D716" t="str">
        <f t="shared" ca="1" si="82"/>
        <v>Online</v>
      </c>
      <c r="E716">
        <f t="shared" ca="1" si="77"/>
        <v>0</v>
      </c>
      <c r="F716">
        <f t="shared" ca="1" si="78"/>
        <v>98</v>
      </c>
      <c r="G716">
        <f t="shared" ca="1" si="79"/>
        <v>62948</v>
      </c>
      <c r="H716">
        <f t="shared" ca="1" si="83"/>
        <v>79681</v>
      </c>
      <c r="I716">
        <f t="shared" ca="1" si="80"/>
        <v>16733</v>
      </c>
    </row>
    <row r="717" spans="1:9" x14ac:dyDescent="0.25">
      <c r="A717" s="1">
        <v>44546</v>
      </c>
      <c r="B717" s="1" t="s">
        <v>9</v>
      </c>
      <c r="C717" t="str">
        <f t="shared" ca="1" si="81"/>
        <v>Gadgets</v>
      </c>
      <c r="D717" t="str">
        <f t="shared" ca="1" si="82"/>
        <v>Retail</v>
      </c>
      <c r="E717">
        <f t="shared" ca="1" si="77"/>
        <v>16</v>
      </c>
      <c r="F717">
        <f t="shared" ca="1" si="78"/>
        <v>27</v>
      </c>
      <c r="G717">
        <f t="shared" ca="1" si="79"/>
        <v>17637</v>
      </c>
      <c r="H717">
        <f t="shared" ca="1" si="83"/>
        <v>28447</v>
      </c>
      <c r="I717">
        <f t="shared" ca="1" si="80"/>
        <v>10810</v>
      </c>
    </row>
    <row r="718" spans="1:9" x14ac:dyDescent="0.25">
      <c r="A718" s="1">
        <v>44547</v>
      </c>
      <c r="B718" s="1" t="s">
        <v>9</v>
      </c>
      <c r="C718" t="str">
        <f t="shared" ca="1" si="81"/>
        <v>Gadgets</v>
      </c>
      <c r="D718" t="str">
        <f t="shared" ca="1" si="82"/>
        <v>Retail</v>
      </c>
      <c r="E718">
        <f t="shared" ca="1" si="77"/>
        <v>23</v>
      </c>
      <c r="F718">
        <f t="shared" ca="1" si="78"/>
        <v>12</v>
      </c>
      <c r="G718">
        <f t="shared" ca="1" si="79"/>
        <v>31568</v>
      </c>
      <c r="H718">
        <f t="shared" ca="1" si="83"/>
        <v>40472</v>
      </c>
      <c r="I718">
        <f t="shared" ca="1" si="80"/>
        <v>8904</v>
      </c>
    </row>
    <row r="719" spans="1:9" x14ac:dyDescent="0.25">
      <c r="A719" s="1">
        <v>44548</v>
      </c>
      <c r="B719" s="1" t="s">
        <v>9</v>
      </c>
      <c r="C719" t="str">
        <f t="shared" ca="1" si="81"/>
        <v>Stationery</v>
      </c>
      <c r="D719" t="str">
        <f t="shared" ca="1" si="82"/>
        <v>Wholesale</v>
      </c>
      <c r="E719">
        <f t="shared" ca="1" si="77"/>
        <v>5</v>
      </c>
      <c r="F719">
        <f t="shared" ca="1" si="78"/>
        <v>177</v>
      </c>
      <c r="G719">
        <f t="shared" ca="1" si="79"/>
        <v>45441</v>
      </c>
      <c r="H719">
        <f t="shared" ca="1" si="83"/>
        <v>62248</v>
      </c>
      <c r="I719">
        <f t="shared" ca="1" si="80"/>
        <v>16807</v>
      </c>
    </row>
    <row r="720" spans="1:9" x14ac:dyDescent="0.25">
      <c r="A720" s="1">
        <v>44549</v>
      </c>
      <c r="B720" s="1" t="s">
        <v>9</v>
      </c>
      <c r="C720" t="str">
        <f t="shared" ca="1" si="81"/>
        <v>Gadgets</v>
      </c>
      <c r="D720" t="str">
        <f t="shared" ca="1" si="82"/>
        <v>Corporate</v>
      </c>
      <c r="E720">
        <f t="shared" ca="1" si="77"/>
        <v>9</v>
      </c>
      <c r="F720">
        <f t="shared" ca="1" si="78"/>
        <v>54</v>
      </c>
      <c r="G720">
        <f t="shared" ca="1" si="79"/>
        <v>43491</v>
      </c>
      <c r="H720">
        <f t="shared" ca="1" si="83"/>
        <v>63958</v>
      </c>
      <c r="I720">
        <f t="shared" ca="1" si="80"/>
        <v>20467</v>
      </c>
    </row>
    <row r="721" spans="1:9" x14ac:dyDescent="0.25">
      <c r="A721" s="1">
        <v>44550</v>
      </c>
      <c r="B721" s="1" t="s">
        <v>9</v>
      </c>
      <c r="C721" t="str">
        <f t="shared" ca="1" si="81"/>
        <v>Gadgets</v>
      </c>
      <c r="D721" t="str">
        <f t="shared" ca="1" si="82"/>
        <v>Online</v>
      </c>
      <c r="E721">
        <f t="shared" ca="1" si="77"/>
        <v>0</v>
      </c>
      <c r="F721">
        <f t="shared" ca="1" si="78"/>
        <v>93</v>
      </c>
      <c r="G721">
        <f t="shared" ca="1" si="79"/>
        <v>17655</v>
      </c>
      <c r="H721">
        <f t="shared" ca="1" si="83"/>
        <v>33311</v>
      </c>
      <c r="I721">
        <f t="shared" ca="1" si="80"/>
        <v>15656</v>
      </c>
    </row>
    <row r="722" spans="1:9" x14ac:dyDescent="0.25">
      <c r="A722" s="1">
        <v>44551</v>
      </c>
      <c r="B722" s="1" t="s">
        <v>9</v>
      </c>
      <c r="C722" t="str">
        <f t="shared" ca="1" si="81"/>
        <v>Stationery</v>
      </c>
      <c r="D722" t="str">
        <f t="shared" ca="1" si="82"/>
        <v>Wholesale</v>
      </c>
      <c r="E722">
        <f t="shared" ca="1" si="77"/>
        <v>8</v>
      </c>
      <c r="F722">
        <f t="shared" ca="1" si="78"/>
        <v>113</v>
      </c>
      <c r="G722">
        <f t="shared" ca="1" si="79"/>
        <v>18059</v>
      </c>
      <c r="H722">
        <f t="shared" ca="1" si="83"/>
        <v>23762</v>
      </c>
      <c r="I722">
        <f t="shared" ca="1" si="80"/>
        <v>5703</v>
      </c>
    </row>
    <row r="723" spans="1:9" x14ac:dyDescent="0.25">
      <c r="A723" s="1">
        <v>44552</v>
      </c>
      <c r="B723" s="1" t="s">
        <v>9</v>
      </c>
      <c r="C723" t="str">
        <f t="shared" ca="1" si="81"/>
        <v>Furniture</v>
      </c>
      <c r="D723" t="str">
        <f t="shared" ca="1" si="82"/>
        <v>Wholesale</v>
      </c>
      <c r="E723">
        <f t="shared" ca="1" si="77"/>
        <v>7</v>
      </c>
      <c r="F723">
        <f t="shared" ca="1" si="78"/>
        <v>170</v>
      </c>
      <c r="G723">
        <f t="shared" ca="1" si="79"/>
        <v>10267</v>
      </c>
      <c r="H723">
        <f t="shared" ca="1" si="83"/>
        <v>13874</v>
      </c>
      <c r="I723">
        <f t="shared" ca="1" si="80"/>
        <v>3607</v>
      </c>
    </row>
    <row r="724" spans="1:9" x14ac:dyDescent="0.25">
      <c r="A724" s="1">
        <v>44553</v>
      </c>
      <c r="B724" s="1" t="s">
        <v>9</v>
      </c>
      <c r="C724" t="str">
        <f t="shared" ca="1" si="81"/>
        <v>Stationery</v>
      </c>
      <c r="D724" t="str">
        <f t="shared" ca="1" si="82"/>
        <v>Corporate</v>
      </c>
      <c r="E724">
        <f t="shared" ca="1" si="77"/>
        <v>6</v>
      </c>
      <c r="F724">
        <f t="shared" ca="1" si="78"/>
        <v>55</v>
      </c>
      <c r="G724">
        <f t="shared" ca="1" si="79"/>
        <v>71241</v>
      </c>
      <c r="H724">
        <f t="shared" ca="1" si="83"/>
        <v>87952</v>
      </c>
      <c r="I724">
        <f t="shared" ca="1" si="80"/>
        <v>16711</v>
      </c>
    </row>
    <row r="725" spans="1:9" x14ac:dyDescent="0.25">
      <c r="A725" s="1">
        <v>44554</v>
      </c>
      <c r="B725" s="1" t="s">
        <v>9</v>
      </c>
      <c r="C725" t="str">
        <f t="shared" ca="1" si="81"/>
        <v>Apparel</v>
      </c>
      <c r="D725" t="str">
        <f t="shared" ca="1" si="82"/>
        <v>Retail</v>
      </c>
      <c r="E725">
        <f t="shared" ca="1" si="77"/>
        <v>14</v>
      </c>
      <c r="F725">
        <f t="shared" ca="1" si="78"/>
        <v>1</v>
      </c>
      <c r="G725">
        <f t="shared" ca="1" si="79"/>
        <v>23532</v>
      </c>
      <c r="H725">
        <f t="shared" ca="1" si="83"/>
        <v>26741</v>
      </c>
      <c r="I725">
        <f t="shared" ca="1" si="80"/>
        <v>3209</v>
      </c>
    </row>
    <row r="726" spans="1:9" x14ac:dyDescent="0.25">
      <c r="A726" s="1">
        <v>44555</v>
      </c>
      <c r="B726" s="1" t="s">
        <v>9</v>
      </c>
      <c r="C726" t="str">
        <f t="shared" ca="1" si="81"/>
        <v>Stationery</v>
      </c>
      <c r="D726" t="str">
        <f t="shared" ca="1" si="82"/>
        <v>Retail</v>
      </c>
      <c r="E726">
        <f t="shared" ca="1" si="77"/>
        <v>22</v>
      </c>
      <c r="F726">
        <f t="shared" ca="1" si="78"/>
        <v>38</v>
      </c>
      <c r="G726">
        <f t="shared" ca="1" si="79"/>
        <v>30993</v>
      </c>
      <c r="H726">
        <f t="shared" ca="1" si="83"/>
        <v>56350</v>
      </c>
      <c r="I726">
        <f t="shared" ca="1" si="80"/>
        <v>25357</v>
      </c>
    </row>
    <row r="727" spans="1:9" x14ac:dyDescent="0.25">
      <c r="A727" s="1">
        <v>44556</v>
      </c>
      <c r="B727" s="1" t="s">
        <v>9</v>
      </c>
      <c r="C727" t="str">
        <f t="shared" ca="1" si="81"/>
        <v>Stationery</v>
      </c>
      <c r="D727" t="str">
        <f t="shared" ca="1" si="82"/>
        <v>Online</v>
      </c>
      <c r="E727">
        <f t="shared" ca="1" si="77"/>
        <v>0</v>
      </c>
      <c r="F727">
        <f t="shared" ca="1" si="78"/>
        <v>73</v>
      </c>
      <c r="G727">
        <f t="shared" ca="1" si="79"/>
        <v>37618</v>
      </c>
      <c r="H727">
        <f t="shared" ca="1" si="83"/>
        <v>47023</v>
      </c>
      <c r="I727">
        <f t="shared" ca="1" si="80"/>
        <v>9405</v>
      </c>
    </row>
    <row r="728" spans="1:9" x14ac:dyDescent="0.25">
      <c r="A728" s="1">
        <v>44557</v>
      </c>
      <c r="B728" s="1" t="s">
        <v>9</v>
      </c>
      <c r="C728" t="str">
        <f t="shared" ca="1" si="81"/>
        <v>Gadgets</v>
      </c>
      <c r="D728" t="str">
        <f t="shared" ca="1" si="82"/>
        <v>Corporate</v>
      </c>
      <c r="E728">
        <f t="shared" ca="1" si="77"/>
        <v>7</v>
      </c>
      <c r="F728">
        <f t="shared" ca="1" si="78"/>
        <v>98</v>
      </c>
      <c r="G728">
        <f t="shared" ca="1" si="79"/>
        <v>8143</v>
      </c>
      <c r="H728">
        <f t="shared" ca="1" si="83"/>
        <v>15967</v>
      </c>
      <c r="I728">
        <f t="shared" ca="1" si="80"/>
        <v>7824</v>
      </c>
    </row>
    <row r="729" spans="1:9" x14ac:dyDescent="0.25">
      <c r="A729" s="1">
        <v>44558</v>
      </c>
      <c r="B729" s="1" t="s">
        <v>9</v>
      </c>
      <c r="C729" t="str">
        <f t="shared" ca="1" si="81"/>
        <v>Furniture</v>
      </c>
      <c r="D729" t="str">
        <f t="shared" ca="1" si="82"/>
        <v>Corporate</v>
      </c>
      <c r="E729">
        <f t="shared" ca="1" si="77"/>
        <v>9</v>
      </c>
      <c r="F729">
        <f t="shared" ca="1" si="78"/>
        <v>42</v>
      </c>
      <c r="G729">
        <f t="shared" ca="1" si="79"/>
        <v>27716</v>
      </c>
      <c r="H729">
        <f t="shared" ca="1" si="83"/>
        <v>35083</v>
      </c>
      <c r="I729">
        <f t="shared" ca="1" si="80"/>
        <v>7367</v>
      </c>
    </row>
    <row r="730" spans="1:9" x14ac:dyDescent="0.25">
      <c r="A730" s="1">
        <v>44559</v>
      </c>
      <c r="B730" s="1" t="s">
        <v>9</v>
      </c>
      <c r="C730" t="str">
        <f t="shared" ca="1" si="81"/>
        <v>Electronics</v>
      </c>
      <c r="D730" t="str">
        <f t="shared" ca="1" si="82"/>
        <v>Online</v>
      </c>
      <c r="E730">
        <f t="shared" ca="1" si="77"/>
        <v>0</v>
      </c>
      <c r="F730">
        <f t="shared" ca="1" si="78"/>
        <v>50</v>
      </c>
      <c r="G730">
        <f t="shared" ca="1" si="79"/>
        <v>48557</v>
      </c>
      <c r="H730">
        <f t="shared" ca="1" si="83"/>
        <v>79601</v>
      </c>
      <c r="I730">
        <f t="shared" ca="1" si="80"/>
        <v>31044</v>
      </c>
    </row>
    <row r="731" spans="1:9" x14ac:dyDescent="0.25">
      <c r="A731" s="1">
        <v>44560</v>
      </c>
      <c r="B731" s="1" t="s">
        <v>9</v>
      </c>
      <c r="C731" t="str">
        <f t="shared" ca="1" si="81"/>
        <v>Apparel</v>
      </c>
      <c r="D731" t="str">
        <f t="shared" ca="1" si="82"/>
        <v>Corporate</v>
      </c>
      <c r="E731">
        <f t="shared" ca="1" si="77"/>
        <v>6</v>
      </c>
      <c r="F731">
        <f t="shared" ca="1" si="78"/>
        <v>90</v>
      </c>
      <c r="G731">
        <f t="shared" ca="1" si="79"/>
        <v>11642</v>
      </c>
      <c r="H731">
        <f t="shared" ca="1" si="83"/>
        <v>14926</v>
      </c>
      <c r="I731">
        <f t="shared" ca="1" si="80"/>
        <v>3284</v>
      </c>
    </row>
    <row r="732" spans="1:9" x14ac:dyDescent="0.25">
      <c r="A732" s="1">
        <v>44561</v>
      </c>
      <c r="B732" s="1" t="s">
        <v>9</v>
      </c>
      <c r="C732" t="str">
        <f t="shared" ca="1" si="81"/>
        <v>Stationery</v>
      </c>
      <c r="D732" t="str">
        <f t="shared" ca="1" si="82"/>
        <v>Online</v>
      </c>
      <c r="E732">
        <f t="shared" ca="1" si="77"/>
        <v>0</v>
      </c>
      <c r="F732">
        <f t="shared" ca="1" si="78"/>
        <v>69</v>
      </c>
      <c r="G732">
        <f t="shared" ca="1" si="79"/>
        <v>54905</v>
      </c>
      <c r="H732">
        <f t="shared" ca="1" si="83"/>
        <v>91508</v>
      </c>
      <c r="I732">
        <f t="shared" ca="1" si="80"/>
        <v>36603</v>
      </c>
    </row>
    <row r="733" spans="1:9" x14ac:dyDescent="0.25">
      <c r="A733" s="1">
        <v>44562</v>
      </c>
      <c r="B733" s="1" t="s">
        <v>9</v>
      </c>
      <c r="C733" t="str">
        <f t="shared" ca="1" si="81"/>
        <v>Gadgets</v>
      </c>
      <c r="D733" t="str">
        <f t="shared" ca="1" si="82"/>
        <v>Wholesale</v>
      </c>
      <c r="E733">
        <f t="shared" ca="1" si="77"/>
        <v>10</v>
      </c>
      <c r="F733">
        <f t="shared" ca="1" si="78"/>
        <v>142</v>
      </c>
      <c r="G733">
        <f t="shared" ca="1" si="79"/>
        <v>27787</v>
      </c>
      <c r="H733">
        <f t="shared" ca="1" si="83"/>
        <v>46312</v>
      </c>
      <c r="I733">
        <f t="shared" ca="1" si="80"/>
        <v>18525</v>
      </c>
    </row>
    <row r="734" spans="1:9" x14ac:dyDescent="0.25">
      <c r="A734" s="1">
        <v>44563</v>
      </c>
      <c r="B734" s="1" t="s">
        <v>9</v>
      </c>
      <c r="C734" t="str">
        <f t="shared" ca="1" si="81"/>
        <v>Apparel</v>
      </c>
      <c r="D734" t="str">
        <f t="shared" ca="1" si="82"/>
        <v>Corporate</v>
      </c>
      <c r="E734">
        <f t="shared" ca="1" si="77"/>
        <v>9</v>
      </c>
      <c r="F734">
        <f t="shared" ca="1" si="78"/>
        <v>46</v>
      </c>
      <c r="G734">
        <f t="shared" ca="1" si="79"/>
        <v>17671</v>
      </c>
      <c r="H734">
        <f t="shared" ca="1" si="83"/>
        <v>19855</v>
      </c>
      <c r="I734">
        <f t="shared" ca="1" si="80"/>
        <v>2184</v>
      </c>
    </row>
    <row r="735" spans="1:9" x14ac:dyDescent="0.25">
      <c r="A735" s="1">
        <v>44564</v>
      </c>
      <c r="B735" s="1" t="s">
        <v>9</v>
      </c>
      <c r="C735" t="str">
        <f t="shared" ca="1" si="81"/>
        <v>Gadgets</v>
      </c>
      <c r="D735" t="str">
        <f t="shared" ca="1" si="82"/>
        <v>Corporate</v>
      </c>
      <c r="E735">
        <f t="shared" ca="1" si="77"/>
        <v>10</v>
      </c>
      <c r="F735">
        <f t="shared" ca="1" si="78"/>
        <v>69</v>
      </c>
      <c r="G735">
        <f t="shared" ca="1" si="79"/>
        <v>83537</v>
      </c>
      <c r="H735">
        <f t="shared" ca="1" si="83"/>
        <v>98279</v>
      </c>
      <c r="I735">
        <f t="shared" ca="1" si="80"/>
        <v>14742</v>
      </c>
    </row>
    <row r="736" spans="1:9" x14ac:dyDescent="0.25">
      <c r="A736" s="1">
        <v>44565</v>
      </c>
      <c r="B736" s="1" t="s">
        <v>9</v>
      </c>
      <c r="C736" t="str">
        <f t="shared" ca="1" si="81"/>
        <v>Apparel</v>
      </c>
      <c r="D736" t="str">
        <f t="shared" ca="1" si="82"/>
        <v>Wholesale</v>
      </c>
      <c r="E736">
        <f t="shared" ca="1" si="77"/>
        <v>9</v>
      </c>
      <c r="F736">
        <f t="shared" ca="1" si="78"/>
        <v>180</v>
      </c>
      <c r="G736">
        <f t="shared" ca="1" si="79"/>
        <v>77222</v>
      </c>
      <c r="H736">
        <f t="shared" ca="1" si="83"/>
        <v>85802</v>
      </c>
      <c r="I736">
        <f t="shared" ca="1" si="80"/>
        <v>8580</v>
      </c>
    </row>
    <row r="737" spans="1:9" x14ac:dyDescent="0.25">
      <c r="A737" s="1">
        <v>44566</v>
      </c>
      <c r="B737" s="1" t="s">
        <v>9</v>
      </c>
      <c r="C737" t="str">
        <f t="shared" ca="1" si="81"/>
        <v>Gadgets</v>
      </c>
      <c r="D737" t="str">
        <f t="shared" ca="1" si="82"/>
        <v>Online</v>
      </c>
      <c r="E737">
        <f t="shared" ca="1" si="77"/>
        <v>0</v>
      </c>
      <c r="F737">
        <f t="shared" ca="1" si="78"/>
        <v>31</v>
      </c>
      <c r="G737">
        <f t="shared" ca="1" si="79"/>
        <v>49129</v>
      </c>
      <c r="H737">
        <f t="shared" ca="1" si="83"/>
        <v>80539</v>
      </c>
      <c r="I737">
        <f t="shared" ca="1" si="80"/>
        <v>31410</v>
      </c>
    </row>
    <row r="738" spans="1:9" x14ac:dyDescent="0.25">
      <c r="A738" s="1">
        <v>44567</v>
      </c>
      <c r="B738" s="1" t="s">
        <v>9</v>
      </c>
      <c r="C738" t="str">
        <f t="shared" ca="1" si="81"/>
        <v>Stationery</v>
      </c>
      <c r="D738" t="str">
        <f t="shared" ca="1" si="82"/>
        <v>Retail</v>
      </c>
      <c r="E738">
        <f t="shared" ca="1" si="77"/>
        <v>18</v>
      </c>
      <c r="F738">
        <f t="shared" ca="1" si="78"/>
        <v>22</v>
      </c>
      <c r="G738">
        <f t="shared" ca="1" si="79"/>
        <v>16612</v>
      </c>
      <c r="H738">
        <f t="shared" ca="1" si="83"/>
        <v>24430</v>
      </c>
      <c r="I738">
        <f t="shared" ca="1" si="80"/>
        <v>7818</v>
      </c>
    </row>
    <row r="739" spans="1:9" x14ac:dyDescent="0.25">
      <c r="A739" s="1">
        <v>44568</v>
      </c>
      <c r="B739" s="1" t="s">
        <v>9</v>
      </c>
      <c r="C739" t="str">
        <f t="shared" ca="1" si="81"/>
        <v>Electronics</v>
      </c>
      <c r="D739" t="str">
        <f t="shared" ca="1" si="82"/>
        <v>Corporate</v>
      </c>
      <c r="E739">
        <f t="shared" ca="1" si="77"/>
        <v>3</v>
      </c>
      <c r="F739">
        <f t="shared" ca="1" si="78"/>
        <v>89</v>
      </c>
      <c r="G739">
        <f t="shared" ca="1" si="79"/>
        <v>53439</v>
      </c>
      <c r="H739">
        <f t="shared" ca="1" si="83"/>
        <v>80968</v>
      </c>
      <c r="I739">
        <f t="shared" ca="1" si="80"/>
        <v>27529</v>
      </c>
    </row>
    <row r="740" spans="1:9" x14ac:dyDescent="0.25">
      <c r="A740" s="1">
        <v>44569</v>
      </c>
      <c r="B740" s="1" t="s">
        <v>9</v>
      </c>
      <c r="C740" t="str">
        <f t="shared" ca="1" si="81"/>
        <v>Stationery</v>
      </c>
      <c r="D740" t="str">
        <f t="shared" ca="1" si="82"/>
        <v>Online</v>
      </c>
      <c r="E740">
        <f t="shared" ca="1" si="77"/>
        <v>0</v>
      </c>
      <c r="F740">
        <f t="shared" ca="1" si="78"/>
        <v>49</v>
      </c>
      <c r="G740">
        <f t="shared" ca="1" si="79"/>
        <v>47396</v>
      </c>
      <c r="H740">
        <f t="shared" ca="1" si="83"/>
        <v>84635</v>
      </c>
      <c r="I740">
        <f t="shared" ca="1" si="80"/>
        <v>37239</v>
      </c>
    </row>
    <row r="741" spans="1:9" x14ac:dyDescent="0.25">
      <c r="A741" s="1">
        <v>44570</v>
      </c>
      <c r="B741" s="1" t="s">
        <v>9</v>
      </c>
      <c r="C741" t="str">
        <f t="shared" ca="1" si="81"/>
        <v>Stationery</v>
      </c>
      <c r="D741" t="str">
        <f t="shared" ca="1" si="82"/>
        <v>Corporate</v>
      </c>
      <c r="E741">
        <f t="shared" ca="1" si="77"/>
        <v>8</v>
      </c>
      <c r="F741">
        <f t="shared" ca="1" si="78"/>
        <v>74</v>
      </c>
      <c r="G741">
        <f t="shared" ca="1" si="79"/>
        <v>30255</v>
      </c>
      <c r="H741">
        <f t="shared" ca="1" si="83"/>
        <v>33994</v>
      </c>
      <c r="I741">
        <f t="shared" ca="1" si="80"/>
        <v>3739</v>
      </c>
    </row>
    <row r="742" spans="1:9" x14ac:dyDescent="0.25">
      <c r="A742" s="1">
        <v>44571</v>
      </c>
      <c r="B742" s="1" t="s">
        <v>9</v>
      </c>
      <c r="C742" t="str">
        <f t="shared" ca="1" si="81"/>
        <v>Apparel</v>
      </c>
      <c r="D742" t="str">
        <f t="shared" ca="1" si="82"/>
        <v>Online</v>
      </c>
      <c r="E742">
        <f t="shared" ca="1" si="77"/>
        <v>0</v>
      </c>
      <c r="F742">
        <f t="shared" ca="1" si="78"/>
        <v>27</v>
      </c>
      <c r="G742">
        <f t="shared" ca="1" si="79"/>
        <v>72981</v>
      </c>
      <c r="H742">
        <f t="shared" ca="1" si="83"/>
        <v>94780</v>
      </c>
      <c r="I742">
        <f t="shared" ca="1" si="80"/>
        <v>21799</v>
      </c>
    </row>
    <row r="743" spans="1:9" x14ac:dyDescent="0.25">
      <c r="A743" s="1">
        <v>44572</v>
      </c>
      <c r="B743" s="1" t="s">
        <v>9</v>
      </c>
      <c r="C743" t="str">
        <f t="shared" ca="1" si="81"/>
        <v>Apparel</v>
      </c>
      <c r="D743" t="str">
        <f t="shared" ca="1" si="82"/>
        <v>Retail</v>
      </c>
      <c r="E743">
        <f t="shared" ca="1" si="77"/>
        <v>10</v>
      </c>
      <c r="F743">
        <f t="shared" ca="1" si="78"/>
        <v>5</v>
      </c>
      <c r="G743">
        <f t="shared" ca="1" si="79"/>
        <v>10503</v>
      </c>
      <c r="H743">
        <f t="shared" ca="1" si="83"/>
        <v>12213</v>
      </c>
      <c r="I743">
        <f t="shared" ca="1" si="80"/>
        <v>1710</v>
      </c>
    </row>
    <row r="744" spans="1:9" x14ac:dyDescent="0.25">
      <c r="A744" s="1">
        <v>44573</v>
      </c>
      <c r="B744" s="1" t="s">
        <v>9</v>
      </c>
      <c r="C744" t="str">
        <f t="shared" ca="1" si="81"/>
        <v>Furniture</v>
      </c>
      <c r="D744" t="str">
        <f t="shared" ca="1" si="82"/>
        <v>Online</v>
      </c>
      <c r="E744">
        <f t="shared" ca="1" si="77"/>
        <v>0</v>
      </c>
      <c r="F744">
        <f t="shared" ca="1" si="78"/>
        <v>53</v>
      </c>
      <c r="G744">
        <f t="shared" ca="1" si="79"/>
        <v>60256</v>
      </c>
      <c r="H744">
        <f t="shared" ca="1" si="83"/>
        <v>79284</v>
      </c>
      <c r="I744">
        <f t="shared" ca="1" si="80"/>
        <v>19028</v>
      </c>
    </row>
    <row r="745" spans="1:9" x14ac:dyDescent="0.25">
      <c r="A745" s="1">
        <v>44574</v>
      </c>
      <c r="B745" s="1" t="s">
        <v>9</v>
      </c>
      <c r="C745" t="str">
        <f t="shared" ca="1" si="81"/>
        <v>Apparel</v>
      </c>
      <c r="D745" t="str">
        <f t="shared" ca="1" si="82"/>
        <v>Online</v>
      </c>
      <c r="E745">
        <f t="shared" ca="1" si="77"/>
        <v>0</v>
      </c>
      <c r="F745">
        <f t="shared" ca="1" si="78"/>
        <v>49</v>
      </c>
      <c r="G745">
        <f t="shared" ca="1" si="79"/>
        <v>42864</v>
      </c>
      <c r="H745">
        <f t="shared" ca="1" si="83"/>
        <v>77935</v>
      </c>
      <c r="I745">
        <f t="shared" ca="1" si="80"/>
        <v>35071</v>
      </c>
    </row>
    <row r="746" spans="1:9" x14ac:dyDescent="0.25">
      <c r="A746" s="1">
        <v>44575</v>
      </c>
      <c r="B746" s="1" t="s">
        <v>9</v>
      </c>
      <c r="C746" t="str">
        <f t="shared" ca="1" si="81"/>
        <v>Electronics</v>
      </c>
      <c r="D746" t="str">
        <f t="shared" ca="1" si="82"/>
        <v>Online</v>
      </c>
      <c r="E746">
        <f t="shared" ca="1" si="77"/>
        <v>0</v>
      </c>
      <c r="F746">
        <f t="shared" ca="1" si="78"/>
        <v>78</v>
      </c>
      <c r="G746">
        <f t="shared" ca="1" si="79"/>
        <v>38182</v>
      </c>
      <c r="H746">
        <f t="shared" ca="1" si="83"/>
        <v>52304</v>
      </c>
      <c r="I746">
        <f t="shared" ca="1" si="80"/>
        <v>14122</v>
      </c>
    </row>
    <row r="747" spans="1:9" x14ac:dyDescent="0.25">
      <c r="A747" s="1">
        <v>44576</v>
      </c>
      <c r="B747" s="1" t="s">
        <v>9</v>
      </c>
      <c r="C747" t="str">
        <f t="shared" ca="1" si="81"/>
        <v>Furniture</v>
      </c>
      <c r="D747" t="str">
        <f t="shared" ca="1" si="82"/>
        <v>Online</v>
      </c>
      <c r="E747">
        <f t="shared" ca="1" si="77"/>
        <v>0</v>
      </c>
      <c r="F747">
        <f t="shared" ca="1" si="78"/>
        <v>74</v>
      </c>
      <c r="G747">
        <f t="shared" ca="1" si="79"/>
        <v>47981</v>
      </c>
      <c r="H747">
        <f t="shared" ca="1" si="83"/>
        <v>58513</v>
      </c>
      <c r="I747">
        <f t="shared" ca="1" si="80"/>
        <v>10532</v>
      </c>
    </row>
    <row r="748" spans="1:9" x14ac:dyDescent="0.25">
      <c r="A748" s="1">
        <v>44577</v>
      </c>
      <c r="B748" s="1" t="s">
        <v>9</v>
      </c>
      <c r="C748" t="str">
        <f t="shared" ca="1" si="81"/>
        <v>Furniture</v>
      </c>
      <c r="D748" t="str">
        <f t="shared" ca="1" si="82"/>
        <v>Wholesale</v>
      </c>
      <c r="E748">
        <f t="shared" ca="1" si="77"/>
        <v>5</v>
      </c>
      <c r="F748">
        <f t="shared" ca="1" si="78"/>
        <v>58</v>
      </c>
      <c r="G748">
        <f t="shared" ca="1" si="79"/>
        <v>22215</v>
      </c>
      <c r="H748">
        <f t="shared" ca="1" si="83"/>
        <v>36418</v>
      </c>
      <c r="I748">
        <f t="shared" ca="1" si="80"/>
        <v>14203</v>
      </c>
    </row>
    <row r="749" spans="1:9" x14ac:dyDescent="0.25">
      <c r="A749" s="1">
        <v>44578</v>
      </c>
      <c r="B749" s="1" t="s">
        <v>9</v>
      </c>
      <c r="C749" t="str">
        <f t="shared" ca="1" si="81"/>
        <v>Gadgets</v>
      </c>
      <c r="D749" t="str">
        <f t="shared" ca="1" si="82"/>
        <v>Retail</v>
      </c>
      <c r="E749">
        <f t="shared" ca="1" si="77"/>
        <v>22</v>
      </c>
      <c r="F749">
        <f t="shared" ca="1" si="78"/>
        <v>24</v>
      </c>
      <c r="G749">
        <f t="shared" ca="1" si="79"/>
        <v>44518</v>
      </c>
      <c r="H749">
        <f t="shared" ca="1" si="83"/>
        <v>80942</v>
      </c>
      <c r="I749">
        <f t="shared" ca="1" si="80"/>
        <v>36424</v>
      </c>
    </row>
    <row r="750" spans="1:9" x14ac:dyDescent="0.25">
      <c r="A750" s="1">
        <v>44579</v>
      </c>
      <c r="B750" s="1" t="s">
        <v>9</v>
      </c>
      <c r="C750" t="str">
        <f t="shared" ca="1" si="81"/>
        <v>Gadgets</v>
      </c>
      <c r="D750" t="str">
        <f t="shared" ca="1" si="82"/>
        <v>Corporate</v>
      </c>
      <c r="E750">
        <f t="shared" ca="1" si="77"/>
        <v>5</v>
      </c>
      <c r="F750">
        <f t="shared" ca="1" si="78"/>
        <v>83</v>
      </c>
      <c r="G750">
        <f t="shared" ca="1" si="79"/>
        <v>53491</v>
      </c>
      <c r="H750">
        <f t="shared" ca="1" si="83"/>
        <v>68578</v>
      </c>
      <c r="I750">
        <f t="shared" ca="1" si="80"/>
        <v>15087</v>
      </c>
    </row>
    <row r="751" spans="1:9" x14ac:dyDescent="0.25">
      <c r="A751" s="1">
        <v>44580</v>
      </c>
      <c r="B751" s="1" t="s">
        <v>9</v>
      </c>
      <c r="C751" t="str">
        <f t="shared" ca="1" si="81"/>
        <v>Gadgets</v>
      </c>
      <c r="D751" t="str">
        <f t="shared" ca="1" si="82"/>
        <v>Corporate</v>
      </c>
      <c r="E751">
        <f t="shared" ca="1" si="77"/>
        <v>8</v>
      </c>
      <c r="F751">
        <f t="shared" ca="1" si="78"/>
        <v>98</v>
      </c>
      <c r="G751">
        <f t="shared" ca="1" si="79"/>
        <v>52591</v>
      </c>
      <c r="H751">
        <f t="shared" ca="1" si="83"/>
        <v>59091</v>
      </c>
      <c r="I751">
        <f t="shared" ca="1" si="80"/>
        <v>6500</v>
      </c>
    </row>
    <row r="752" spans="1:9" x14ac:dyDescent="0.25">
      <c r="A752" s="1">
        <v>44581</v>
      </c>
      <c r="B752" s="1" t="s">
        <v>9</v>
      </c>
      <c r="C752" t="str">
        <f t="shared" ca="1" si="81"/>
        <v>Apparel</v>
      </c>
      <c r="D752" t="str">
        <f t="shared" ca="1" si="82"/>
        <v>Wholesale</v>
      </c>
      <c r="E752">
        <f t="shared" ca="1" si="77"/>
        <v>9</v>
      </c>
      <c r="F752">
        <f t="shared" ca="1" si="78"/>
        <v>90</v>
      </c>
      <c r="G752">
        <f t="shared" ca="1" si="79"/>
        <v>66778</v>
      </c>
      <c r="H752">
        <f t="shared" ca="1" si="83"/>
        <v>75884</v>
      </c>
      <c r="I752">
        <f t="shared" ca="1" si="80"/>
        <v>9106</v>
      </c>
    </row>
    <row r="753" spans="1:9" x14ac:dyDescent="0.25">
      <c r="A753" s="1">
        <v>44582</v>
      </c>
      <c r="B753" s="1" t="s">
        <v>9</v>
      </c>
      <c r="C753" t="str">
        <f t="shared" ca="1" si="81"/>
        <v>Gadgets</v>
      </c>
      <c r="D753" t="str">
        <f t="shared" ca="1" si="82"/>
        <v>Wholesale</v>
      </c>
      <c r="E753">
        <f t="shared" ca="1" si="77"/>
        <v>12</v>
      </c>
      <c r="F753">
        <f t="shared" ca="1" si="78"/>
        <v>97</v>
      </c>
      <c r="G753">
        <f t="shared" ca="1" si="79"/>
        <v>36406</v>
      </c>
      <c r="H753">
        <f t="shared" ca="1" si="83"/>
        <v>56009</v>
      </c>
      <c r="I753">
        <f t="shared" ca="1" si="80"/>
        <v>19603</v>
      </c>
    </row>
    <row r="754" spans="1:9" x14ac:dyDescent="0.25">
      <c r="A754" s="1">
        <v>44583</v>
      </c>
      <c r="B754" s="1" t="s">
        <v>9</v>
      </c>
      <c r="C754" t="str">
        <f t="shared" ca="1" si="81"/>
        <v>Apparel</v>
      </c>
      <c r="D754" t="str">
        <f t="shared" ca="1" si="82"/>
        <v>Online</v>
      </c>
      <c r="E754">
        <f t="shared" ca="1" si="77"/>
        <v>0</v>
      </c>
      <c r="F754">
        <f t="shared" ca="1" si="78"/>
        <v>76</v>
      </c>
      <c r="G754">
        <f t="shared" ca="1" si="79"/>
        <v>56980</v>
      </c>
      <c r="H754">
        <f t="shared" ca="1" si="83"/>
        <v>94967</v>
      </c>
      <c r="I754">
        <f t="shared" ca="1" si="80"/>
        <v>37987</v>
      </c>
    </row>
    <row r="755" spans="1:9" x14ac:dyDescent="0.25">
      <c r="A755" s="1">
        <v>44584</v>
      </c>
      <c r="B755" s="1" t="s">
        <v>9</v>
      </c>
      <c r="C755" t="str">
        <f t="shared" ca="1" si="81"/>
        <v>Apparel</v>
      </c>
      <c r="D755" t="str">
        <f t="shared" ca="1" si="82"/>
        <v>Wholesale</v>
      </c>
      <c r="E755">
        <f t="shared" ca="1" si="77"/>
        <v>14</v>
      </c>
      <c r="F755">
        <f t="shared" ca="1" si="78"/>
        <v>188</v>
      </c>
      <c r="G755">
        <f t="shared" ca="1" si="79"/>
        <v>39943</v>
      </c>
      <c r="H755">
        <f t="shared" ca="1" si="83"/>
        <v>49929</v>
      </c>
      <c r="I755">
        <f t="shared" ca="1" si="80"/>
        <v>9986</v>
      </c>
    </row>
    <row r="756" spans="1:9" x14ac:dyDescent="0.25">
      <c r="A756" s="1">
        <v>44585</v>
      </c>
      <c r="B756" s="1" t="s">
        <v>9</v>
      </c>
      <c r="C756" t="str">
        <f t="shared" ca="1" si="81"/>
        <v>Stationery</v>
      </c>
      <c r="D756" t="str">
        <f t="shared" ca="1" si="82"/>
        <v>Retail</v>
      </c>
      <c r="E756">
        <f t="shared" ca="1" si="77"/>
        <v>18</v>
      </c>
      <c r="F756">
        <f t="shared" ca="1" si="78"/>
        <v>32</v>
      </c>
      <c r="G756">
        <f t="shared" ca="1" si="79"/>
        <v>52409</v>
      </c>
      <c r="H756">
        <f t="shared" ca="1" si="83"/>
        <v>91946</v>
      </c>
      <c r="I756">
        <f t="shared" ca="1" si="80"/>
        <v>39537</v>
      </c>
    </row>
    <row r="757" spans="1:9" x14ac:dyDescent="0.25">
      <c r="A757" s="1">
        <v>44586</v>
      </c>
      <c r="B757" s="1" t="s">
        <v>9</v>
      </c>
      <c r="C757" t="str">
        <f t="shared" ca="1" si="81"/>
        <v>Electronics</v>
      </c>
      <c r="D757" t="str">
        <f t="shared" ca="1" si="82"/>
        <v>Online</v>
      </c>
      <c r="E757">
        <f t="shared" ca="1" si="77"/>
        <v>0</v>
      </c>
      <c r="F757">
        <f t="shared" ca="1" si="78"/>
        <v>31</v>
      </c>
      <c r="G757">
        <f t="shared" ca="1" si="79"/>
        <v>22613</v>
      </c>
      <c r="H757">
        <f t="shared" ca="1" si="83"/>
        <v>32772</v>
      </c>
      <c r="I757">
        <f t="shared" ca="1" si="80"/>
        <v>10159</v>
      </c>
    </row>
    <row r="758" spans="1:9" x14ac:dyDescent="0.25">
      <c r="A758" s="1">
        <v>44587</v>
      </c>
      <c r="B758" s="1" t="s">
        <v>9</v>
      </c>
      <c r="C758" t="str">
        <f t="shared" ca="1" si="81"/>
        <v>Electronics</v>
      </c>
      <c r="D758" t="str">
        <f t="shared" ca="1" si="82"/>
        <v>Online</v>
      </c>
      <c r="E758">
        <f t="shared" ca="1" si="77"/>
        <v>0</v>
      </c>
      <c r="F758">
        <f t="shared" ca="1" si="78"/>
        <v>96</v>
      </c>
      <c r="G758">
        <f t="shared" ca="1" si="79"/>
        <v>22715</v>
      </c>
      <c r="H758">
        <f t="shared" ca="1" si="83"/>
        <v>36055</v>
      </c>
      <c r="I758">
        <f t="shared" ca="1" si="80"/>
        <v>13340</v>
      </c>
    </row>
    <row r="759" spans="1:9" x14ac:dyDescent="0.25">
      <c r="A759" s="1">
        <v>44588</v>
      </c>
      <c r="B759" s="1" t="s">
        <v>9</v>
      </c>
      <c r="C759" t="str">
        <f t="shared" ca="1" si="81"/>
        <v>Electronics</v>
      </c>
      <c r="D759" t="str">
        <f t="shared" ca="1" si="82"/>
        <v>Retail</v>
      </c>
      <c r="E759">
        <f t="shared" ca="1" si="77"/>
        <v>23</v>
      </c>
      <c r="F759">
        <f t="shared" ca="1" si="78"/>
        <v>3</v>
      </c>
      <c r="G759">
        <f t="shared" ca="1" si="79"/>
        <v>18133</v>
      </c>
      <c r="H759">
        <f t="shared" ca="1" si="83"/>
        <v>29246</v>
      </c>
      <c r="I759">
        <f t="shared" ca="1" si="80"/>
        <v>11113</v>
      </c>
    </row>
    <row r="760" spans="1:9" x14ac:dyDescent="0.25">
      <c r="A760" s="1">
        <v>44589</v>
      </c>
      <c r="B760" s="1" t="s">
        <v>9</v>
      </c>
      <c r="C760" t="str">
        <f t="shared" ca="1" si="81"/>
        <v>Apparel</v>
      </c>
      <c r="D760" t="str">
        <f t="shared" ca="1" si="82"/>
        <v>Online</v>
      </c>
      <c r="E760">
        <f t="shared" ca="1" si="77"/>
        <v>0</v>
      </c>
      <c r="F760">
        <f t="shared" ca="1" si="78"/>
        <v>86</v>
      </c>
      <c r="G760">
        <f t="shared" ca="1" si="79"/>
        <v>20529</v>
      </c>
      <c r="H760">
        <f t="shared" ca="1" si="83"/>
        <v>36016</v>
      </c>
      <c r="I760">
        <f t="shared" ca="1" si="80"/>
        <v>15487</v>
      </c>
    </row>
    <row r="761" spans="1:9" x14ac:dyDescent="0.25">
      <c r="A761" s="1">
        <v>44590</v>
      </c>
      <c r="B761" s="1" t="s">
        <v>9</v>
      </c>
      <c r="C761" t="str">
        <f t="shared" ca="1" si="81"/>
        <v>Electronics</v>
      </c>
      <c r="D761" t="str">
        <f t="shared" ca="1" si="82"/>
        <v>Online</v>
      </c>
      <c r="E761">
        <f t="shared" ca="1" si="77"/>
        <v>0</v>
      </c>
      <c r="F761">
        <f t="shared" ca="1" si="78"/>
        <v>46</v>
      </c>
      <c r="G761">
        <f t="shared" ca="1" si="79"/>
        <v>44629</v>
      </c>
      <c r="H761">
        <f t="shared" ca="1" si="83"/>
        <v>78296</v>
      </c>
      <c r="I761">
        <f t="shared" ca="1" si="80"/>
        <v>33667</v>
      </c>
    </row>
    <row r="762" spans="1:9" x14ac:dyDescent="0.25">
      <c r="A762" s="1">
        <v>44591</v>
      </c>
      <c r="B762" s="1" t="s">
        <v>9</v>
      </c>
      <c r="C762" t="str">
        <f t="shared" ca="1" si="81"/>
        <v>Stationery</v>
      </c>
      <c r="D762" t="str">
        <f t="shared" ca="1" si="82"/>
        <v>Wholesale</v>
      </c>
      <c r="E762">
        <f t="shared" ca="1" si="77"/>
        <v>5</v>
      </c>
      <c r="F762">
        <f t="shared" ca="1" si="78"/>
        <v>62</v>
      </c>
      <c r="G762">
        <f t="shared" ca="1" si="79"/>
        <v>25048</v>
      </c>
      <c r="H762">
        <f t="shared" ca="1" si="83"/>
        <v>29468</v>
      </c>
      <c r="I762">
        <f t="shared" ca="1" si="80"/>
        <v>4420</v>
      </c>
    </row>
    <row r="763" spans="1:9" x14ac:dyDescent="0.25">
      <c r="A763" s="1">
        <v>44592</v>
      </c>
      <c r="B763" s="1" t="s">
        <v>9</v>
      </c>
      <c r="C763" t="str">
        <f t="shared" ca="1" si="81"/>
        <v>Furniture</v>
      </c>
      <c r="D763" t="str">
        <f t="shared" ca="1" si="82"/>
        <v>Wholesale</v>
      </c>
      <c r="E763">
        <f t="shared" ca="1" si="77"/>
        <v>15</v>
      </c>
      <c r="F763">
        <f t="shared" ca="1" si="78"/>
        <v>139</v>
      </c>
      <c r="G763">
        <f t="shared" ca="1" si="79"/>
        <v>39333</v>
      </c>
      <c r="H763">
        <f t="shared" ca="1" si="83"/>
        <v>43703</v>
      </c>
      <c r="I763">
        <f t="shared" ca="1" si="80"/>
        <v>4370</v>
      </c>
    </row>
    <row r="764" spans="1:9" x14ac:dyDescent="0.25">
      <c r="A764" s="1">
        <v>44593</v>
      </c>
      <c r="B764" s="1" t="s">
        <v>9</v>
      </c>
      <c r="C764" t="str">
        <f t="shared" ca="1" si="81"/>
        <v>Electronics</v>
      </c>
      <c r="D764" t="str">
        <f t="shared" ca="1" si="82"/>
        <v>Wholesale</v>
      </c>
      <c r="E764">
        <f t="shared" ca="1" si="77"/>
        <v>15</v>
      </c>
      <c r="F764">
        <f t="shared" ca="1" si="78"/>
        <v>67</v>
      </c>
      <c r="G764">
        <f t="shared" ca="1" si="79"/>
        <v>28367</v>
      </c>
      <c r="H764">
        <f t="shared" ca="1" si="83"/>
        <v>41112</v>
      </c>
      <c r="I764">
        <f t="shared" ca="1" si="80"/>
        <v>12745</v>
      </c>
    </row>
    <row r="765" spans="1:9" x14ac:dyDescent="0.25">
      <c r="A765" s="1">
        <v>44594</v>
      </c>
      <c r="B765" s="1" t="s">
        <v>9</v>
      </c>
      <c r="C765" t="str">
        <f t="shared" ca="1" si="81"/>
        <v>Apparel</v>
      </c>
      <c r="D765" t="str">
        <f t="shared" ca="1" si="82"/>
        <v>Retail</v>
      </c>
      <c r="E765">
        <f t="shared" ca="1" si="77"/>
        <v>16</v>
      </c>
      <c r="F765">
        <f t="shared" ca="1" si="78"/>
        <v>35</v>
      </c>
      <c r="G765">
        <f t="shared" ca="1" si="79"/>
        <v>30015</v>
      </c>
      <c r="H765">
        <f t="shared" ca="1" si="83"/>
        <v>48411</v>
      </c>
      <c r="I765">
        <f t="shared" ca="1" si="80"/>
        <v>18396</v>
      </c>
    </row>
    <row r="766" spans="1:9" x14ac:dyDescent="0.25">
      <c r="A766" s="1">
        <v>44595</v>
      </c>
      <c r="B766" s="1" t="s">
        <v>9</v>
      </c>
      <c r="C766" t="str">
        <f t="shared" ca="1" si="81"/>
        <v>Electronics</v>
      </c>
      <c r="D766" t="str">
        <f t="shared" ca="1" si="82"/>
        <v>Online</v>
      </c>
      <c r="E766">
        <f t="shared" ca="1" si="77"/>
        <v>0</v>
      </c>
      <c r="F766">
        <f t="shared" ca="1" si="78"/>
        <v>99</v>
      </c>
      <c r="G766">
        <f t="shared" ca="1" si="79"/>
        <v>59140</v>
      </c>
      <c r="H766">
        <f t="shared" ca="1" si="83"/>
        <v>65711</v>
      </c>
      <c r="I766">
        <f t="shared" ca="1" si="80"/>
        <v>6571</v>
      </c>
    </row>
    <row r="767" spans="1:9" x14ac:dyDescent="0.25">
      <c r="A767" s="1">
        <v>44596</v>
      </c>
      <c r="B767" s="1" t="s">
        <v>9</v>
      </c>
      <c r="C767" t="str">
        <f t="shared" ca="1" si="81"/>
        <v>Stationery</v>
      </c>
      <c r="D767" t="str">
        <f t="shared" ca="1" si="82"/>
        <v>Online</v>
      </c>
      <c r="E767">
        <f t="shared" ca="1" si="77"/>
        <v>0</v>
      </c>
      <c r="F767">
        <f t="shared" ca="1" si="78"/>
        <v>95</v>
      </c>
      <c r="G767">
        <f t="shared" ca="1" si="79"/>
        <v>60513</v>
      </c>
      <c r="H767">
        <f t="shared" ca="1" si="83"/>
        <v>88989</v>
      </c>
      <c r="I767">
        <f t="shared" ca="1" si="80"/>
        <v>28476</v>
      </c>
    </row>
    <row r="768" spans="1:9" x14ac:dyDescent="0.25">
      <c r="A768" s="1">
        <v>44597</v>
      </c>
      <c r="B768" s="1" t="s">
        <v>9</v>
      </c>
      <c r="C768" t="str">
        <f t="shared" ca="1" si="81"/>
        <v>Apparel</v>
      </c>
      <c r="D768" t="str">
        <f t="shared" ca="1" si="82"/>
        <v>Corporate</v>
      </c>
      <c r="E768">
        <f t="shared" ca="1" si="77"/>
        <v>9</v>
      </c>
      <c r="F768">
        <f t="shared" ca="1" si="78"/>
        <v>95</v>
      </c>
      <c r="G768">
        <f t="shared" ca="1" si="79"/>
        <v>29870</v>
      </c>
      <c r="H768">
        <f t="shared" ca="1" si="83"/>
        <v>55314</v>
      </c>
      <c r="I768">
        <f t="shared" ca="1" si="80"/>
        <v>25444</v>
      </c>
    </row>
    <row r="769" spans="1:9" x14ac:dyDescent="0.25">
      <c r="A769" s="1">
        <v>44598</v>
      </c>
      <c r="B769" s="1" t="s">
        <v>9</v>
      </c>
      <c r="C769" t="str">
        <f t="shared" ca="1" si="81"/>
        <v>Electronics</v>
      </c>
      <c r="D769" t="str">
        <f t="shared" ca="1" si="82"/>
        <v>Wholesale</v>
      </c>
      <c r="E769">
        <f t="shared" ca="1" si="77"/>
        <v>8</v>
      </c>
      <c r="F769">
        <f t="shared" ca="1" si="78"/>
        <v>159</v>
      </c>
      <c r="G769">
        <f t="shared" ca="1" si="79"/>
        <v>43284</v>
      </c>
      <c r="H769">
        <f t="shared" ca="1" si="83"/>
        <v>69813</v>
      </c>
      <c r="I769">
        <f t="shared" ca="1" si="80"/>
        <v>26529</v>
      </c>
    </row>
    <row r="770" spans="1:9" x14ac:dyDescent="0.25">
      <c r="A770" s="1">
        <v>44599</v>
      </c>
      <c r="B770" s="1" t="s">
        <v>9</v>
      </c>
      <c r="C770" t="str">
        <f t="shared" ca="1" si="81"/>
        <v>Furniture</v>
      </c>
      <c r="D770" t="str">
        <f t="shared" ca="1" si="82"/>
        <v>Corporate</v>
      </c>
      <c r="E770">
        <f t="shared" ref="E770:E833" ca="1" si="84">IF(D770="Retail", RANDBETWEEN(10, 25), IF(D770="Wholesale", RANDBETWEEN(5, 15), IF(D770="Corporate", RANDBETWEEN(3, 10), 0)))</f>
        <v>5</v>
      </c>
      <c r="F770">
        <f t="shared" ref="F770:F833" ca="1" si="85">IF(D770="Wholesale", RANDBETWEEN(50, 200), IF(D770="Retail", RANDBETWEEN(1, 50), RANDBETWEEN(20, 100)))</f>
        <v>83</v>
      </c>
      <c r="G770">
        <f t="shared" ref="G770:G833" ca="1" si="86">ROUND(H770 * RANDBETWEEN(50, 90) / 100, 0)</f>
        <v>27879</v>
      </c>
      <c r="H770">
        <f t="shared" ca="1" si="83"/>
        <v>38721</v>
      </c>
      <c r="I770">
        <f t="shared" ref="I770:I833" ca="1" si="87">H770-G770</f>
        <v>10842</v>
      </c>
    </row>
    <row r="771" spans="1:9" x14ac:dyDescent="0.25">
      <c r="A771" s="1">
        <v>44600</v>
      </c>
      <c r="B771" s="1" t="s">
        <v>9</v>
      </c>
      <c r="C771" t="str">
        <f t="shared" ref="C771:C834" ca="1" si="88">CHOOSE(RANDBETWEEN(1, 5), "Electronics", "Furniture", "Apparel", "Stationery", "Gadgets")</f>
        <v>Gadgets</v>
      </c>
      <c r="D771" t="str">
        <f t="shared" ref="D771:D834" ca="1" si="89">CHOOSE(RANDBETWEEN(1, 4), "Retail", "Wholesale", "Corporate", "Online")</f>
        <v>Wholesale</v>
      </c>
      <c r="E771">
        <f t="shared" ca="1" si="84"/>
        <v>12</v>
      </c>
      <c r="F771">
        <f t="shared" ca="1" si="85"/>
        <v>119</v>
      </c>
      <c r="G771">
        <f t="shared" ca="1" si="86"/>
        <v>46099</v>
      </c>
      <c r="H771">
        <f t="shared" ref="H771:H834" ca="1" si="90">IF(OR(MONTH(A771) = 10,MONTH(A771) = 6), RANDBETWEEN(10000, 100000) * 1.5, RANDBETWEEN(10000, 100000))</f>
        <v>68804</v>
      </c>
      <c r="I771">
        <f t="shared" ca="1" si="87"/>
        <v>22705</v>
      </c>
    </row>
    <row r="772" spans="1:9" x14ac:dyDescent="0.25">
      <c r="A772" s="1">
        <v>44601</v>
      </c>
      <c r="B772" s="1" t="s">
        <v>9</v>
      </c>
      <c r="C772" t="str">
        <f t="shared" ca="1" si="88"/>
        <v>Gadgets</v>
      </c>
      <c r="D772" t="str">
        <f t="shared" ca="1" si="89"/>
        <v>Wholesale</v>
      </c>
      <c r="E772">
        <f t="shared" ca="1" si="84"/>
        <v>8</v>
      </c>
      <c r="F772">
        <f t="shared" ca="1" si="85"/>
        <v>182</v>
      </c>
      <c r="G772">
        <f t="shared" ca="1" si="86"/>
        <v>10560</v>
      </c>
      <c r="H772">
        <f t="shared" ca="1" si="90"/>
        <v>18858</v>
      </c>
      <c r="I772">
        <f t="shared" ca="1" si="87"/>
        <v>8298</v>
      </c>
    </row>
    <row r="773" spans="1:9" x14ac:dyDescent="0.25">
      <c r="A773" s="1">
        <v>44602</v>
      </c>
      <c r="B773" s="1" t="s">
        <v>9</v>
      </c>
      <c r="C773" t="str">
        <f t="shared" ca="1" si="88"/>
        <v>Gadgets</v>
      </c>
      <c r="D773" t="str">
        <f t="shared" ca="1" si="89"/>
        <v>Corporate</v>
      </c>
      <c r="E773">
        <f t="shared" ca="1" si="84"/>
        <v>7</v>
      </c>
      <c r="F773">
        <f t="shared" ca="1" si="85"/>
        <v>61</v>
      </c>
      <c r="G773">
        <f t="shared" ca="1" si="86"/>
        <v>30741</v>
      </c>
      <c r="H773">
        <f t="shared" ca="1" si="90"/>
        <v>40449</v>
      </c>
      <c r="I773">
        <f t="shared" ca="1" si="87"/>
        <v>9708</v>
      </c>
    </row>
    <row r="774" spans="1:9" x14ac:dyDescent="0.25">
      <c r="A774" s="1">
        <v>44603</v>
      </c>
      <c r="B774" s="1" t="s">
        <v>9</v>
      </c>
      <c r="C774" t="str">
        <f t="shared" ca="1" si="88"/>
        <v>Stationery</v>
      </c>
      <c r="D774" t="str">
        <f t="shared" ca="1" si="89"/>
        <v>Corporate</v>
      </c>
      <c r="E774">
        <f t="shared" ca="1" si="84"/>
        <v>4</v>
      </c>
      <c r="F774">
        <f t="shared" ca="1" si="85"/>
        <v>30</v>
      </c>
      <c r="G774">
        <f t="shared" ca="1" si="86"/>
        <v>47682</v>
      </c>
      <c r="H774">
        <f t="shared" ca="1" si="90"/>
        <v>80817</v>
      </c>
      <c r="I774">
        <f t="shared" ca="1" si="87"/>
        <v>33135</v>
      </c>
    </row>
    <row r="775" spans="1:9" x14ac:dyDescent="0.25">
      <c r="A775" s="1">
        <v>44604</v>
      </c>
      <c r="B775" s="1" t="s">
        <v>9</v>
      </c>
      <c r="C775" t="str">
        <f t="shared" ca="1" si="88"/>
        <v>Apparel</v>
      </c>
      <c r="D775" t="str">
        <f t="shared" ca="1" si="89"/>
        <v>Wholesale</v>
      </c>
      <c r="E775">
        <f t="shared" ca="1" si="84"/>
        <v>6</v>
      </c>
      <c r="F775">
        <f t="shared" ca="1" si="85"/>
        <v>123</v>
      </c>
      <c r="G775">
        <f t="shared" ca="1" si="86"/>
        <v>35233</v>
      </c>
      <c r="H775">
        <f t="shared" ca="1" si="90"/>
        <v>43498</v>
      </c>
      <c r="I775">
        <f t="shared" ca="1" si="87"/>
        <v>8265</v>
      </c>
    </row>
    <row r="776" spans="1:9" x14ac:dyDescent="0.25">
      <c r="A776" s="1">
        <v>44605</v>
      </c>
      <c r="B776" s="1" t="s">
        <v>9</v>
      </c>
      <c r="C776" t="str">
        <f t="shared" ca="1" si="88"/>
        <v>Gadgets</v>
      </c>
      <c r="D776" t="str">
        <f t="shared" ca="1" si="89"/>
        <v>Wholesale</v>
      </c>
      <c r="E776">
        <f t="shared" ca="1" si="84"/>
        <v>12</v>
      </c>
      <c r="F776">
        <f t="shared" ca="1" si="85"/>
        <v>78</v>
      </c>
      <c r="G776">
        <f t="shared" ca="1" si="86"/>
        <v>68534</v>
      </c>
      <c r="H776">
        <f t="shared" ca="1" si="90"/>
        <v>80628</v>
      </c>
      <c r="I776">
        <f t="shared" ca="1" si="87"/>
        <v>12094</v>
      </c>
    </row>
    <row r="777" spans="1:9" x14ac:dyDescent="0.25">
      <c r="A777" s="1">
        <v>44606</v>
      </c>
      <c r="B777" s="1" t="s">
        <v>9</v>
      </c>
      <c r="C777" t="str">
        <f t="shared" ca="1" si="88"/>
        <v>Electronics</v>
      </c>
      <c r="D777" t="str">
        <f t="shared" ca="1" si="89"/>
        <v>Online</v>
      </c>
      <c r="E777">
        <f t="shared" ca="1" si="84"/>
        <v>0</v>
      </c>
      <c r="F777">
        <f t="shared" ca="1" si="85"/>
        <v>41</v>
      </c>
      <c r="G777">
        <f t="shared" ca="1" si="86"/>
        <v>54449</v>
      </c>
      <c r="H777">
        <f t="shared" ca="1" si="90"/>
        <v>87821</v>
      </c>
      <c r="I777">
        <f t="shared" ca="1" si="87"/>
        <v>33372</v>
      </c>
    </row>
    <row r="778" spans="1:9" x14ac:dyDescent="0.25">
      <c r="A778" s="1">
        <v>44607</v>
      </c>
      <c r="B778" s="1" t="s">
        <v>9</v>
      </c>
      <c r="C778" t="str">
        <f t="shared" ca="1" si="88"/>
        <v>Stationery</v>
      </c>
      <c r="D778" t="str">
        <f t="shared" ca="1" si="89"/>
        <v>Wholesale</v>
      </c>
      <c r="E778">
        <f t="shared" ca="1" si="84"/>
        <v>5</v>
      </c>
      <c r="F778">
        <f t="shared" ca="1" si="85"/>
        <v>53</v>
      </c>
      <c r="G778">
        <f t="shared" ca="1" si="86"/>
        <v>55749</v>
      </c>
      <c r="H778">
        <f t="shared" ca="1" si="90"/>
        <v>67168</v>
      </c>
      <c r="I778">
        <f t="shared" ca="1" si="87"/>
        <v>11419</v>
      </c>
    </row>
    <row r="779" spans="1:9" x14ac:dyDescent="0.25">
      <c r="A779" s="1">
        <v>44608</v>
      </c>
      <c r="B779" s="1" t="s">
        <v>9</v>
      </c>
      <c r="C779" t="str">
        <f t="shared" ca="1" si="88"/>
        <v>Electronics</v>
      </c>
      <c r="D779" t="str">
        <f t="shared" ca="1" si="89"/>
        <v>Corporate</v>
      </c>
      <c r="E779">
        <f t="shared" ca="1" si="84"/>
        <v>7</v>
      </c>
      <c r="F779">
        <f t="shared" ca="1" si="85"/>
        <v>67</v>
      </c>
      <c r="G779">
        <f t="shared" ca="1" si="86"/>
        <v>17574</v>
      </c>
      <c r="H779">
        <f t="shared" ca="1" si="90"/>
        <v>25106</v>
      </c>
      <c r="I779">
        <f t="shared" ca="1" si="87"/>
        <v>7532</v>
      </c>
    </row>
    <row r="780" spans="1:9" x14ac:dyDescent="0.25">
      <c r="A780" s="1">
        <v>44609</v>
      </c>
      <c r="B780" s="1" t="s">
        <v>9</v>
      </c>
      <c r="C780" t="str">
        <f t="shared" ca="1" si="88"/>
        <v>Furniture</v>
      </c>
      <c r="D780" t="str">
        <f t="shared" ca="1" si="89"/>
        <v>Corporate</v>
      </c>
      <c r="E780">
        <f t="shared" ca="1" si="84"/>
        <v>10</v>
      </c>
      <c r="F780">
        <f t="shared" ca="1" si="85"/>
        <v>71</v>
      </c>
      <c r="G780">
        <f t="shared" ca="1" si="86"/>
        <v>34296</v>
      </c>
      <c r="H780">
        <f t="shared" ca="1" si="90"/>
        <v>45126</v>
      </c>
      <c r="I780">
        <f t="shared" ca="1" si="87"/>
        <v>10830</v>
      </c>
    </row>
    <row r="781" spans="1:9" x14ac:dyDescent="0.25">
      <c r="A781" s="1">
        <v>44610</v>
      </c>
      <c r="B781" s="1" t="s">
        <v>9</v>
      </c>
      <c r="C781" t="str">
        <f t="shared" ca="1" si="88"/>
        <v>Stationery</v>
      </c>
      <c r="D781" t="str">
        <f t="shared" ca="1" si="89"/>
        <v>Retail</v>
      </c>
      <c r="E781">
        <f t="shared" ca="1" si="84"/>
        <v>15</v>
      </c>
      <c r="F781">
        <f t="shared" ca="1" si="85"/>
        <v>46</v>
      </c>
      <c r="G781">
        <f t="shared" ca="1" si="86"/>
        <v>69193</v>
      </c>
      <c r="H781">
        <f t="shared" ca="1" si="90"/>
        <v>80457</v>
      </c>
      <c r="I781">
        <f t="shared" ca="1" si="87"/>
        <v>11264</v>
      </c>
    </row>
    <row r="782" spans="1:9" x14ac:dyDescent="0.25">
      <c r="A782" s="1">
        <v>44611</v>
      </c>
      <c r="B782" s="1" t="s">
        <v>9</v>
      </c>
      <c r="C782" t="str">
        <f t="shared" ca="1" si="88"/>
        <v>Apparel</v>
      </c>
      <c r="D782" t="str">
        <f t="shared" ca="1" si="89"/>
        <v>Retail</v>
      </c>
      <c r="E782">
        <f t="shared" ca="1" si="84"/>
        <v>24</v>
      </c>
      <c r="F782">
        <f t="shared" ca="1" si="85"/>
        <v>9</v>
      </c>
      <c r="G782">
        <f t="shared" ca="1" si="86"/>
        <v>33131</v>
      </c>
      <c r="H782">
        <f t="shared" ca="1" si="90"/>
        <v>55218</v>
      </c>
      <c r="I782">
        <f t="shared" ca="1" si="87"/>
        <v>22087</v>
      </c>
    </row>
    <row r="783" spans="1:9" x14ac:dyDescent="0.25">
      <c r="A783" s="1">
        <v>44612</v>
      </c>
      <c r="B783" s="1" t="s">
        <v>9</v>
      </c>
      <c r="C783" t="str">
        <f t="shared" ca="1" si="88"/>
        <v>Furniture</v>
      </c>
      <c r="D783" t="str">
        <f t="shared" ca="1" si="89"/>
        <v>Wholesale</v>
      </c>
      <c r="E783">
        <f t="shared" ca="1" si="84"/>
        <v>9</v>
      </c>
      <c r="F783">
        <f t="shared" ca="1" si="85"/>
        <v>192</v>
      </c>
      <c r="G783">
        <f t="shared" ca="1" si="86"/>
        <v>22317</v>
      </c>
      <c r="H783">
        <f t="shared" ca="1" si="90"/>
        <v>25360</v>
      </c>
      <c r="I783">
        <f t="shared" ca="1" si="87"/>
        <v>3043</v>
      </c>
    </row>
    <row r="784" spans="1:9" x14ac:dyDescent="0.25">
      <c r="A784" s="1">
        <v>44613</v>
      </c>
      <c r="B784" s="1" t="s">
        <v>9</v>
      </c>
      <c r="C784" t="str">
        <f t="shared" ca="1" si="88"/>
        <v>Gadgets</v>
      </c>
      <c r="D784" t="str">
        <f t="shared" ca="1" si="89"/>
        <v>Wholesale</v>
      </c>
      <c r="E784">
        <f t="shared" ca="1" si="84"/>
        <v>8</v>
      </c>
      <c r="F784">
        <f t="shared" ca="1" si="85"/>
        <v>157</v>
      </c>
      <c r="G784">
        <f t="shared" ca="1" si="86"/>
        <v>54555</v>
      </c>
      <c r="H784">
        <f t="shared" ca="1" si="90"/>
        <v>81426</v>
      </c>
      <c r="I784">
        <f t="shared" ca="1" si="87"/>
        <v>26871</v>
      </c>
    </row>
    <row r="785" spans="1:9" x14ac:dyDescent="0.25">
      <c r="A785" s="1">
        <v>44614</v>
      </c>
      <c r="B785" s="1" t="s">
        <v>9</v>
      </c>
      <c r="C785" t="str">
        <f t="shared" ca="1" si="88"/>
        <v>Furniture</v>
      </c>
      <c r="D785" t="str">
        <f t="shared" ca="1" si="89"/>
        <v>Corporate</v>
      </c>
      <c r="E785">
        <f t="shared" ca="1" si="84"/>
        <v>10</v>
      </c>
      <c r="F785">
        <f t="shared" ca="1" si="85"/>
        <v>84</v>
      </c>
      <c r="G785">
        <f t="shared" ca="1" si="86"/>
        <v>18610</v>
      </c>
      <c r="H785">
        <f t="shared" ca="1" si="90"/>
        <v>27776</v>
      </c>
      <c r="I785">
        <f t="shared" ca="1" si="87"/>
        <v>9166</v>
      </c>
    </row>
    <row r="786" spans="1:9" x14ac:dyDescent="0.25">
      <c r="A786" s="1">
        <v>44615</v>
      </c>
      <c r="B786" s="1" t="s">
        <v>9</v>
      </c>
      <c r="C786" t="str">
        <f t="shared" ca="1" si="88"/>
        <v>Stationery</v>
      </c>
      <c r="D786" t="str">
        <f t="shared" ca="1" si="89"/>
        <v>Retail</v>
      </c>
      <c r="E786">
        <f t="shared" ca="1" si="84"/>
        <v>18</v>
      </c>
      <c r="F786">
        <f t="shared" ca="1" si="85"/>
        <v>16</v>
      </c>
      <c r="G786">
        <f t="shared" ca="1" si="86"/>
        <v>36621</v>
      </c>
      <c r="H786">
        <f t="shared" ca="1" si="90"/>
        <v>60034</v>
      </c>
      <c r="I786">
        <f t="shared" ca="1" si="87"/>
        <v>23413</v>
      </c>
    </row>
    <row r="787" spans="1:9" x14ac:dyDescent="0.25">
      <c r="A787" s="1">
        <v>44616</v>
      </c>
      <c r="B787" s="1" t="s">
        <v>9</v>
      </c>
      <c r="C787" t="str">
        <f t="shared" ca="1" si="88"/>
        <v>Stationery</v>
      </c>
      <c r="D787" t="str">
        <f t="shared" ca="1" si="89"/>
        <v>Wholesale</v>
      </c>
      <c r="E787">
        <f t="shared" ca="1" si="84"/>
        <v>8</v>
      </c>
      <c r="F787">
        <f t="shared" ca="1" si="85"/>
        <v>57</v>
      </c>
      <c r="G787">
        <f t="shared" ca="1" si="86"/>
        <v>45174</v>
      </c>
      <c r="H787">
        <f t="shared" ca="1" si="90"/>
        <v>74055</v>
      </c>
      <c r="I787">
        <f t="shared" ca="1" si="87"/>
        <v>28881</v>
      </c>
    </row>
    <row r="788" spans="1:9" x14ac:dyDescent="0.25">
      <c r="A788" s="1">
        <v>44617</v>
      </c>
      <c r="B788" s="1" t="s">
        <v>9</v>
      </c>
      <c r="C788" t="str">
        <f t="shared" ca="1" si="88"/>
        <v>Electronics</v>
      </c>
      <c r="D788" t="str">
        <f t="shared" ca="1" si="89"/>
        <v>Wholesale</v>
      </c>
      <c r="E788">
        <f t="shared" ca="1" si="84"/>
        <v>12</v>
      </c>
      <c r="F788">
        <f t="shared" ca="1" si="85"/>
        <v>88</v>
      </c>
      <c r="G788">
        <f t="shared" ca="1" si="86"/>
        <v>21389</v>
      </c>
      <c r="H788">
        <f t="shared" ca="1" si="90"/>
        <v>38195</v>
      </c>
      <c r="I788">
        <f t="shared" ca="1" si="87"/>
        <v>16806</v>
      </c>
    </row>
    <row r="789" spans="1:9" x14ac:dyDescent="0.25">
      <c r="A789" s="1">
        <v>44618</v>
      </c>
      <c r="B789" s="1" t="s">
        <v>9</v>
      </c>
      <c r="C789" t="str">
        <f t="shared" ca="1" si="88"/>
        <v>Electronics</v>
      </c>
      <c r="D789" t="str">
        <f t="shared" ca="1" si="89"/>
        <v>Online</v>
      </c>
      <c r="E789">
        <f t="shared" ca="1" si="84"/>
        <v>0</v>
      </c>
      <c r="F789">
        <f t="shared" ca="1" si="85"/>
        <v>29</v>
      </c>
      <c r="G789">
        <f t="shared" ca="1" si="86"/>
        <v>43314</v>
      </c>
      <c r="H789">
        <f t="shared" ca="1" si="90"/>
        <v>69861</v>
      </c>
      <c r="I789">
        <f t="shared" ca="1" si="87"/>
        <v>26547</v>
      </c>
    </row>
    <row r="790" spans="1:9" x14ac:dyDescent="0.25">
      <c r="A790" s="1">
        <v>44619</v>
      </c>
      <c r="B790" s="1" t="s">
        <v>9</v>
      </c>
      <c r="C790" t="str">
        <f t="shared" ca="1" si="88"/>
        <v>Apparel</v>
      </c>
      <c r="D790" t="str">
        <f t="shared" ca="1" si="89"/>
        <v>Online</v>
      </c>
      <c r="E790">
        <f t="shared" ca="1" si="84"/>
        <v>0</v>
      </c>
      <c r="F790">
        <f t="shared" ca="1" si="85"/>
        <v>94</v>
      </c>
      <c r="G790">
        <f t="shared" ca="1" si="86"/>
        <v>15446</v>
      </c>
      <c r="H790">
        <f t="shared" ca="1" si="90"/>
        <v>28604</v>
      </c>
      <c r="I790">
        <f t="shared" ca="1" si="87"/>
        <v>13158</v>
      </c>
    </row>
    <row r="791" spans="1:9" x14ac:dyDescent="0.25">
      <c r="A791" s="1">
        <v>44620</v>
      </c>
      <c r="B791" s="1" t="s">
        <v>9</v>
      </c>
      <c r="C791" t="str">
        <f t="shared" ca="1" si="88"/>
        <v>Electronics</v>
      </c>
      <c r="D791" t="str">
        <f t="shared" ca="1" si="89"/>
        <v>Corporate</v>
      </c>
      <c r="E791">
        <f t="shared" ca="1" si="84"/>
        <v>6</v>
      </c>
      <c r="F791">
        <f t="shared" ca="1" si="85"/>
        <v>62</v>
      </c>
      <c r="G791">
        <f t="shared" ca="1" si="86"/>
        <v>15016</v>
      </c>
      <c r="H791">
        <f t="shared" ca="1" si="90"/>
        <v>21763</v>
      </c>
      <c r="I791">
        <f t="shared" ca="1" si="87"/>
        <v>6747</v>
      </c>
    </row>
    <row r="792" spans="1:9" x14ac:dyDescent="0.25">
      <c r="A792" s="1">
        <v>44621</v>
      </c>
      <c r="B792" s="1" t="s">
        <v>9</v>
      </c>
      <c r="C792" t="str">
        <f t="shared" ca="1" si="88"/>
        <v>Apparel</v>
      </c>
      <c r="D792" t="str">
        <f t="shared" ca="1" si="89"/>
        <v>Retail</v>
      </c>
      <c r="E792">
        <f t="shared" ca="1" si="84"/>
        <v>15</v>
      </c>
      <c r="F792">
        <f t="shared" ca="1" si="85"/>
        <v>41</v>
      </c>
      <c r="G792">
        <f t="shared" ca="1" si="86"/>
        <v>64561</v>
      </c>
      <c r="H792">
        <f t="shared" ca="1" si="90"/>
        <v>72540</v>
      </c>
      <c r="I792">
        <f t="shared" ca="1" si="87"/>
        <v>7979</v>
      </c>
    </row>
    <row r="793" spans="1:9" x14ac:dyDescent="0.25">
      <c r="A793" s="1">
        <v>44622</v>
      </c>
      <c r="B793" s="1" t="s">
        <v>9</v>
      </c>
      <c r="C793" t="str">
        <f t="shared" ca="1" si="88"/>
        <v>Electronics</v>
      </c>
      <c r="D793" t="str">
        <f t="shared" ca="1" si="89"/>
        <v>Wholesale</v>
      </c>
      <c r="E793">
        <f t="shared" ca="1" si="84"/>
        <v>5</v>
      </c>
      <c r="F793">
        <f t="shared" ca="1" si="85"/>
        <v>142</v>
      </c>
      <c r="G793">
        <f t="shared" ca="1" si="86"/>
        <v>19508</v>
      </c>
      <c r="H793">
        <f t="shared" ca="1" si="90"/>
        <v>27095</v>
      </c>
      <c r="I793">
        <f t="shared" ca="1" si="87"/>
        <v>7587</v>
      </c>
    </row>
    <row r="794" spans="1:9" x14ac:dyDescent="0.25">
      <c r="A794" s="1">
        <v>44623</v>
      </c>
      <c r="B794" s="1" t="s">
        <v>9</v>
      </c>
      <c r="C794" t="str">
        <f t="shared" ca="1" si="88"/>
        <v>Gadgets</v>
      </c>
      <c r="D794" t="str">
        <f t="shared" ca="1" si="89"/>
        <v>Corporate</v>
      </c>
      <c r="E794">
        <f t="shared" ca="1" si="84"/>
        <v>6</v>
      </c>
      <c r="F794">
        <f t="shared" ca="1" si="85"/>
        <v>39</v>
      </c>
      <c r="G794">
        <f t="shared" ca="1" si="86"/>
        <v>32521</v>
      </c>
      <c r="H794">
        <f t="shared" ca="1" si="90"/>
        <v>50033</v>
      </c>
      <c r="I794">
        <f t="shared" ca="1" si="87"/>
        <v>17512</v>
      </c>
    </row>
    <row r="795" spans="1:9" x14ac:dyDescent="0.25">
      <c r="A795" s="1">
        <v>44624</v>
      </c>
      <c r="B795" s="1" t="s">
        <v>9</v>
      </c>
      <c r="C795" t="str">
        <f t="shared" ca="1" si="88"/>
        <v>Stationery</v>
      </c>
      <c r="D795" t="str">
        <f t="shared" ca="1" si="89"/>
        <v>Wholesale</v>
      </c>
      <c r="E795">
        <f t="shared" ca="1" si="84"/>
        <v>11</v>
      </c>
      <c r="F795">
        <f t="shared" ca="1" si="85"/>
        <v>170</v>
      </c>
      <c r="G795">
        <f t="shared" ca="1" si="86"/>
        <v>37514</v>
      </c>
      <c r="H795">
        <f t="shared" ca="1" si="90"/>
        <v>65814</v>
      </c>
      <c r="I795">
        <f t="shared" ca="1" si="87"/>
        <v>28300</v>
      </c>
    </row>
    <row r="796" spans="1:9" x14ac:dyDescent="0.25">
      <c r="A796" s="1">
        <v>44625</v>
      </c>
      <c r="B796" s="1" t="s">
        <v>9</v>
      </c>
      <c r="C796" t="str">
        <f t="shared" ca="1" si="88"/>
        <v>Gadgets</v>
      </c>
      <c r="D796" t="str">
        <f t="shared" ca="1" si="89"/>
        <v>Online</v>
      </c>
      <c r="E796">
        <f t="shared" ca="1" si="84"/>
        <v>0</v>
      </c>
      <c r="F796">
        <f t="shared" ca="1" si="85"/>
        <v>89</v>
      </c>
      <c r="G796">
        <f t="shared" ca="1" si="86"/>
        <v>62652</v>
      </c>
      <c r="H796">
        <f t="shared" ca="1" si="90"/>
        <v>69613</v>
      </c>
      <c r="I796">
        <f t="shared" ca="1" si="87"/>
        <v>6961</v>
      </c>
    </row>
    <row r="797" spans="1:9" x14ac:dyDescent="0.25">
      <c r="A797" s="1">
        <v>44626</v>
      </c>
      <c r="B797" s="1" t="s">
        <v>9</v>
      </c>
      <c r="C797" t="str">
        <f t="shared" ca="1" si="88"/>
        <v>Stationery</v>
      </c>
      <c r="D797" t="str">
        <f t="shared" ca="1" si="89"/>
        <v>Corporate</v>
      </c>
      <c r="E797">
        <f t="shared" ca="1" si="84"/>
        <v>7</v>
      </c>
      <c r="F797">
        <f t="shared" ca="1" si="85"/>
        <v>83</v>
      </c>
      <c r="G797">
        <f t="shared" ca="1" si="86"/>
        <v>58201</v>
      </c>
      <c r="H797">
        <f t="shared" ca="1" si="90"/>
        <v>93872</v>
      </c>
      <c r="I797">
        <f t="shared" ca="1" si="87"/>
        <v>35671</v>
      </c>
    </row>
    <row r="798" spans="1:9" x14ac:dyDescent="0.25">
      <c r="A798" s="1">
        <v>44627</v>
      </c>
      <c r="B798" s="1" t="s">
        <v>9</v>
      </c>
      <c r="C798" t="str">
        <f t="shared" ca="1" si="88"/>
        <v>Stationery</v>
      </c>
      <c r="D798" t="str">
        <f t="shared" ca="1" si="89"/>
        <v>Wholesale</v>
      </c>
      <c r="E798">
        <f t="shared" ca="1" si="84"/>
        <v>8</v>
      </c>
      <c r="F798">
        <f t="shared" ca="1" si="85"/>
        <v>164</v>
      </c>
      <c r="G798">
        <f t="shared" ca="1" si="86"/>
        <v>10437</v>
      </c>
      <c r="H798">
        <f t="shared" ca="1" si="90"/>
        <v>17395</v>
      </c>
      <c r="I798">
        <f t="shared" ca="1" si="87"/>
        <v>6958</v>
      </c>
    </row>
    <row r="799" spans="1:9" x14ac:dyDescent="0.25">
      <c r="A799" s="1">
        <v>44628</v>
      </c>
      <c r="B799" s="1" t="s">
        <v>9</v>
      </c>
      <c r="C799" t="str">
        <f t="shared" ca="1" si="88"/>
        <v>Stationery</v>
      </c>
      <c r="D799" t="str">
        <f t="shared" ca="1" si="89"/>
        <v>Wholesale</v>
      </c>
      <c r="E799">
        <f t="shared" ca="1" si="84"/>
        <v>12</v>
      </c>
      <c r="F799">
        <f t="shared" ca="1" si="85"/>
        <v>166</v>
      </c>
      <c r="G799">
        <f t="shared" ca="1" si="86"/>
        <v>28825</v>
      </c>
      <c r="H799">
        <f t="shared" ca="1" si="90"/>
        <v>42390</v>
      </c>
      <c r="I799">
        <f t="shared" ca="1" si="87"/>
        <v>13565</v>
      </c>
    </row>
    <row r="800" spans="1:9" x14ac:dyDescent="0.25">
      <c r="A800" s="1">
        <v>44629</v>
      </c>
      <c r="B800" s="1" t="s">
        <v>9</v>
      </c>
      <c r="C800" t="str">
        <f t="shared" ca="1" si="88"/>
        <v>Electronics</v>
      </c>
      <c r="D800" t="str">
        <f t="shared" ca="1" si="89"/>
        <v>Retail</v>
      </c>
      <c r="E800">
        <f t="shared" ca="1" si="84"/>
        <v>10</v>
      </c>
      <c r="F800">
        <f t="shared" ca="1" si="85"/>
        <v>46</v>
      </c>
      <c r="G800">
        <f t="shared" ca="1" si="86"/>
        <v>41738</v>
      </c>
      <c r="H800">
        <f t="shared" ca="1" si="90"/>
        <v>48532</v>
      </c>
      <c r="I800">
        <f t="shared" ca="1" si="87"/>
        <v>6794</v>
      </c>
    </row>
    <row r="801" spans="1:9" x14ac:dyDescent="0.25">
      <c r="A801" s="1">
        <v>44630</v>
      </c>
      <c r="B801" s="1" t="s">
        <v>9</v>
      </c>
      <c r="C801" t="str">
        <f t="shared" ca="1" si="88"/>
        <v>Gadgets</v>
      </c>
      <c r="D801" t="str">
        <f t="shared" ca="1" si="89"/>
        <v>Retail</v>
      </c>
      <c r="E801">
        <f t="shared" ca="1" si="84"/>
        <v>10</v>
      </c>
      <c r="F801">
        <f t="shared" ca="1" si="85"/>
        <v>12</v>
      </c>
      <c r="G801">
        <f t="shared" ca="1" si="86"/>
        <v>22247</v>
      </c>
      <c r="H801">
        <f t="shared" ca="1" si="90"/>
        <v>27809</v>
      </c>
      <c r="I801">
        <f t="shared" ca="1" si="87"/>
        <v>5562</v>
      </c>
    </row>
    <row r="802" spans="1:9" x14ac:dyDescent="0.25">
      <c r="A802" s="1">
        <v>44631</v>
      </c>
      <c r="B802" s="1" t="s">
        <v>9</v>
      </c>
      <c r="C802" t="str">
        <f t="shared" ca="1" si="88"/>
        <v>Electronics</v>
      </c>
      <c r="D802" t="str">
        <f t="shared" ca="1" si="89"/>
        <v>Retail</v>
      </c>
      <c r="E802">
        <f t="shared" ca="1" si="84"/>
        <v>10</v>
      </c>
      <c r="F802">
        <f t="shared" ca="1" si="85"/>
        <v>41</v>
      </c>
      <c r="G802">
        <f t="shared" ca="1" si="86"/>
        <v>8081</v>
      </c>
      <c r="H802">
        <f t="shared" ca="1" si="90"/>
        <v>10101</v>
      </c>
      <c r="I802">
        <f t="shared" ca="1" si="87"/>
        <v>2020</v>
      </c>
    </row>
    <row r="803" spans="1:9" x14ac:dyDescent="0.25">
      <c r="A803" s="1">
        <v>44632</v>
      </c>
      <c r="B803" s="1" t="s">
        <v>9</v>
      </c>
      <c r="C803" t="str">
        <f t="shared" ca="1" si="88"/>
        <v>Furniture</v>
      </c>
      <c r="D803" t="str">
        <f t="shared" ca="1" si="89"/>
        <v>Wholesale</v>
      </c>
      <c r="E803">
        <f t="shared" ca="1" si="84"/>
        <v>12</v>
      </c>
      <c r="F803">
        <f t="shared" ca="1" si="85"/>
        <v>118</v>
      </c>
      <c r="G803">
        <f t="shared" ca="1" si="86"/>
        <v>11040</v>
      </c>
      <c r="H803">
        <f t="shared" ca="1" si="90"/>
        <v>15333</v>
      </c>
      <c r="I803">
        <f t="shared" ca="1" si="87"/>
        <v>4293</v>
      </c>
    </row>
    <row r="804" spans="1:9" x14ac:dyDescent="0.25">
      <c r="A804" s="1">
        <v>44633</v>
      </c>
      <c r="B804" s="1" t="s">
        <v>9</v>
      </c>
      <c r="C804" t="str">
        <f t="shared" ca="1" si="88"/>
        <v>Electronics</v>
      </c>
      <c r="D804" t="str">
        <f t="shared" ca="1" si="89"/>
        <v>Wholesale</v>
      </c>
      <c r="E804">
        <f t="shared" ca="1" si="84"/>
        <v>9</v>
      </c>
      <c r="F804">
        <f t="shared" ca="1" si="85"/>
        <v>122</v>
      </c>
      <c r="G804">
        <f t="shared" ca="1" si="86"/>
        <v>45186</v>
      </c>
      <c r="H804">
        <f t="shared" ca="1" si="90"/>
        <v>62758</v>
      </c>
      <c r="I804">
        <f t="shared" ca="1" si="87"/>
        <v>17572</v>
      </c>
    </row>
    <row r="805" spans="1:9" x14ac:dyDescent="0.25">
      <c r="A805" s="1">
        <v>44634</v>
      </c>
      <c r="B805" s="1" t="s">
        <v>9</v>
      </c>
      <c r="C805" t="str">
        <f t="shared" ca="1" si="88"/>
        <v>Electronics</v>
      </c>
      <c r="D805" t="str">
        <f t="shared" ca="1" si="89"/>
        <v>Wholesale</v>
      </c>
      <c r="E805">
        <f t="shared" ca="1" si="84"/>
        <v>12</v>
      </c>
      <c r="F805">
        <f t="shared" ca="1" si="85"/>
        <v>106</v>
      </c>
      <c r="G805">
        <f t="shared" ca="1" si="86"/>
        <v>75947</v>
      </c>
      <c r="H805">
        <f t="shared" ca="1" si="90"/>
        <v>99930</v>
      </c>
      <c r="I805">
        <f t="shared" ca="1" si="87"/>
        <v>23983</v>
      </c>
    </row>
    <row r="806" spans="1:9" x14ac:dyDescent="0.25">
      <c r="A806" s="1">
        <v>44635</v>
      </c>
      <c r="B806" s="1" t="s">
        <v>9</v>
      </c>
      <c r="C806" t="str">
        <f t="shared" ca="1" si="88"/>
        <v>Furniture</v>
      </c>
      <c r="D806" t="str">
        <f t="shared" ca="1" si="89"/>
        <v>Wholesale</v>
      </c>
      <c r="E806">
        <f t="shared" ca="1" si="84"/>
        <v>6</v>
      </c>
      <c r="F806">
        <f t="shared" ca="1" si="85"/>
        <v>75</v>
      </c>
      <c r="G806">
        <f t="shared" ca="1" si="86"/>
        <v>71373</v>
      </c>
      <c r="H806">
        <f t="shared" ca="1" si="90"/>
        <v>79303</v>
      </c>
      <c r="I806">
        <f t="shared" ca="1" si="87"/>
        <v>7930</v>
      </c>
    </row>
    <row r="807" spans="1:9" x14ac:dyDescent="0.25">
      <c r="A807" s="1">
        <v>44636</v>
      </c>
      <c r="B807" s="1" t="s">
        <v>9</v>
      </c>
      <c r="C807" t="str">
        <f t="shared" ca="1" si="88"/>
        <v>Furniture</v>
      </c>
      <c r="D807" t="str">
        <f t="shared" ca="1" si="89"/>
        <v>Retail</v>
      </c>
      <c r="E807">
        <f t="shared" ca="1" si="84"/>
        <v>24</v>
      </c>
      <c r="F807">
        <f t="shared" ca="1" si="85"/>
        <v>25</v>
      </c>
      <c r="G807">
        <f t="shared" ca="1" si="86"/>
        <v>31308</v>
      </c>
      <c r="H807">
        <f t="shared" ca="1" si="90"/>
        <v>54926</v>
      </c>
      <c r="I807">
        <f t="shared" ca="1" si="87"/>
        <v>23618</v>
      </c>
    </row>
    <row r="808" spans="1:9" x14ac:dyDescent="0.25">
      <c r="A808" s="1">
        <v>44637</v>
      </c>
      <c r="B808" s="1" t="s">
        <v>9</v>
      </c>
      <c r="C808" t="str">
        <f t="shared" ca="1" si="88"/>
        <v>Electronics</v>
      </c>
      <c r="D808" t="str">
        <f t="shared" ca="1" si="89"/>
        <v>Wholesale</v>
      </c>
      <c r="E808">
        <f t="shared" ca="1" si="84"/>
        <v>11</v>
      </c>
      <c r="F808">
        <f t="shared" ca="1" si="85"/>
        <v>169</v>
      </c>
      <c r="G808">
        <f t="shared" ca="1" si="86"/>
        <v>17246</v>
      </c>
      <c r="H808">
        <f t="shared" ca="1" si="90"/>
        <v>25740</v>
      </c>
      <c r="I808">
        <f t="shared" ca="1" si="87"/>
        <v>8494</v>
      </c>
    </row>
    <row r="809" spans="1:9" x14ac:dyDescent="0.25">
      <c r="A809" s="1">
        <v>44638</v>
      </c>
      <c r="B809" s="1" t="s">
        <v>9</v>
      </c>
      <c r="C809" t="str">
        <f t="shared" ca="1" si="88"/>
        <v>Electronics</v>
      </c>
      <c r="D809" t="str">
        <f t="shared" ca="1" si="89"/>
        <v>Retail</v>
      </c>
      <c r="E809">
        <f t="shared" ca="1" si="84"/>
        <v>14</v>
      </c>
      <c r="F809">
        <f t="shared" ca="1" si="85"/>
        <v>32</v>
      </c>
      <c r="G809">
        <f t="shared" ca="1" si="86"/>
        <v>39453</v>
      </c>
      <c r="H809">
        <f t="shared" ca="1" si="90"/>
        <v>70452</v>
      </c>
      <c r="I809">
        <f t="shared" ca="1" si="87"/>
        <v>30999</v>
      </c>
    </row>
    <row r="810" spans="1:9" x14ac:dyDescent="0.25">
      <c r="A810" s="1">
        <v>44639</v>
      </c>
      <c r="B810" s="1" t="s">
        <v>9</v>
      </c>
      <c r="C810" t="str">
        <f t="shared" ca="1" si="88"/>
        <v>Gadgets</v>
      </c>
      <c r="D810" t="str">
        <f t="shared" ca="1" si="89"/>
        <v>Retail</v>
      </c>
      <c r="E810">
        <f t="shared" ca="1" si="84"/>
        <v>24</v>
      </c>
      <c r="F810">
        <f t="shared" ca="1" si="85"/>
        <v>26</v>
      </c>
      <c r="G810">
        <f t="shared" ca="1" si="86"/>
        <v>33567</v>
      </c>
      <c r="H810">
        <f t="shared" ca="1" si="90"/>
        <v>59941</v>
      </c>
      <c r="I810">
        <f t="shared" ca="1" si="87"/>
        <v>26374</v>
      </c>
    </row>
    <row r="811" spans="1:9" x14ac:dyDescent="0.25">
      <c r="A811" s="1">
        <v>44640</v>
      </c>
      <c r="B811" s="1" t="s">
        <v>9</v>
      </c>
      <c r="C811" t="str">
        <f t="shared" ca="1" si="88"/>
        <v>Electronics</v>
      </c>
      <c r="D811" t="str">
        <f t="shared" ca="1" si="89"/>
        <v>Corporate</v>
      </c>
      <c r="E811">
        <f t="shared" ca="1" si="84"/>
        <v>4</v>
      </c>
      <c r="F811">
        <f t="shared" ca="1" si="85"/>
        <v>98</v>
      </c>
      <c r="G811">
        <f t="shared" ca="1" si="86"/>
        <v>26633</v>
      </c>
      <c r="H811">
        <f t="shared" ca="1" si="90"/>
        <v>33713</v>
      </c>
      <c r="I811">
        <f t="shared" ca="1" si="87"/>
        <v>7080</v>
      </c>
    </row>
    <row r="812" spans="1:9" x14ac:dyDescent="0.25">
      <c r="A812" s="1">
        <v>44641</v>
      </c>
      <c r="B812" s="1" t="s">
        <v>9</v>
      </c>
      <c r="C812" t="str">
        <f t="shared" ca="1" si="88"/>
        <v>Stationery</v>
      </c>
      <c r="D812" t="str">
        <f t="shared" ca="1" si="89"/>
        <v>Online</v>
      </c>
      <c r="E812">
        <f t="shared" ca="1" si="84"/>
        <v>0</v>
      </c>
      <c r="F812">
        <f t="shared" ca="1" si="85"/>
        <v>90</v>
      </c>
      <c r="G812">
        <f t="shared" ca="1" si="86"/>
        <v>22564</v>
      </c>
      <c r="H812">
        <f t="shared" ca="1" si="90"/>
        <v>29304</v>
      </c>
      <c r="I812">
        <f t="shared" ca="1" si="87"/>
        <v>6740</v>
      </c>
    </row>
    <row r="813" spans="1:9" x14ac:dyDescent="0.25">
      <c r="A813" s="1">
        <v>44642</v>
      </c>
      <c r="B813" s="1" t="s">
        <v>9</v>
      </c>
      <c r="C813" t="str">
        <f t="shared" ca="1" si="88"/>
        <v>Apparel</v>
      </c>
      <c r="D813" t="str">
        <f t="shared" ca="1" si="89"/>
        <v>Online</v>
      </c>
      <c r="E813">
        <f t="shared" ca="1" si="84"/>
        <v>0</v>
      </c>
      <c r="F813">
        <f t="shared" ca="1" si="85"/>
        <v>37</v>
      </c>
      <c r="G813">
        <f t="shared" ca="1" si="86"/>
        <v>24774</v>
      </c>
      <c r="H813">
        <f t="shared" ca="1" si="90"/>
        <v>44240</v>
      </c>
      <c r="I813">
        <f t="shared" ca="1" si="87"/>
        <v>19466</v>
      </c>
    </row>
    <row r="814" spans="1:9" x14ac:dyDescent="0.25">
      <c r="A814" s="1">
        <v>44643</v>
      </c>
      <c r="B814" s="1" t="s">
        <v>9</v>
      </c>
      <c r="C814" t="str">
        <f t="shared" ca="1" si="88"/>
        <v>Apparel</v>
      </c>
      <c r="D814" t="str">
        <f t="shared" ca="1" si="89"/>
        <v>Corporate</v>
      </c>
      <c r="E814">
        <f t="shared" ca="1" si="84"/>
        <v>8</v>
      </c>
      <c r="F814">
        <f t="shared" ca="1" si="85"/>
        <v>41</v>
      </c>
      <c r="G814">
        <f t="shared" ca="1" si="86"/>
        <v>21441</v>
      </c>
      <c r="H814">
        <f t="shared" ca="1" si="90"/>
        <v>30199</v>
      </c>
      <c r="I814">
        <f t="shared" ca="1" si="87"/>
        <v>8758</v>
      </c>
    </row>
    <row r="815" spans="1:9" x14ac:dyDescent="0.25">
      <c r="A815" s="1">
        <v>44644</v>
      </c>
      <c r="B815" s="1" t="s">
        <v>9</v>
      </c>
      <c r="C815" t="str">
        <f t="shared" ca="1" si="88"/>
        <v>Gadgets</v>
      </c>
      <c r="D815" t="str">
        <f t="shared" ca="1" si="89"/>
        <v>Wholesale</v>
      </c>
      <c r="E815">
        <f t="shared" ca="1" si="84"/>
        <v>8</v>
      </c>
      <c r="F815">
        <f t="shared" ca="1" si="85"/>
        <v>125</v>
      </c>
      <c r="G815">
        <f t="shared" ca="1" si="86"/>
        <v>40460</v>
      </c>
      <c r="H815">
        <f t="shared" ca="1" si="90"/>
        <v>59500</v>
      </c>
      <c r="I815">
        <f t="shared" ca="1" si="87"/>
        <v>19040</v>
      </c>
    </row>
    <row r="816" spans="1:9" x14ac:dyDescent="0.25">
      <c r="A816" s="1">
        <v>44645</v>
      </c>
      <c r="B816" s="1" t="s">
        <v>9</v>
      </c>
      <c r="C816" t="str">
        <f t="shared" ca="1" si="88"/>
        <v>Apparel</v>
      </c>
      <c r="D816" t="str">
        <f t="shared" ca="1" si="89"/>
        <v>Wholesale</v>
      </c>
      <c r="E816">
        <f t="shared" ca="1" si="84"/>
        <v>14</v>
      </c>
      <c r="F816">
        <f t="shared" ca="1" si="85"/>
        <v>143</v>
      </c>
      <c r="G816">
        <f t="shared" ca="1" si="86"/>
        <v>47732</v>
      </c>
      <c r="H816">
        <f t="shared" ca="1" si="90"/>
        <v>95464</v>
      </c>
      <c r="I816">
        <f t="shared" ca="1" si="87"/>
        <v>47732</v>
      </c>
    </row>
    <row r="817" spans="1:9" x14ac:dyDescent="0.25">
      <c r="A817" s="1">
        <v>44646</v>
      </c>
      <c r="B817" s="1" t="s">
        <v>9</v>
      </c>
      <c r="C817" t="str">
        <f t="shared" ca="1" si="88"/>
        <v>Electronics</v>
      </c>
      <c r="D817" t="str">
        <f t="shared" ca="1" si="89"/>
        <v>Retail</v>
      </c>
      <c r="E817">
        <f t="shared" ca="1" si="84"/>
        <v>18</v>
      </c>
      <c r="F817">
        <f t="shared" ca="1" si="85"/>
        <v>20</v>
      </c>
      <c r="G817">
        <f t="shared" ca="1" si="86"/>
        <v>72549</v>
      </c>
      <c r="H817">
        <f t="shared" ca="1" si="90"/>
        <v>87408</v>
      </c>
      <c r="I817">
        <f t="shared" ca="1" si="87"/>
        <v>14859</v>
      </c>
    </row>
    <row r="818" spans="1:9" x14ac:dyDescent="0.25">
      <c r="A818" s="1">
        <v>44647</v>
      </c>
      <c r="B818" s="1" t="s">
        <v>9</v>
      </c>
      <c r="C818" t="str">
        <f t="shared" ca="1" si="88"/>
        <v>Gadgets</v>
      </c>
      <c r="D818" t="str">
        <f t="shared" ca="1" si="89"/>
        <v>Retail</v>
      </c>
      <c r="E818">
        <f t="shared" ca="1" si="84"/>
        <v>13</v>
      </c>
      <c r="F818">
        <f t="shared" ca="1" si="85"/>
        <v>23</v>
      </c>
      <c r="G818">
        <f t="shared" ca="1" si="86"/>
        <v>8124</v>
      </c>
      <c r="H818">
        <f t="shared" ca="1" si="90"/>
        <v>15624</v>
      </c>
      <c r="I818">
        <f t="shared" ca="1" si="87"/>
        <v>7500</v>
      </c>
    </row>
    <row r="819" spans="1:9" x14ac:dyDescent="0.25">
      <c r="A819" s="1">
        <v>44648</v>
      </c>
      <c r="B819" s="1" t="s">
        <v>9</v>
      </c>
      <c r="C819" t="str">
        <f t="shared" ca="1" si="88"/>
        <v>Gadgets</v>
      </c>
      <c r="D819" t="str">
        <f t="shared" ca="1" si="89"/>
        <v>Online</v>
      </c>
      <c r="E819">
        <f t="shared" ca="1" si="84"/>
        <v>0</v>
      </c>
      <c r="F819">
        <f t="shared" ca="1" si="85"/>
        <v>45</v>
      </c>
      <c r="G819">
        <f t="shared" ca="1" si="86"/>
        <v>56724</v>
      </c>
      <c r="H819">
        <f t="shared" ca="1" si="90"/>
        <v>99516</v>
      </c>
      <c r="I819">
        <f t="shared" ca="1" si="87"/>
        <v>42792</v>
      </c>
    </row>
    <row r="820" spans="1:9" x14ac:dyDescent="0.25">
      <c r="A820" s="1">
        <v>44649</v>
      </c>
      <c r="B820" s="1" t="s">
        <v>9</v>
      </c>
      <c r="C820" t="str">
        <f t="shared" ca="1" si="88"/>
        <v>Gadgets</v>
      </c>
      <c r="D820" t="str">
        <f t="shared" ca="1" si="89"/>
        <v>Corporate</v>
      </c>
      <c r="E820">
        <f t="shared" ca="1" si="84"/>
        <v>6</v>
      </c>
      <c r="F820">
        <f t="shared" ca="1" si="85"/>
        <v>32</v>
      </c>
      <c r="G820">
        <f t="shared" ca="1" si="86"/>
        <v>39066</v>
      </c>
      <c r="H820">
        <f t="shared" ca="1" si="90"/>
        <v>69760</v>
      </c>
      <c r="I820">
        <f t="shared" ca="1" si="87"/>
        <v>30694</v>
      </c>
    </row>
    <row r="821" spans="1:9" x14ac:dyDescent="0.25">
      <c r="A821" s="1">
        <v>44650</v>
      </c>
      <c r="B821" s="1" t="s">
        <v>9</v>
      </c>
      <c r="C821" t="str">
        <f t="shared" ca="1" si="88"/>
        <v>Stationery</v>
      </c>
      <c r="D821" t="str">
        <f t="shared" ca="1" si="89"/>
        <v>Retail</v>
      </c>
      <c r="E821">
        <f t="shared" ca="1" si="84"/>
        <v>16</v>
      </c>
      <c r="F821">
        <f t="shared" ca="1" si="85"/>
        <v>48</v>
      </c>
      <c r="G821">
        <f t="shared" ca="1" si="86"/>
        <v>60200</v>
      </c>
      <c r="H821">
        <f t="shared" ca="1" si="90"/>
        <v>89851</v>
      </c>
      <c r="I821">
        <f t="shared" ca="1" si="87"/>
        <v>29651</v>
      </c>
    </row>
    <row r="822" spans="1:9" x14ac:dyDescent="0.25">
      <c r="A822" s="1">
        <v>44651</v>
      </c>
      <c r="B822" s="1" t="s">
        <v>9</v>
      </c>
      <c r="C822" t="str">
        <f t="shared" ca="1" si="88"/>
        <v>Furniture</v>
      </c>
      <c r="D822" t="str">
        <f t="shared" ca="1" si="89"/>
        <v>Retail</v>
      </c>
      <c r="E822">
        <f t="shared" ca="1" si="84"/>
        <v>12</v>
      </c>
      <c r="F822">
        <f t="shared" ca="1" si="85"/>
        <v>20</v>
      </c>
      <c r="G822">
        <f t="shared" ca="1" si="86"/>
        <v>14983</v>
      </c>
      <c r="H822">
        <f t="shared" ca="1" si="90"/>
        <v>25833</v>
      </c>
      <c r="I822">
        <f t="shared" ca="1" si="87"/>
        <v>10850</v>
      </c>
    </row>
    <row r="823" spans="1:9" x14ac:dyDescent="0.25">
      <c r="A823" s="1">
        <v>44652</v>
      </c>
      <c r="B823" s="1" t="s">
        <v>9</v>
      </c>
      <c r="C823" t="str">
        <f t="shared" ca="1" si="88"/>
        <v>Gadgets</v>
      </c>
      <c r="D823" t="str">
        <f t="shared" ca="1" si="89"/>
        <v>Online</v>
      </c>
      <c r="E823">
        <f t="shared" ca="1" si="84"/>
        <v>0</v>
      </c>
      <c r="F823">
        <f t="shared" ca="1" si="85"/>
        <v>75</v>
      </c>
      <c r="G823">
        <f t="shared" ca="1" si="86"/>
        <v>50135</v>
      </c>
      <c r="H823">
        <f t="shared" ca="1" si="90"/>
        <v>65967</v>
      </c>
      <c r="I823">
        <f t="shared" ca="1" si="87"/>
        <v>15832</v>
      </c>
    </row>
    <row r="824" spans="1:9" x14ac:dyDescent="0.25">
      <c r="A824" s="1">
        <v>44653</v>
      </c>
      <c r="B824" s="1" t="s">
        <v>9</v>
      </c>
      <c r="C824" t="str">
        <f t="shared" ca="1" si="88"/>
        <v>Apparel</v>
      </c>
      <c r="D824" t="str">
        <f t="shared" ca="1" si="89"/>
        <v>Wholesale</v>
      </c>
      <c r="E824">
        <f t="shared" ca="1" si="84"/>
        <v>10</v>
      </c>
      <c r="F824">
        <f t="shared" ca="1" si="85"/>
        <v>93</v>
      </c>
      <c r="G824">
        <f t="shared" ca="1" si="86"/>
        <v>24325</v>
      </c>
      <c r="H824">
        <f t="shared" ca="1" si="90"/>
        <v>30031</v>
      </c>
      <c r="I824">
        <f t="shared" ca="1" si="87"/>
        <v>5706</v>
      </c>
    </row>
    <row r="825" spans="1:9" x14ac:dyDescent="0.25">
      <c r="A825" s="1">
        <v>44654</v>
      </c>
      <c r="B825" s="1" t="s">
        <v>9</v>
      </c>
      <c r="C825" t="str">
        <f t="shared" ca="1" si="88"/>
        <v>Electronics</v>
      </c>
      <c r="D825" t="str">
        <f t="shared" ca="1" si="89"/>
        <v>Wholesale</v>
      </c>
      <c r="E825">
        <f t="shared" ca="1" si="84"/>
        <v>13</v>
      </c>
      <c r="F825">
        <f t="shared" ca="1" si="85"/>
        <v>152</v>
      </c>
      <c r="G825">
        <f t="shared" ca="1" si="86"/>
        <v>18474</v>
      </c>
      <c r="H825">
        <f t="shared" ca="1" si="90"/>
        <v>36948</v>
      </c>
      <c r="I825">
        <f t="shared" ca="1" si="87"/>
        <v>18474</v>
      </c>
    </row>
    <row r="826" spans="1:9" x14ac:dyDescent="0.25">
      <c r="A826" s="1">
        <v>44655</v>
      </c>
      <c r="B826" s="1" t="s">
        <v>9</v>
      </c>
      <c r="C826" t="str">
        <f t="shared" ca="1" si="88"/>
        <v>Gadgets</v>
      </c>
      <c r="D826" t="str">
        <f t="shared" ca="1" si="89"/>
        <v>Wholesale</v>
      </c>
      <c r="E826">
        <f t="shared" ca="1" si="84"/>
        <v>15</v>
      </c>
      <c r="F826">
        <f t="shared" ca="1" si="85"/>
        <v>168</v>
      </c>
      <c r="G826">
        <f t="shared" ca="1" si="86"/>
        <v>52688</v>
      </c>
      <c r="H826">
        <f t="shared" ca="1" si="90"/>
        <v>76359</v>
      </c>
      <c r="I826">
        <f t="shared" ca="1" si="87"/>
        <v>23671</v>
      </c>
    </row>
    <row r="827" spans="1:9" x14ac:dyDescent="0.25">
      <c r="A827" s="1">
        <v>44656</v>
      </c>
      <c r="B827" s="1" t="s">
        <v>9</v>
      </c>
      <c r="C827" t="str">
        <f t="shared" ca="1" si="88"/>
        <v>Apparel</v>
      </c>
      <c r="D827" t="str">
        <f t="shared" ca="1" si="89"/>
        <v>Online</v>
      </c>
      <c r="E827">
        <f t="shared" ca="1" si="84"/>
        <v>0</v>
      </c>
      <c r="F827">
        <f t="shared" ca="1" si="85"/>
        <v>54</v>
      </c>
      <c r="G827">
        <f t="shared" ca="1" si="86"/>
        <v>47661</v>
      </c>
      <c r="H827">
        <f t="shared" ca="1" si="90"/>
        <v>91655</v>
      </c>
      <c r="I827">
        <f t="shared" ca="1" si="87"/>
        <v>43994</v>
      </c>
    </row>
    <row r="828" spans="1:9" x14ac:dyDescent="0.25">
      <c r="A828" s="1">
        <v>44657</v>
      </c>
      <c r="B828" s="1" t="s">
        <v>9</v>
      </c>
      <c r="C828" t="str">
        <f t="shared" ca="1" si="88"/>
        <v>Stationery</v>
      </c>
      <c r="D828" t="str">
        <f t="shared" ca="1" si="89"/>
        <v>Wholesale</v>
      </c>
      <c r="E828">
        <f t="shared" ca="1" si="84"/>
        <v>6</v>
      </c>
      <c r="F828">
        <f t="shared" ca="1" si="85"/>
        <v>131</v>
      </c>
      <c r="G828">
        <f t="shared" ca="1" si="86"/>
        <v>50029</v>
      </c>
      <c r="H828">
        <f t="shared" ca="1" si="90"/>
        <v>64973</v>
      </c>
      <c r="I828">
        <f t="shared" ca="1" si="87"/>
        <v>14944</v>
      </c>
    </row>
    <row r="829" spans="1:9" x14ac:dyDescent="0.25">
      <c r="A829" s="1">
        <v>44658</v>
      </c>
      <c r="B829" s="1" t="s">
        <v>9</v>
      </c>
      <c r="C829" t="str">
        <f t="shared" ca="1" si="88"/>
        <v>Apparel</v>
      </c>
      <c r="D829" t="str">
        <f t="shared" ca="1" si="89"/>
        <v>Retail</v>
      </c>
      <c r="E829">
        <f t="shared" ca="1" si="84"/>
        <v>23</v>
      </c>
      <c r="F829">
        <f t="shared" ca="1" si="85"/>
        <v>9</v>
      </c>
      <c r="G829">
        <f t="shared" ca="1" si="86"/>
        <v>16238</v>
      </c>
      <c r="H829">
        <f t="shared" ca="1" si="90"/>
        <v>27522</v>
      </c>
      <c r="I829">
        <f t="shared" ca="1" si="87"/>
        <v>11284</v>
      </c>
    </row>
    <row r="830" spans="1:9" x14ac:dyDescent="0.25">
      <c r="A830" s="1">
        <v>44659</v>
      </c>
      <c r="B830" s="1" t="s">
        <v>9</v>
      </c>
      <c r="C830" t="str">
        <f t="shared" ca="1" si="88"/>
        <v>Gadgets</v>
      </c>
      <c r="D830" t="str">
        <f t="shared" ca="1" si="89"/>
        <v>Wholesale</v>
      </c>
      <c r="E830">
        <f t="shared" ca="1" si="84"/>
        <v>14</v>
      </c>
      <c r="F830">
        <f t="shared" ca="1" si="85"/>
        <v>56</v>
      </c>
      <c r="G830">
        <f t="shared" ca="1" si="86"/>
        <v>41513</v>
      </c>
      <c r="H830">
        <f t="shared" ca="1" si="90"/>
        <v>72830</v>
      </c>
      <c r="I830">
        <f t="shared" ca="1" si="87"/>
        <v>31317</v>
      </c>
    </row>
    <row r="831" spans="1:9" x14ac:dyDescent="0.25">
      <c r="A831" s="1">
        <v>44660</v>
      </c>
      <c r="B831" s="1" t="s">
        <v>9</v>
      </c>
      <c r="C831" t="str">
        <f t="shared" ca="1" si="88"/>
        <v>Electronics</v>
      </c>
      <c r="D831" t="str">
        <f t="shared" ca="1" si="89"/>
        <v>Online</v>
      </c>
      <c r="E831">
        <f t="shared" ca="1" si="84"/>
        <v>0</v>
      </c>
      <c r="F831">
        <f t="shared" ca="1" si="85"/>
        <v>64</v>
      </c>
      <c r="G831">
        <f t="shared" ca="1" si="86"/>
        <v>61037</v>
      </c>
      <c r="H831">
        <f t="shared" ca="1" si="90"/>
        <v>67819</v>
      </c>
      <c r="I831">
        <f t="shared" ca="1" si="87"/>
        <v>6782</v>
      </c>
    </row>
    <row r="832" spans="1:9" x14ac:dyDescent="0.25">
      <c r="A832" s="1">
        <v>44661</v>
      </c>
      <c r="B832" s="1" t="s">
        <v>9</v>
      </c>
      <c r="C832" t="str">
        <f t="shared" ca="1" si="88"/>
        <v>Apparel</v>
      </c>
      <c r="D832" t="str">
        <f t="shared" ca="1" si="89"/>
        <v>Corporate</v>
      </c>
      <c r="E832">
        <f t="shared" ca="1" si="84"/>
        <v>9</v>
      </c>
      <c r="F832">
        <f t="shared" ca="1" si="85"/>
        <v>61</v>
      </c>
      <c r="G832">
        <f t="shared" ca="1" si="86"/>
        <v>6048</v>
      </c>
      <c r="H832">
        <f t="shared" ca="1" si="90"/>
        <v>10996</v>
      </c>
      <c r="I832">
        <f t="shared" ca="1" si="87"/>
        <v>4948</v>
      </c>
    </row>
    <row r="833" spans="1:9" x14ac:dyDescent="0.25">
      <c r="A833" s="1">
        <v>44662</v>
      </c>
      <c r="B833" s="1" t="s">
        <v>9</v>
      </c>
      <c r="C833" t="str">
        <f t="shared" ca="1" si="88"/>
        <v>Apparel</v>
      </c>
      <c r="D833" t="str">
        <f t="shared" ca="1" si="89"/>
        <v>Wholesale</v>
      </c>
      <c r="E833">
        <f t="shared" ca="1" si="84"/>
        <v>12</v>
      </c>
      <c r="F833">
        <f t="shared" ca="1" si="85"/>
        <v>185</v>
      </c>
      <c r="G833">
        <f t="shared" ca="1" si="86"/>
        <v>37302</v>
      </c>
      <c r="H833">
        <f t="shared" ca="1" si="90"/>
        <v>46627</v>
      </c>
      <c r="I833">
        <f t="shared" ca="1" si="87"/>
        <v>9325</v>
      </c>
    </row>
    <row r="834" spans="1:9" x14ac:dyDescent="0.25">
      <c r="A834" s="1">
        <v>44663</v>
      </c>
      <c r="B834" s="1" t="s">
        <v>9</v>
      </c>
      <c r="C834" t="str">
        <f t="shared" ca="1" si="88"/>
        <v>Electronics</v>
      </c>
      <c r="D834" t="str">
        <f t="shared" ca="1" si="89"/>
        <v>Online</v>
      </c>
      <c r="E834">
        <f t="shared" ref="E834:E897" ca="1" si="91">IF(D834="Retail", RANDBETWEEN(10, 25), IF(D834="Wholesale", RANDBETWEEN(5, 15), IF(D834="Corporate", RANDBETWEEN(3, 10), 0)))</f>
        <v>0</v>
      </c>
      <c r="F834">
        <f t="shared" ref="F834:F897" ca="1" si="92">IF(D834="Wholesale", RANDBETWEEN(50, 200), IF(D834="Retail", RANDBETWEEN(1, 50), RANDBETWEEN(20, 100)))</f>
        <v>52</v>
      </c>
      <c r="G834">
        <f t="shared" ref="G834:G897" ca="1" si="93">ROUND(H834 * RANDBETWEEN(50, 90) / 100, 0)</f>
        <v>31969</v>
      </c>
      <c r="H834">
        <f t="shared" ca="1" si="90"/>
        <v>43201</v>
      </c>
      <c r="I834">
        <f t="shared" ref="I834:I897" ca="1" si="94">H834-G834</f>
        <v>11232</v>
      </c>
    </row>
    <row r="835" spans="1:9" x14ac:dyDescent="0.25">
      <c r="A835" s="1">
        <v>44664</v>
      </c>
      <c r="B835" s="1" t="s">
        <v>9</v>
      </c>
      <c r="C835" t="str">
        <f t="shared" ref="C835:C898" ca="1" si="95">CHOOSE(RANDBETWEEN(1, 5), "Electronics", "Furniture", "Apparel", "Stationery", "Gadgets")</f>
        <v>Electronics</v>
      </c>
      <c r="D835" t="str">
        <f t="shared" ref="D835:D898" ca="1" si="96">CHOOSE(RANDBETWEEN(1, 4), "Retail", "Wholesale", "Corporate", "Online")</f>
        <v>Online</v>
      </c>
      <c r="E835">
        <f t="shared" ca="1" si="91"/>
        <v>0</v>
      </c>
      <c r="F835">
        <f t="shared" ca="1" si="92"/>
        <v>76</v>
      </c>
      <c r="G835">
        <f t="shared" ca="1" si="93"/>
        <v>37435</v>
      </c>
      <c r="H835">
        <f t="shared" ref="H835:H898" ca="1" si="97">IF(OR(MONTH(A835) = 10,MONTH(A835) = 6), RANDBETWEEN(10000, 100000) * 1.5, RANDBETWEEN(10000, 100000))</f>
        <v>54253</v>
      </c>
      <c r="I835">
        <f t="shared" ca="1" si="94"/>
        <v>16818</v>
      </c>
    </row>
    <row r="836" spans="1:9" x14ac:dyDescent="0.25">
      <c r="A836" s="1">
        <v>44665</v>
      </c>
      <c r="B836" s="1" t="s">
        <v>9</v>
      </c>
      <c r="C836" t="str">
        <f t="shared" ca="1" si="95"/>
        <v>Gadgets</v>
      </c>
      <c r="D836" t="str">
        <f t="shared" ca="1" si="96"/>
        <v>Online</v>
      </c>
      <c r="E836">
        <f t="shared" ca="1" si="91"/>
        <v>0</v>
      </c>
      <c r="F836">
        <f t="shared" ca="1" si="92"/>
        <v>47</v>
      </c>
      <c r="G836">
        <f t="shared" ca="1" si="93"/>
        <v>30429</v>
      </c>
      <c r="H836">
        <f t="shared" ca="1" si="97"/>
        <v>37109</v>
      </c>
      <c r="I836">
        <f t="shared" ca="1" si="94"/>
        <v>6680</v>
      </c>
    </row>
    <row r="837" spans="1:9" x14ac:dyDescent="0.25">
      <c r="A837" s="1">
        <v>44666</v>
      </c>
      <c r="B837" s="1" t="s">
        <v>9</v>
      </c>
      <c r="C837" t="str">
        <f t="shared" ca="1" si="95"/>
        <v>Furniture</v>
      </c>
      <c r="D837" t="str">
        <f t="shared" ca="1" si="96"/>
        <v>Wholesale</v>
      </c>
      <c r="E837">
        <f t="shared" ca="1" si="91"/>
        <v>5</v>
      </c>
      <c r="F837">
        <f t="shared" ca="1" si="92"/>
        <v>156</v>
      </c>
      <c r="G837">
        <f t="shared" ca="1" si="93"/>
        <v>65913</v>
      </c>
      <c r="H837">
        <f t="shared" ca="1" si="97"/>
        <v>81374</v>
      </c>
      <c r="I837">
        <f t="shared" ca="1" si="94"/>
        <v>15461</v>
      </c>
    </row>
    <row r="838" spans="1:9" x14ac:dyDescent="0.25">
      <c r="A838" s="1">
        <v>44667</v>
      </c>
      <c r="B838" s="1" t="s">
        <v>9</v>
      </c>
      <c r="C838" t="str">
        <f t="shared" ca="1" si="95"/>
        <v>Furniture</v>
      </c>
      <c r="D838" t="str">
        <f t="shared" ca="1" si="96"/>
        <v>Wholesale</v>
      </c>
      <c r="E838">
        <f t="shared" ca="1" si="91"/>
        <v>10</v>
      </c>
      <c r="F838">
        <f t="shared" ca="1" si="92"/>
        <v>80</v>
      </c>
      <c r="G838">
        <f t="shared" ca="1" si="93"/>
        <v>40793</v>
      </c>
      <c r="H838">
        <f t="shared" ca="1" si="97"/>
        <v>63739</v>
      </c>
      <c r="I838">
        <f t="shared" ca="1" si="94"/>
        <v>22946</v>
      </c>
    </row>
    <row r="839" spans="1:9" x14ac:dyDescent="0.25">
      <c r="A839" s="1">
        <v>44668</v>
      </c>
      <c r="B839" s="1" t="s">
        <v>9</v>
      </c>
      <c r="C839" t="str">
        <f t="shared" ca="1" si="95"/>
        <v>Stationery</v>
      </c>
      <c r="D839" t="str">
        <f t="shared" ca="1" si="96"/>
        <v>Retail</v>
      </c>
      <c r="E839">
        <f t="shared" ca="1" si="91"/>
        <v>24</v>
      </c>
      <c r="F839">
        <f t="shared" ca="1" si="92"/>
        <v>35</v>
      </c>
      <c r="G839">
        <f t="shared" ca="1" si="93"/>
        <v>17217</v>
      </c>
      <c r="H839">
        <f t="shared" ca="1" si="97"/>
        <v>23912</v>
      </c>
      <c r="I839">
        <f t="shared" ca="1" si="94"/>
        <v>6695</v>
      </c>
    </row>
    <row r="840" spans="1:9" x14ac:dyDescent="0.25">
      <c r="A840" s="1">
        <v>44669</v>
      </c>
      <c r="B840" s="1" t="s">
        <v>9</v>
      </c>
      <c r="C840" t="str">
        <f t="shared" ca="1" si="95"/>
        <v>Furniture</v>
      </c>
      <c r="D840" t="str">
        <f t="shared" ca="1" si="96"/>
        <v>Wholesale</v>
      </c>
      <c r="E840">
        <f t="shared" ca="1" si="91"/>
        <v>11</v>
      </c>
      <c r="F840">
        <f t="shared" ca="1" si="92"/>
        <v>157</v>
      </c>
      <c r="G840">
        <f t="shared" ca="1" si="93"/>
        <v>58838</v>
      </c>
      <c r="H840">
        <f t="shared" ca="1" si="97"/>
        <v>70889</v>
      </c>
      <c r="I840">
        <f t="shared" ca="1" si="94"/>
        <v>12051</v>
      </c>
    </row>
    <row r="841" spans="1:9" x14ac:dyDescent="0.25">
      <c r="A841" s="1">
        <v>44670</v>
      </c>
      <c r="B841" s="1" t="s">
        <v>9</v>
      </c>
      <c r="C841" t="str">
        <f t="shared" ca="1" si="95"/>
        <v>Furniture</v>
      </c>
      <c r="D841" t="str">
        <f t="shared" ca="1" si="96"/>
        <v>Online</v>
      </c>
      <c r="E841">
        <f t="shared" ca="1" si="91"/>
        <v>0</v>
      </c>
      <c r="F841">
        <f t="shared" ca="1" si="92"/>
        <v>94</v>
      </c>
      <c r="G841">
        <f t="shared" ca="1" si="93"/>
        <v>14290</v>
      </c>
      <c r="H841">
        <f t="shared" ca="1" si="97"/>
        <v>25071</v>
      </c>
      <c r="I841">
        <f t="shared" ca="1" si="94"/>
        <v>10781</v>
      </c>
    </row>
    <row r="842" spans="1:9" x14ac:dyDescent="0.25">
      <c r="A842" s="1">
        <v>44671</v>
      </c>
      <c r="B842" s="1" t="s">
        <v>9</v>
      </c>
      <c r="C842" t="str">
        <f t="shared" ca="1" si="95"/>
        <v>Furniture</v>
      </c>
      <c r="D842" t="str">
        <f t="shared" ca="1" si="96"/>
        <v>Corporate</v>
      </c>
      <c r="E842">
        <f t="shared" ca="1" si="91"/>
        <v>8</v>
      </c>
      <c r="F842">
        <f t="shared" ca="1" si="92"/>
        <v>49</v>
      </c>
      <c r="G842">
        <f t="shared" ca="1" si="93"/>
        <v>11230</v>
      </c>
      <c r="H842">
        <f t="shared" ca="1" si="97"/>
        <v>22019</v>
      </c>
      <c r="I842">
        <f t="shared" ca="1" si="94"/>
        <v>10789</v>
      </c>
    </row>
    <row r="843" spans="1:9" x14ac:dyDescent="0.25">
      <c r="A843" s="1">
        <v>44672</v>
      </c>
      <c r="B843" s="1" t="s">
        <v>9</v>
      </c>
      <c r="C843" t="str">
        <f t="shared" ca="1" si="95"/>
        <v>Gadgets</v>
      </c>
      <c r="D843" t="str">
        <f t="shared" ca="1" si="96"/>
        <v>Retail</v>
      </c>
      <c r="E843">
        <f t="shared" ca="1" si="91"/>
        <v>21</v>
      </c>
      <c r="F843">
        <f t="shared" ca="1" si="92"/>
        <v>16</v>
      </c>
      <c r="G843">
        <f t="shared" ca="1" si="93"/>
        <v>25501</v>
      </c>
      <c r="H843">
        <f t="shared" ca="1" si="97"/>
        <v>39845</v>
      </c>
      <c r="I843">
        <f t="shared" ca="1" si="94"/>
        <v>14344</v>
      </c>
    </row>
    <row r="844" spans="1:9" x14ac:dyDescent="0.25">
      <c r="A844" s="1">
        <v>44673</v>
      </c>
      <c r="B844" s="1" t="s">
        <v>9</v>
      </c>
      <c r="C844" t="str">
        <f t="shared" ca="1" si="95"/>
        <v>Furniture</v>
      </c>
      <c r="D844" t="str">
        <f t="shared" ca="1" si="96"/>
        <v>Wholesale</v>
      </c>
      <c r="E844">
        <f t="shared" ca="1" si="91"/>
        <v>11</v>
      </c>
      <c r="F844">
        <f t="shared" ca="1" si="92"/>
        <v>87</v>
      </c>
      <c r="G844">
        <f t="shared" ca="1" si="93"/>
        <v>45771</v>
      </c>
      <c r="H844">
        <f t="shared" ca="1" si="97"/>
        <v>80300</v>
      </c>
      <c r="I844">
        <f t="shared" ca="1" si="94"/>
        <v>34529</v>
      </c>
    </row>
    <row r="845" spans="1:9" x14ac:dyDescent="0.25">
      <c r="A845" s="1">
        <v>44674</v>
      </c>
      <c r="B845" s="1" t="s">
        <v>9</v>
      </c>
      <c r="C845" t="str">
        <f t="shared" ca="1" si="95"/>
        <v>Stationery</v>
      </c>
      <c r="D845" t="str">
        <f t="shared" ca="1" si="96"/>
        <v>Online</v>
      </c>
      <c r="E845">
        <f t="shared" ca="1" si="91"/>
        <v>0</v>
      </c>
      <c r="F845">
        <f t="shared" ca="1" si="92"/>
        <v>72</v>
      </c>
      <c r="G845">
        <f t="shared" ca="1" si="93"/>
        <v>48857</v>
      </c>
      <c r="H845">
        <f t="shared" ca="1" si="97"/>
        <v>74025</v>
      </c>
      <c r="I845">
        <f t="shared" ca="1" si="94"/>
        <v>25168</v>
      </c>
    </row>
    <row r="846" spans="1:9" x14ac:dyDescent="0.25">
      <c r="A846" s="1">
        <v>44675</v>
      </c>
      <c r="B846" s="1" t="s">
        <v>9</v>
      </c>
      <c r="C846" t="str">
        <f t="shared" ca="1" si="95"/>
        <v>Gadgets</v>
      </c>
      <c r="D846" t="str">
        <f t="shared" ca="1" si="96"/>
        <v>Wholesale</v>
      </c>
      <c r="E846">
        <f t="shared" ca="1" si="91"/>
        <v>9</v>
      </c>
      <c r="F846">
        <f t="shared" ca="1" si="92"/>
        <v>160</v>
      </c>
      <c r="G846">
        <f t="shared" ca="1" si="93"/>
        <v>36485</v>
      </c>
      <c r="H846">
        <f t="shared" ca="1" si="97"/>
        <v>52121</v>
      </c>
      <c r="I846">
        <f t="shared" ca="1" si="94"/>
        <v>15636</v>
      </c>
    </row>
    <row r="847" spans="1:9" x14ac:dyDescent="0.25">
      <c r="A847" s="1">
        <v>44676</v>
      </c>
      <c r="B847" s="1" t="s">
        <v>9</v>
      </c>
      <c r="C847" t="str">
        <f t="shared" ca="1" si="95"/>
        <v>Gadgets</v>
      </c>
      <c r="D847" t="str">
        <f t="shared" ca="1" si="96"/>
        <v>Corporate</v>
      </c>
      <c r="E847">
        <f t="shared" ca="1" si="91"/>
        <v>8</v>
      </c>
      <c r="F847">
        <f t="shared" ca="1" si="92"/>
        <v>100</v>
      </c>
      <c r="G847">
        <f t="shared" ca="1" si="93"/>
        <v>25882</v>
      </c>
      <c r="H847">
        <f t="shared" ca="1" si="97"/>
        <v>47058</v>
      </c>
      <c r="I847">
        <f t="shared" ca="1" si="94"/>
        <v>21176</v>
      </c>
    </row>
    <row r="848" spans="1:9" x14ac:dyDescent="0.25">
      <c r="A848" s="1">
        <v>44677</v>
      </c>
      <c r="B848" s="1" t="s">
        <v>9</v>
      </c>
      <c r="C848" t="str">
        <f t="shared" ca="1" si="95"/>
        <v>Apparel</v>
      </c>
      <c r="D848" t="str">
        <f t="shared" ca="1" si="96"/>
        <v>Corporate</v>
      </c>
      <c r="E848">
        <f t="shared" ca="1" si="91"/>
        <v>9</v>
      </c>
      <c r="F848">
        <f t="shared" ca="1" si="92"/>
        <v>36</v>
      </c>
      <c r="G848">
        <f t="shared" ca="1" si="93"/>
        <v>27193</v>
      </c>
      <c r="H848">
        <f t="shared" ca="1" si="97"/>
        <v>45321</v>
      </c>
      <c r="I848">
        <f t="shared" ca="1" si="94"/>
        <v>18128</v>
      </c>
    </row>
    <row r="849" spans="1:9" x14ac:dyDescent="0.25">
      <c r="A849" s="1">
        <v>44678</v>
      </c>
      <c r="B849" s="1" t="s">
        <v>9</v>
      </c>
      <c r="C849" t="str">
        <f t="shared" ca="1" si="95"/>
        <v>Furniture</v>
      </c>
      <c r="D849" t="str">
        <f t="shared" ca="1" si="96"/>
        <v>Corporate</v>
      </c>
      <c r="E849">
        <f t="shared" ca="1" si="91"/>
        <v>9</v>
      </c>
      <c r="F849">
        <f t="shared" ca="1" si="92"/>
        <v>57</v>
      </c>
      <c r="G849">
        <f t="shared" ca="1" si="93"/>
        <v>20098</v>
      </c>
      <c r="H849">
        <f t="shared" ca="1" si="97"/>
        <v>23645</v>
      </c>
      <c r="I849">
        <f t="shared" ca="1" si="94"/>
        <v>3547</v>
      </c>
    </row>
    <row r="850" spans="1:9" x14ac:dyDescent="0.25">
      <c r="A850" s="1">
        <v>44679</v>
      </c>
      <c r="B850" s="1" t="s">
        <v>9</v>
      </c>
      <c r="C850" t="str">
        <f t="shared" ca="1" si="95"/>
        <v>Apparel</v>
      </c>
      <c r="D850" t="str">
        <f t="shared" ca="1" si="96"/>
        <v>Corporate</v>
      </c>
      <c r="E850">
        <f t="shared" ca="1" si="91"/>
        <v>7</v>
      </c>
      <c r="F850">
        <f t="shared" ca="1" si="92"/>
        <v>69</v>
      </c>
      <c r="G850">
        <f t="shared" ca="1" si="93"/>
        <v>13212</v>
      </c>
      <c r="H850">
        <f t="shared" ca="1" si="97"/>
        <v>22780</v>
      </c>
      <c r="I850">
        <f t="shared" ca="1" si="94"/>
        <v>9568</v>
      </c>
    </row>
    <row r="851" spans="1:9" x14ac:dyDescent="0.25">
      <c r="A851" s="1">
        <v>44680</v>
      </c>
      <c r="B851" s="1" t="s">
        <v>9</v>
      </c>
      <c r="C851" t="str">
        <f t="shared" ca="1" si="95"/>
        <v>Stationery</v>
      </c>
      <c r="D851" t="str">
        <f t="shared" ca="1" si="96"/>
        <v>Retail</v>
      </c>
      <c r="E851">
        <f t="shared" ca="1" si="91"/>
        <v>22</v>
      </c>
      <c r="F851">
        <f t="shared" ca="1" si="92"/>
        <v>16</v>
      </c>
      <c r="G851">
        <f t="shared" ca="1" si="93"/>
        <v>58376</v>
      </c>
      <c r="H851">
        <f t="shared" ca="1" si="97"/>
        <v>88449</v>
      </c>
      <c r="I851">
        <f t="shared" ca="1" si="94"/>
        <v>30073</v>
      </c>
    </row>
    <row r="852" spans="1:9" x14ac:dyDescent="0.25">
      <c r="A852" s="1">
        <v>44681</v>
      </c>
      <c r="B852" s="1" t="s">
        <v>9</v>
      </c>
      <c r="C852" t="str">
        <f t="shared" ca="1" si="95"/>
        <v>Stationery</v>
      </c>
      <c r="D852" t="str">
        <f t="shared" ca="1" si="96"/>
        <v>Retail</v>
      </c>
      <c r="E852">
        <f t="shared" ca="1" si="91"/>
        <v>24</v>
      </c>
      <c r="F852">
        <f t="shared" ca="1" si="92"/>
        <v>22</v>
      </c>
      <c r="G852">
        <f t="shared" ca="1" si="93"/>
        <v>43797</v>
      </c>
      <c r="H852">
        <f t="shared" ca="1" si="97"/>
        <v>52767</v>
      </c>
      <c r="I852">
        <f t="shared" ca="1" si="94"/>
        <v>8970</v>
      </c>
    </row>
    <row r="853" spans="1:9" x14ac:dyDescent="0.25">
      <c r="A853" s="1">
        <v>44682</v>
      </c>
      <c r="B853" s="1" t="s">
        <v>9</v>
      </c>
      <c r="C853" t="str">
        <f t="shared" ca="1" si="95"/>
        <v>Apparel</v>
      </c>
      <c r="D853" t="str">
        <f t="shared" ca="1" si="96"/>
        <v>Corporate</v>
      </c>
      <c r="E853">
        <f t="shared" ca="1" si="91"/>
        <v>10</v>
      </c>
      <c r="F853">
        <f t="shared" ca="1" si="92"/>
        <v>55</v>
      </c>
      <c r="G853">
        <f t="shared" ca="1" si="93"/>
        <v>58563</v>
      </c>
      <c r="H853">
        <f t="shared" ca="1" si="97"/>
        <v>75081</v>
      </c>
      <c r="I853">
        <f t="shared" ca="1" si="94"/>
        <v>16518</v>
      </c>
    </row>
    <row r="854" spans="1:9" x14ac:dyDescent="0.25">
      <c r="A854" s="1">
        <v>44683</v>
      </c>
      <c r="B854" s="1" t="s">
        <v>9</v>
      </c>
      <c r="C854" t="str">
        <f t="shared" ca="1" si="95"/>
        <v>Stationery</v>
      </c>
      <c r="D854" t="str">
        <f t="shared" ca="1" si="96"/>
        <v>Retail</v>
      </c>
      <c r="E854">
        <f t="shared" ca="1" si="91"/>
        <v>16</v>
      </c>
      <c r="F854">
        <f t="shared" ca="1" si="92"/>
        <v>30</v>
      </c>
      <c r="G854">
        <f t="shared" ca="1" si="93"/>
        <v>37971</v>
      </c>
      <c r="H854">
        <f t="shared" ca="1" si="97"/>
        <v>50628</v>
      </c>
      <c r="I854">
        <f t="shared" ca="1" si="94"/>
        <v>12657</v>
      </c>
    </row>
    <row r="855" spans="1:9" x14ac:dyDescent="0.25">
      <c r="A855" s="1">
        <v>44684</v>
      </c>
      <c r="B855" s="1" t="s">
        <v>9</v>
      </c>
      <c r="C855" t="str">
        <f t="shared" ca="1" si="95"/>
        <v>Furniture</v>
      </c>
      <c r="D855" t="str">
        <f t="shared" ca="1" si="96"/>
        <v>Corporate</v>
      </c>
      <c r="E855">
        <f t="shared" ca="1" si="91"/>
        <v>9</v>
      </c>
      <c r="F855">
        <f t="shared" ca="1" si="92"/>
        <v>59</v>
      </c>
      <c r="G855">
        <f t="shared" ca="1" si="93"/>
        <v>12393</v>
      </c>
      <c r="H855">
        <f t="shared" ca="1" si="97"/>
        <v>20317</v>
      </c>
      <c r="I855">
        <f t="shared" ca="1" si="94"/>
        <v>7924</v>
      </c>
    </row>
    <row r="856" spans="1:9" x14ac:dyDescent="0.25">
      <c r="A856" s="1">
        <v>44685</v>
      </c>
      <c r="B856" s="1" t="s">
        <v>9</v>
      </c>
      <c r="C856" t="str">
        <f t="shared" ca="1" si="95"/>
        <v>Stationery</v>
      </c>
      <c r="D856" t="str">
        <f t="shared" ca="1" si="96"/>
        <v>Corporate</v>
      </c>
      <c r="E856">
        <f t="shared" ca="1" si="91"/>
        <v>5</v>
      </c>
      <c r="F856">
        <f t="shared" ca="1" si="92"/>
        <v>95</v>
      </c>
      <c r="G856">
        <f t="shared" ca="1" si="93"/>
        <v>79041</v>
      </c>
      <c r="H856">
        <f t="shared" ca="1" si="97"/>
        <v>98801</v>
      </c>
      <c r="I856">
        <f t="shared" ca="1" si="94"/>
        <v>19760</v>
      </c>
    </row>
    <row r="857" spans="1:9" x14ac:dyDescent="0.25">
      <c r="A857" s="1">
        <v>44686</v>
      </c>
      <c r="B857" s="1" t="s">
        <v>9</v>
      </c>
      <c r="C857" t="str">
        <f t="shared" ca="1" si="95"/>
        <v>Apparel</v>
      </c>
      <c r="D857" t="str">
        <f t="shared" ca="1" si="96"/>
        <v>Wholesale</v>
      </c>
      <c r="E857">
        <f t="shared" ca="1" si="91"/>
        <v>6</v>
      </c>
      <c r="F857">
        <f t="shared" ca="1" si="92"/>
        <v>192</v>
      </c>
      <c r="G857">
        <f t="shared" ca="1" si="93"/>
        <v>23571</v>
      </c>
      <c r="H857">
        <f t="shared" ca="1" si="97"/>
        <v>41353</v>
      </c>
      <c r="I857">
        <f t="shared" ca="1" si="94"/>
        <v>17782</v>
      </c>
    </row>
    <row r="858" spans="1:9" x14ac:dyDescent="0.25">
      <c r="A858" s="1">
        <v>44687</v>
      </c>
      <c r="B858" s="1" t="s">
        <v>9</v>
      </c>
      <c r="C858" t="str">
        <f t="shared" ca="1" si="95"/>
        <v>Electronics</v>
      </c>
      <c r="D858" t="str">
        <f t="shared" ca="1" si="96"/>
        <v>Wholesale</v>
      </c>
      <c r="E858">
        <f t="shared" ca="1" si="91"/>
        <v>8</v>
      </c>
      <c r="F858">
        <f t="shared" ca="1" si="92"/>
        <v>142</v>
      </c>
      <c r="G858">
        <f t="shared" ca="1" si="93"/>
        <v>16986</v>
      </c>
      <c r="H858">
        <f t="shared" ca="1" si="97"/>
        <v>21501</v>
      </c>
      <c r="I858">
        <f t="shared" ca="1" si="94"/>
        <v>4515</v>
      </c>
    </row>
    <row r="859" spans="1:9" x14ac:dyDescent="0.25">
      <c r="A859" s="1">
        <v>44688</v>
      </c>
      <c r="B859" s="1" t="s">
        <v>9</v>
      </c>
      <c r="C859" t="str">
        <f t="shared" ca="1" si="95"/>
        <v>Apparel</v>
      </c>
      <c r="D859" t="str">
        <f t="shared" ca="1" si="96"/>
        <v>Online</v>
      </c>
      <c r="E859">
        <f t="shared" ca="1" si="91"/>
        <v>0</v>
      </c>
      <c r="F859">
        <f t="shared" ca="1" si="92"/>
        <v>58</v>
      </c>
      <c r="G859">
        <f t="shared" ca="1" si="93"/>
        <v>40169</v>
      </c>
      <c r="H859">
        <f t="shared" ca="1" si="97"/>
        <v>60862</v>
      </c>
      <c r="I859">
        <f t="shared" ca="1" si="94"/>
        <v>20693</v>
      </c>
    </row>
    <row r="860" spans="1:9" x14ac:dyDescent="0.25">
      <c r="A860" s="1">
        <v>44689</v>
      </c>
      <c r="B860" s="1" t="s">
        <v>9</v>
      </c>
      <c r="C860" t="str">
        <f t="shared" ca="1" si="95"/>
        <v>Furniture</v>
      </c>
      <c r="D860" t="str">
        <f t="shared" ca="1" si="96"/>
        <v>Retail</v>
      </c>
      <c r="E860">
        <f t="shared" ca="1" si="91"/>
        <v>11</v>
      </c>
      <c r="F860">
        <f t="shared" ca="1" si="92"/>
        <v>33</v>
      </c>
      <c r="G860">
        <f t="shared" ca="1" si="93"/>
        <v>42831</v>
      </c>
      <c r="H860">
        <f t="shared" ca="1" si="97"/>
        <v>58673</v>
      </c>
      <c r="I860">
        <f t="shared" ca="1" si="94"/>
        <v>15842</v>
      </c>
    </row>
    <row r="861" spans="1:9" x14ac:dyDescent="0.25">
      <c r="A861" s="1">
        <v>44690</v>
      </c>
      <c r="B861" s="1" t="s">
        <v>9</v>
      </c>
      <c r="C861" t="str">
        <f t="shared" ca="1" si="95"/>
        <v>Electronics</v>
      </c>
      <c r="D861" t="str">
        <f t="shared" ca="1" si="96"/>
        <v>Wholesale</v>
      </c>
      <c r="E861">
        <f t="shared" ca="1" si="91"/>
        <v>13</v>
      </c>
      <c r="F861">
        <f t="shared" ca="1" si="92"/>
        <v>63</v>
      </c>
      <c r="G861">
        <f t="shared" ca="1" si="93"/>
        <v>63045</v>
      </c>
      <c r="H861">
        <f t="shared" ca="1" si="97"/>
        <v>72465</v>
      </c>
      <c r="I861">
        <f t="shared" ca="1" si="94"/>
        <v>9420</v>
      </c>
    </row>
    <row r="862" spans="1:9" x14ac:dyDescent="0.25">
      <c r="A862" s="1">
        <v>44691</v>
      </c>
      <c r="B862" s="1" t="s">
        <v>9</v>
      </c>
      <c r="C862" t="str">
        <f t="shared" ca="1" si="95"/>
        <v>Electronics</v>
      </c>
      <c r="D862" t="str">
        <f t="shared" ca="1" si="96"/>
        <v>Wholesale</v>
      </c>
      <c r="E862">
        <f t="shared" ca="1" si="91"/>
        <v>12</v>
      </c>
      <c r="F862">
        <f t="shared" ca="1" si="92"/>
        <v>97</v>
      </c>
      <c r="G862">
        <f t="shared" ca="1" si="93"/>
        <v>41363</v>
      </c>
      <c r="H862">
        <f t="shared" ca="1" si="97"/>
        <v>70107</v>
      </c>
      <c r="I862">
        <f t="shared" ca="1" si="94"/>
        <v>28744</v>
      </c>
    </row>
    <row r="863" spans="1:9" x14ac:dyDescent="0.25">
      <c r="A863" s="1">
        <v>44692</v>
      </c>
      <c r="B863" s="1" t="s">
        <v>9</v>
      </c>
      <c r="C863" t="str">
        <f t="shared" ca="1" si="95"/>
        <v>Electronics</v>
      </c>
      <c r="D863" t="str">
        <f t="shared" ca="1" si="96"/>
        <v>Corporate</v>
      </c>
      <c r="E863">
        <f t="shared" ca="1" si="91"/>
        <v>4</v>
      </c>
      <c r="F863">
        <f t="shared" ca="1" si="92"/>
        <v>85</v>
      </c>
      <c r="G863">
        <f t="shared" ca="1" si="93"/>
        <v>35021</v>
      </c>
      <c r="H863">
        <f t="shared" ca="1" si="97"/>
        <v>42709</v>
      </c>
      <c r="I863">
        <f t="shared" ca="1" si="94"/>
        <v>7688</v>
      </c>
    </row>
    <row r="864" spans="1:9" x14ac:dyDescent="0.25">
      <c r="A864" s="1">
        <v>44693</v>
      </c>
      <c r="B864" s="1" t="s">
        <v>9</v>
      </c>
      <c r="C864" t="str">
        <f t="shared" ca="1" si="95"/>
        <v>Gadgets</v>
      </c>
      <c r="D864" t="str">
        <f t="shared" ca="1" si="96"/>
        <v>Retail</v>
      </c>
      <c r="E864">
        <f t="shared" ca="1" si="91"/>
        <v>21</v>
      </c>
      <c r="F864">
        <f t="shared" ca="1" si="92"/>
        <v>14</v>
      </c>
      <c r="G864">
        <f t="shared" ca="1" si="93"/>
        <v>6971</v>
      </c>
      <c r="H864">
        <f t="shared" ca="1" si="97"/>
        <v>10251</v>
      </c>
      <c r="I864">
        <f t="shared" ca="1" si="94"/>
        <v>3280</v>
      </c>
    </row>
    <row r="865" spans="1:9" x14ac:dyDescent="0.25">
      <c r="A865" s="1">
        <v>44694</v>
      </c>
      <c r="B865" s="1" t="s">
        <v>9</v>
      </c>
      <c r="C865" t="str">
        <f t="shared" ca="1" si="95"/>
        <v>Furniture</v>
      </c>
      <c r="D865" t="str">
        <f t="shared" ca="1" si="96"/>
        <v>Wholesale</v>
      </c>
      <c r="E865">
        <f t="shared" ca="1" si="91"/>
        <v>6</v>
      </c>
      <c r="F865">
        <f t="shared" ca="1" si="92"/>
        <v>78</v>
      </c>
      <c r="G865">
        <f t="shared" ca="1" si="93"/>
        <v>29693</v>
      </c>
      <c r="H865">
        <f t="shared" ca="1" si="97"/>
        <v>59386</v>
      </c>
      <c r="I865">
        <f t="shared" ca="1" si="94"/>
        <v>29693</v>
      </c>
    </row>
    <row r="866" spans="1:9" x14ac:dyDescent="0.25">
      <c r="A866" s="1">
        <v>44695</v>
      </c>
      <c r="B866" s="1" t="s">
        <v>9</v>
      </c>
      <c r="C866" t="str">
        <f t="shared" ca="1" si="95"/>
        <v>Stationery</v>
      </c>
      <c r="D866" t="str">
        <f t="shared" ca="1" si="96"/>
        <v>Retail</v>
      </c>
      <c r="E866">
        <f t="shared" ca="1" si="91"/>
        <v>10</v>
      </c>
      <c r="F866">
        <f t="shared" ca="1" si="92"/>
        <v>45</v>
      </c>
      <c r="G866">
        <f t="shared" ca="1" si="93"/>
        <v>26859</v>
      </c>
      <c r="H866">
        <f t="shared" ca="1" si="97"/>
        <v>40088</v>
      </c>
      <c r="I866">
        <f t="shared" ca="1" si="94"/>
        <v>13229</v>
      </c>
    </row>
    <row r="867" spans="1:9" x14ac:dyDescent="0.25">
      <c r="A867" s="1">
        <v>44696</v>
      </c>
      <c r="B867" s="1" t="s">
        <v>9</v>
      </c>
      <c r="C867" t="str">
        <f t="shared" ca="1" si="95"/>
        <v>Furniture</v>
      </c>
      <c r="D867" t="str">
        <f t="shared" ca="1" si="96"/>
        <v>Retail</v>
      </c>
      <c r="E867">
        <f t="shared" ca="1" si="91"/>
        <v>21</v>
      </c>
      <c r="F867">
        <f t="shared" ca="1" si="92"/>
        <v>27</v>
      </c>
      <c r="G867">
        <f t="shared" ca="1" si="93"/>
        <v>32620</v>
      </c>
      <c r="H867">
        <f t="shared" ca="1" si="97"/>
        <v>62731</v>
      </c>
      <c r="I867">
        <f t="shared" ca="1" si="94"/>
        <v>30111</v>
      </c>
    </row>
    <row r="868" spans="1:9" x14ac:dyDescent="0.25">
      <c r="A868" s="1">
        <v>44697</v>
      </c>
      <c r="B868" s="1" t="s">
        <v>9</v>
      </c>
      <c r="C868" t="str">
        <f t="shared" ca="1" si="95"/>
        <v>Furniture</v>
      </c>
      <c r="D868" t="str">
        <f t="shared" ca="1" si="96"/>
        <v>Wholesale</v>
      </c>
      <c r="E868">
        <f t="shared" ca="1" si="91"/>
        <v>8</v>
      </c>
      <c r="F868">
        <f t="shared" ca="1" si="92"/>
        <v>175</v>
      </c>
      <c r="G868">
        <f t="shared" ca="1" si="93"/>
        <v>15570</v>
      </c>
      <c r="H868">
        <f t="shared" ca="1" si="97"/>
        <v>24714</v>
      </c>
      <c r="I868">
        <f t="shared" ca="1" si="94"/>
        <v>9144</v>
      </c>
    </row>
    <row r="869" spans="1:9" x14ac:dyDescent="0.25">
      <c r="A869" s="1">
        <v>44698</v>
      </c>
      <c r="B869" s="1" t="s">
        <v>9</v>
      </c>
      <c r="C869" t="str">
        <f t="shared" ca="1" si="95"/>
        <v>Electronics</v>
      </c>
      <c r="D869" t="str">
        <f t="shared" ca="1" si="96"/>
        <v>Wholesale</v>
      </c>
      <c r="E869">
        <f t="shared" ca="1" si="91"/>
        <v>11</v>
      </c>
      <c r="F869">
        <f t="shared" ca="1" si="92"/>
        <v>145</v>
      </c>
      <c r="G869">
        <f t="shared" ca="1" si="93"/>
        <v>50304</v>
      </c>
      <c r="H869">
        <f t="shared" ca="1" si="97"/>
        <v>81136</v>
      </c>
      <c r="I869">
        <f t="shared" ca="1" si="94"/>
        <v>30832</v>
      </c>
    </row>
    <row r="870" spans="1:9" x14ac:dyDescent="0.25">
      <c r="A870" s="1">
        <v>44699</v>
      </c>
      <c r="B870" s="1" t="s">
        <v>9</v>
      </c>
      <c r="C870" t="str">
        <f t="shared" ca="1" si="95"/>
        <v>Stationery</v>
      </c>
      <c r="D870" t="str">
        <f t="shared" ca="1" si="96"/>
        <v>Wholesale</v>
      </c>
      <c r="E870">
        <f t="shared" ca="1" si="91"/>
        <v>5</v>
      </c>
      <c r="F870">
        <f t="shared" ca="1" si="92"/>
        <v>81</v>
      </c>
      <c r="G870">
        <f t="shared" ca="1" si="93"/>
        <v>20394</v>
      </c>
      <c r="H870">
        <f t="shared" ca="1" si="97"/>
        <v>26146</v>
      </c>
      <c r="I870">
        <f t="shared" ca="1" si="94"/>
        <v>5752</v>
      </c>
    </row>
    <row r="871" spans="1:9" x14ac:dyDescent="0.25">
      <c r="A871" s="1">
        <v>44700</v>
      </c>
      <c r="B871" s="1" t="s">
        <v>9</v>
      </c>
      <c r="C871" t="str">
        <f t="shared" ca="1" si="95"/>
        <v>Furniture</v>
      </c>
      <c r="D871" t="str">
        <f t="shared" ca="1" si="96"/>
        <v>Wholesale</v>
      </c>
      <c r="E871">
        <f t="shared" ca="1" si="91"/>
        <v>5</v>
      </c>
      <c r="F871">
        <f t="shared" ca="1" si="92"/>
        <v>158</v>
      </c>
      <c r="G871">
        <f t="shared" ca="1" si="93"/>
        <v>18829</v>
      </c>
      <c r="H871">
        <f t="shared" ca="1" si="97"/>
        <v>26899</v>
      </c>
      <c r="I871">
        <f t="shared" ca="1" si="94"/>
        <v>8070</v>
      </c>
    </row>
    <row r="872" spans="1:9" x14ac:dyDescent="0.25">
      <c r="A872" s="1">
        <v>44701</v>
      </c>
      <c r="B872" s="1" t="s">
        <v>9</v>
      </c>
      <c r="C872" t="str">
        <f t="shared" ca="1" si="95"/>
        <v>Gadgets</v>
      </c>
      <c r="D872" t="str">
        <f t="shared" ca="1" si="96"/>
        <v>Corporate</v>
      </c>
      <c r="E872">
        <f t="shared" ca="1" si="91"/>
        <v>10</v>
      </c>
      <c r="F872">
        <f t="shared" ca="1" si="92"/>
        <v>60</v>
      </c>
      <c r="G872">
        <f t="shared" ca="1" si="93"/>
        <v>14720</v>
      </c>
      <c r="H872">
        <f t="shared" ca="1" si="97"/>
        <v>21029</v>
      </c>
      <c r="I872">
        <f t="shared" ca="1" si="94"/>
        <v>6309</v>
      </c>
    </row>
    <row r="873" spans="1:9" x14ac:dyDescent="0.25">
      <c r="A873" s="1">
        <v>44702</v>
      </c>
      <c r="B873" s="1" t="s">
        <v>9</v>
      </c>
      <c r="C873" t="str">
        <f t="shared" ca="1" si="95"/>
        <v>Furniture</v>
      </c>
      <c r="D873" t="str">
        <f t="shared" ca="1" si="96"/>
        <v>Wholesale</v>
      </c>
      <c r="E873">
        <f t="shared" ca="1" si="91"/>
        <v>5</v>
      </c>
      <c r="F873">
        <f t="shared" ca="1" si="92"/>
        <v>143</v>
      </c>
      <c r="G873">
        <f t="shared" ca="1" si="93"/>
        <v>22931</v>
      </c>
      <c r="H873">
        <f t="shared" ca="1" si="97"/>
        <v>27965</v>
      </c>
      <c r="I873">
        <f t="shared" ca="1" si="94"/>
        <v>5034</v>
      </c>
    </row>
    <row r="874" spans="1:9" x14ac:dyDescent="0.25">
      <c r="A874" s="1">
        <v>44703</v>
      </c>
      <c r="B874" s="1" t="s">
        <v>9</v>
      </c>
      <c r="C874" t="str">
        <f t="shared" ca="1" si="95"/>
        <v>Electronics</v>
      </c>
      <c r="D874" t="str">
        <f t="shared" ca="1" si="96"/>
        <v>Corporate</v>
      </c>
      <c r="E874">
        <f t="shared" ca="1" si="91"/>
        <v>9</v>
      </c>
      <c r="F874">
        <f t="shared" ca="1" si="92"/>
        <v>92</v>
      </c>
      <c r="G874">
        <f t="shared" ca="1" si="93"/>
        <v>53370</v>
      </c>
      <c r="H874">
        <f t="shared" ca="1" si="97"/>
        <v>90457</v>
      </c>
      <c r="I874">
        <f t="shared" ca="1" si="94"/>
        <v>37087</v>
      </c>
    </row>
    <row r="875" spans="1:9" x14ac:dyDescent="0.25">
      <c r="A875" s="1">
        <v>44704</v>
      </c>
      <c r="B875" s="1" t="s">
        <v>9</v>
      </c>
      <c r="C875" t="str">
        <f t="shared" ca="1" si="95"/>
        <v>Gadgets</v>
      </c>
      <c r="D875" t="str">
        <f t="shared" ca="1" si="96"/>
        <v>Wholesale</v>
      </c>
      <c r="E875">
        <f t="shared" ca="1" si="91"/>
        <v>5</v>
      </c>
      <c r="F875">
        <f t="shared" ca="1" si="92"/>
        <v>60</v>
      </c>
      <c r="G875">
        <f t="shared" ca="1" si="93"/>
        <v>11048</v>
      </c>
      <c r="H875">
        <f t="shared" ca="1" si="97"/>
        <v>18111</v>
      </c>
      <c r="I875">
        <f t="shared" ca="1" si="94"/>
        <v>7063</v>
      </c>
    </row>
    <row r="876" spans="1:9" x14ac:dyDescent="0.25">
      <c r="A876" s="1">
        <v>44705</v>
      </c>
      <c r="B876" s="1" t="s">
        <v>9</v>
      </c>
      <c r="C876" t="str">
        <f t="shared" ca="1" si="95"/>
        <v>Furniture</v>
      </c>
      <c r="D876" t="str">
        <f t="shared" ca="1" si="96"/>
        <v>Online</v>
      </c>
      <c r="E876">
        <f t="shared" ca="1" si="91"/>
        <v>0</v>
      </c>
      <c r="F876">
        <f t="shared" ca="1" si="92"/>
        <v>45</v>
      </c>
      <c r="G876">
        <f t="shared" ca="1" si="93"/>
        <v>35891</v>
      </c>
      <c r="H876">
        <f t="shared" ca="1" si="97"/>
        <v>64091</v>
      </c>
      <c r="I876">
        <f t="shared" ca="1" si="94"/>
        <v>28200</v>
      </c>
    </row>
    <row r="877" spans="1:9" x14ac:dyDescent="0.25">
      <c r="A877" s="1">
        <v>44706</v>
      </c>
      <c r="B877" s="1" t="s">
        <v>9</v>
      </c>
      <c r="C877" t="str">
        <f t="shared" ca="1" si="95"/>
        <v>Apparel</v>
      </c>
      <c r="D877" t="str">
        <f t="shared" ca="1" si="96"/>
        <v>Online</v>
      </c>
      <c r="E877">
        <f t="shared" ca="1" si="91"/>
        <v>0</v>
      </c>
      <c r="F877">
        <f t="shared" ca="1" si="92"/>
        <v>44</v>
      </c>
      <c r="G877">
        <f t="shared" ca="1" si="93"/>
        <v>27615</v>
      </c>
      <c r="H877">
        <f t="shared" ca="1" si="97"/>
        <v>47612</v>
      </c>
      <c r="I877">
        <f t="shared" ca="1" si="94"/>
        <v>19997</v>
      </c>
    </row>
    <row r="878" spans="1:9" x14ac:dyDescent="0.25">
      <c r="A878" s="1">
        <v>44707</v>
      </c>
      <c r="B878" s="1" t="s">
        <v>9</v>
      </c>
      <c r="C878" t="str">
        <f t="shared" ca="1" si="95"/>
        <v>Electronics</v>
      </c>
      <c r="D878" t="str">
        <f t="shared" ca="1" si="96"/>
        <v>Wholesale</v>
      </c>
      <c r="E878">
        <f t="shared" ca="1" si="91"/>
        <v>11</v>
      </c>
      <c r="F878">
        <f t="shared" ca="1" si="92"/>
        <v>148</v>
      </c>
      <c r="G878">
        <f t="shared" ca="1" si="93"/>
        <v>47943</v>
      </c>
      <c r="H878">
        <f t="shared" ca="1" si="97"/>
        <v>62264</v>
      </c>
      <c r="I878">
        <f t="shared" ca="1" si="94"/>
        <v>14321</v>
      </c>
    </row>
    <row r="879" spans="1:9" x14ac:dyDescent="0.25">
      <c r="A879" s="1">
        <v>44708</v>
      </c>
      <c r="B879" s="1" t="s">
        <v>9</v>
      </c>
      <c r="C879" t="str">
        <f t="shared" ca="1" si="95"/>
        <v>Stationery</v>
      </c>
      <c r="D879" t="str">
        <f t="shared" ca="1" si="96"/>
        <v>Wholesale</v>
      </c>
      <c r="E879">
        <f t="shared" ca="1" si="91"/>
        <v>10</v>
      </c>
      <c r="F879">
        <f t="shared" ca="1" si="92"/>
        <v>109</v>
      </c>
      <c r="G879">
        <f t="shared" ca="1" si="93"/>
        <v>28259</v>
      </c>
      <c r="H879">
        <f t="shared" ca="1" si="97"/>
        <v>46326</v>
      </c>
      <c r="I879">
        <f t="shared" ca="1" si="94"/>
        <v>18067</v>
      </c>
    </row>
    <row r="880" spans="1:9" x14ac:dyDescent="0.25">
      <c r="A880" s="1">
        <v>44709</v>
      </c>
      <c r="B880" s="1" t="s">
        <v>9</v>
      </c>
      <c r="C880" t="str">
        <f t="shared" ca="1" si="95"/>
        <v>Furniture</v>
      </c>
      <c r="D880" t="str">
        <f t="shared" ca="1" si="96"/>
        <v>Wholesale</v>
      </c>
      <c r="E880">
        <f t="shared" ca="1" si="91"/>
        <v>8</v>
      </c>
      <c r="F880">
        <f t="shared" ca="1" si="92"/>
        <v>173</v>
      </c>
      <c r="G880">
        <f t="shared" ca="1" si="93"/>
        <v>39657</v>
      </c>
      <c r="H880">
        <f t="shared" ca="1" si="97"/>
        <v>72103</v>
      </c>
      <c r="I880">
        <f t="shared" ca="1" si="94"/>
        <v>32446</v>
      </c>
    </row>
    <row r="881" spans="1:9" x14ac:dyDescent="0.25">
      <c r="A881" s="1">
        <v>44710</v>
      </c>
      <c r="B881" s="1" t="s">
        <v>9</v>
      </c>
      <c r="C881" t="str">
        <f t="shared" ca="1" si="95"/>
        <v>Electronics</v>
      </c>
      <c r="D881" t="str">
        <f t="shared" ca="1" si="96"/>
        <v>Online</v>
      </c>
      <c r="E881">
        <f t="shared" ca="1" si="91"/>
        <v>0</v>
      </c>
      <c r="F881">
        <f t="shared" ca="1" si="92"/>
        <v>66</v>
      </c>
      <c r="G881">
        <f t="shared" ca="1" si="93"/>
        <v>54942</v>
      </c>
      <c r="H881">
        <f t="shared" ca="1" si="97"/>
        <v>80797</v>
      </c>
      <c r="I881">
        <f t="shared" ca="1" si="94"/>
        <v>25855</v>
      </c>
    </row>
    <row r="882" spans="1:9" x14ac:dyDescent="0.25">
      <c r="A882" s="1">
        <v>44711</v>
      </c>
      <c r="B882" s="1" t="s">
        <v>9</v>
      </c>
      <c r="C882" t="str">
        <f t="shared" ca="1" si="95"/>
        <v>Furniture</v>
      </c>
      <c r="D882" t="str">
        <f t="shared" ca="1" si="96"/>
        <v>Corporate</v>
      </c>
      <c r="E882">
        <f t="shared" ca="1" si="91"/>
        <v>7</v>
      </c>
      <c r="F882">
        <f t="shared" ca="1" si="92"/>
        <v>39</v>
      </c>
      <c r="G882">
        <f t="shared" ca="1" si="93"/>
        <v>21824</v>
      </c>
      <c r="H882">
        <f t="shared" ca="1" si="97"/>
        <v>38972</v>
      </c>
      <c r="I882">
        <f t="shared" ca="1" si="94"/>
        <v>17148</v>
      </c>
    </row>
    <row r="883" spans="1:9" x14ac:dyDescent="0.25">
      <c r="A883" s="1">
        <v>44712</v>
      </c>
      <c r="B883" s="1" t="s">
        <v>9</v>
      </c>
      <c r="C883" t="str">
        <f t="shared" ca="1" si="95"/>
        <v>Gadgets</v>
      </c>
      <c r="D883" t="str">
        <f t="shared" ca="1" si="96"/>
        <v>Online</v>
      </c>
      <c r="E883">
        <f t="shared" ca="1" si="91"/>
        <v>0</v>
      </c>
      <c r="F883">
        <f t="shared" ca="1" si="92"/>
        <v>68</v>
      </c>
      <c r="G883">
        <f t="shared" ca="1" si="93"/>
        <v>20447</v>
      </c>
      <c r="H883">
        <f t="shared" ca="1" si="97"/>
        <v>34656</v>
      </c>
      <c r="I883">
        <f t="shared" ca="1" si="94"/>
        <v>14209</v>
      </c>
    </row>
    <row r="884" spans="1:9" x14ac:dyDescent="0.25">
      <c r="A884" s="1">
        <v>44713</v>
      </c>
      <c r="B884" s="1" t="s">
        <v>9</v>
      </c>
      <c r="C884" t="str">
        <f t="shared" ca="1" si="95"/>
        <v>Stationery</v>
      </c>
      <c r="D884" t="str">
        <f t="shared" ca="1" si="96"/>
        <v>Retail</v>
      </c>
      <c r="E884">
        <f t="shared" ca="1" si="91"/>
        <v>24</v>
      </c>
      <c r="F884">
        <f t="shared" ca="1" si="92"/>
        <v>13</v>
      </c>
      <c r="G884">
        <f t="shared" ca="1" si="93"/>
        <v>39896</v>
      </c>
      <c r="H884">
        <f t="shared" ca="1" si="97"/>
        <v>58671</v>
      </c>
      <c r="I884">
        <f t="shared" ca="1" si="94"/>
        <v>18775</v>
      </c>
    </row>
    <row r="885" spans="1:9" x14ac:dyDescent="0.25">
      <c r="A885" s="1">
        <v>44714</v>
      </c>
      <c r="B885" s="1" t="s">
        <v>9</v>
      </c>
      <c r="C885" t="str">
        <f t="shared" ca="1" si="95"/>
        <v>Furniture</v>
      </c>
      <c r="D885" t="str">
        <f t="shared" ca="1" si="96"/>
        <v>Wholesale</v>
      </c>
      <c r="E885">
        <f t="shared" ca="1" si="91"/>
        <v>9</v>
      </c>
      <c r="F885">
        <f t="shared" ca="1" si="92"/>
        <v>78</v>
      </c>
      <c r="G885">
        <f t="shared" ca="1" si="93"/>
        <v>69107</v>
      </c>
      <c r="H885">
        <f t="shared" ca="1" si="97"/>
        <v>135504</v>
      </c>
      <c r="I885">
        <f t="shared" ca="1" si="94"/>
        <v>66397</v>
      </c>
    </row>
    <row r="886" spans="1:9" x14ac:dyDescent="0.25">
      <c r="A886" s="1">
        <v>44715</v>
      </c>
      <c r="B886" s="1" t="s">
        <v>9</v>
      </c>
      <c r="C886" t="str">
        <f t="shared" ca="1" si="95"/>
        <v>Gadgets</v>
      </c>
      <c r="D886" t="str">
        <f t="shared" ca="1" si="96"/>
        <v>Wholesale</v>
      </c>
      <c r="E886">
        <f t="shared" ca="1" si="91"/>
        <v>5</v>
      </c>
      <c r="F886">
        <f t="shared" ca="1" si="92"/>
        <v>55</v>
      </c>
      <c r="G886">
        <f t="shared" ca="1" si="93"/>
        <v>49266</v>
      </c>
      <c r="H886">
        <f t="shared" ca="1" si="97"/>
        <v>79461</v>
      </c>
      <c r="I886">
        <f t="shared" ca="1" si="94"/>
        <v>30195</v>
      </c>
    </row>
    <row r="887" spans="1:9" x14ac:dyDescent="0.25">
      <c r="A887" s="1">
        <v>44716</v>
      </c>
      <c r="B887" s="1" t="s">
        <v>9</v>
      </c>
      <c r="C887" t="str">
        <f t="shared" ca="1" si="95"/>
        <v>Stationery</v>
      </c>
      <c r="D887" t="str">
        <f t="shared" ca="1" si="96"/>
        <v>Retail</v>
      </c>
      <c r="E887">
        <f t="shared" ca="1" si="91"/>
        <v>16</v>
      </c>
      <c r="F887">
        <f t="shared" ca="1" si="92"/>
        <v>32</v>
      </c>
      <c r="G887">
        <f t="shared" ca="1" si="93"/>
        <v>51504</v>
      </c>
      <c r="H887">
        <f t="shared" ca="1" si="97"/>
        <v>97177.5</v>
      </c>
      <c r="I887">
        <f t="shared" ca="1" si="94"/>
        <v>45673.5</v>
      </c>
    </row>
    <row r="888" spans="1:9" x14ac:dyDescent="0.25">
      <c r="A888" s="1">
        <v>44717</v>
      </c>
      <c r="B888" s="1" t="s">
        <v>9</v>
      </c>
      <c r="C888" t="str">
        <f t="shared" ca="1" si="95"/>
        <v>Electronics</v>
      </c>
      <c r="D888" t="str">
        <f t="shared" ca="1" si="96"/>
        <v>Wholesale</v>
      </c>
      <c r="E888">
        <f t="shared" ca="1" si="91"/>
        <v>10</v>
      </c>
      <c r="F888">
        <f t="shared" ca="1" si="92"/>
        <v>58</v>
      </c>
      <c r="G888">
        <f t="shared" ca="1" si="93"/>
        <v>93890</v>
      </c>
      <c r="H888">
        <f t="shared" ca="1" si="97"/>
        <v>126879</v>
      </c>
      <c r="I888">
        <f t="shared" ca="1" si="94"/>
        <v>32989</v>
      </c>
    </row>
    <row r="889" spans="1:9" x14ac:dyDescent="0.25">
      <c r="A889" s="1">
        <v>44718</v>
      </c>
      <c r="B889" s="1" t="s">
        <v>9</v>
      </c>
      <c r="C889" t="str">
        <f t="shared" ca="1" si="95"/>
        <v>Stationery</v>
      </c>
      <c r="D889" t="str">
        <f t="shared" ca="1" si="96"/>
        <v>Corporate</v>
      </c>
      <c r="E889">
        <f t="shared" ca="1" si="91"/>
        <v>10</v>
      </c>
      <c r="F889">
        <f t="shared" ca="1" si="92"/>
        <v>85</v>
      </c>
      <c r="G889">
        <f t="shared" ca="1" si="93"/>
        <v>54821</v>
      </c>
      <c r="H889">
        <f t="shared" ca="1" si="97"/>
        <v>80619</v>
      </c>
      <c r="I889">
        <f t="shared" ca="1" si="94"/>
        <v>25798</v>
      </c>
    </row>
    <row r="890" spans="1:9" x14ac:dyDescent="0.25">
      <c r="A890" s="1">
        <v>44719</v>
      </c>
      <c r="B890" s="1" t="s">
        <v>9</v>
      </c>
      <c r="C890" t="str">
        <f t="shared" ca="1" si="95"/>
        <v>Furniture</v>
      </c>
      <c r="D890" t="str">
        <f t="shared" ca="1" si="96"/>
        <v>Corporate</v>
      </c>
      <c r="E890">
        <f t="shared" ca="1" si="91"/>
        <v>7</v>
      </c>
      <c r="F890">
        <f t="shared" ca="1" si="92"/>
        <v>36</v>
      </c>
      <c r="G890">
        <f t="shared" ca="1" si="93"/>
        <v>49046</v>
      </c>
      <c r="H890">
        <f t="shared" ca="1" si="97"/>
        <v>59812.5</v>
      </c>
      <c r="I890">
        <f t="shared" ca="1" si="94"/>
        <v>10766.5</v>
      </c>
    </row>
    <row r="891" spans="1:9" x14ac:dyDescent="0.25">
      <c r="A891" s="1">
        <v>44720</v>
      </c>
      <c r="B891" s="1" t="s">
        <v>9</v>
      </c>
      <c r="C891" t="str">
        <f t="shared" ca="1" si="95"/>
        <v>Apparel</v>
      </c>
      <c r="D891" t="str">
        <f t="shared" ca="1" si="96"/>
        <v>Online</v>
      </c>
      <c r="E891">
        <f t="shared" ca="1" si="91"/>
        <v>0</v>
      </c>
      <c r="F891">
        <f t="shared" ca="1" si="92"/>
        <v>74</v>
      </c>
      <c r="G891">
        <f t="shared" ca="1" si="93"/>
        <v>90540</v>
      </c>
      <c r="H891">
        <f t="shared" ca="1" si="97"/>
        <v>141468</v>
      </c>
      <c r="I891">
        <f t="shared" ca="1" si="94"/>
        <v>50928</v>
      </c>
    </row>
    <row r="892" spans="1:9" x14ac:dyDescent="0.25">
      <c r="A892" s="1">
        <v>44721</v>
      </c>
      <c r="B892" s="1" t="s">
        <v>9</v>
      </c>
      <c r="C892" t="str">
        <f t="shared" ca="1" si="95"/>
        <v>Furniture</v>
      </c>
      <c r="D892" t="str">
        <f t="shared" ca="1" si="96"/>
        <v>Corporate</v>
      </c>
      <c r="E892">
        <f t="shared" ca="1" si="91"/>
        <v>8</v>
      </c>
      <c r="F892">
        <f t="shared" ca="1" si="92"/>
        <v>52</v>
      </c>
      <c r="G892">
        <f t="shared" ca="1" si="93"/>
        <v>34613</v>
      </c>
      <c r="H892">
        <f t="shared" ca="1" si="97"/>
        <v>44952</v>
      </c>
      <c r="I892">
        <f t="shared" ca="1" si="94"/>
        <v>10339</v>
      </c>
    </row>
    <row r="893" spans="1:9" x14ac:dyDescent="0.25">
      <c r="A893" s="1">
        <v>44722</v>
      </c>
      <c r="B893" s="1" t="s">
        <v>9</v>
      </c>
      <c r="C893" t="str">
        <f t="shared" ca="1" si="95"/>
        <v>Apparel</v>
      </c>
      <c r="D893" t="str">
        <f t="shared" ca="1" si="96"/>
        <v>Retail</v>
      </c>
      <c r="E893">
        <f t="shared" ca="1" si="91"/>
        <v>20</v>
      </c>
      <c r="F893">
        <f t="shared" ca="1" si="92"/>
        <v>23</v>
      </c>
      <c r="G893">
        <f t="shared" ca="1" si="93"/>
        <v>14770</v>
      </c>
      <c r="H893">
        <f t="shared" ca="1" si="97"/>
        <v>18234</v>
      </c>
      <c r="I893">
        <f t="shared" ca="1" si="94"/>
        <v>3464</v>
      </c>
    </row>
    <row r="894" spans="1:9" x14ac:dyDescent="0.25">
      <c r="A894" s="1">
        <v>44723</v>
      </c>
      <c r="B894" s="1" t="s">
        <v>9</v>
      </c>
      <c r="C894" t="str">
        <f t="shared" ca="1" si="95"/>
        <v>Stationery</v>
      </c>
      <c r="D894" t="str">
        <f t="shared" ca="1" si="96"/>
        <v>Online</v>
      </c>
      <c r="E894">
        <f t="shared" ca="1" si="91"/>
        <v>0</v>
      </c>
      <c r="F894">
        <f t="shared" ca="1" si="92"/>
        <v>55</v>
      </c>
      <c r="G894">
        <f t="shared" ca="1" si="93"/>
        <v>59469</v>
      </c>
      <c r="H894">
        <f t="shared" ca="1" si="97"/>
        <v>104331</v>
      </c>
      <c r="I894">
        <f t="shared" ca="1" si="94"/>
        <v>44862</v>
      </c>
    </row>
    <row r="895" spans="1:9" x14ac:dyDescent="0.25">
      <c r="A895" s="1">
        <v>44724</v>
      </c>
      <c r="B895" s="1" t="s">
        <v>9</v>
      </c>
      <c r="C895" t="str">
        <f t="shared" ca="1" si="95"/>
        <v>Furniture</v>
      </c>
      <c r="D895" t="str">
        <f t="shared" ca="1" si="96"/>
        <v>Online</v>
      </c>
      <c r="E895">
        <f t="shared" ca="1" si="91"/>
        <v>0</v>
      </c>
      <c r="F895">
        <f t="shared" ca="1" si="92"/>
        <v>76</v>
      </c>
      <c r="G895">
        <f t="shared" ca="1" si="93"/>
        <v>98229</v>
      </c>
      <c r="H895">
        <f t="shared" ca="1" si="97"/>
        <v>124341</v>
      </c>
      <c r="I895">
        <f t="shared" ca="1" si="94"/>
        <v>26112</v>
      </c>
    </row>
    <row r="896" spans="1:9" x14ac:dyDescent="0.25">
      <c r="A896" s="1">
        <v>44725</v>
      </c>
      <c r="B896" s="1" t="s">
        <v>9</v>
      </c>
      <c r="C896" t="str">
        <f t="shared" ca="1" si="95"/>
        <v>Furniture</v>
      </c>
      <c r="D896" t="str">
        <f t="shared" ca="1" si="96"/>
        <v>Wholesale</v>
      </c>
      <c r="E896">
        <f t="shared" ca="1" si="91"/>
        <v>10</v>
      </c>
      <c r="F896">
        <f t="shared" ca="1" si="92"/>
        <v>166</v>
      </c>
      <c r="G896">
        <f t="shared" ca="1" si="93"/>
        <v>25452</v>
      </c>
      <c r="H896">
        <f t="shared" ca="1" si="97"/>
        <v>31039.5</v>
      </c>
      <c r="I896">
        <f t="shared" ca="1" si="94"/>
        <v>5587.5</v>
      </c>
    </row>
    <row r="897" spans="1:9" x14ac:dyDescent="0.25">
      <c r="A897" s="1">
        <v>44726</v>
      </c>
      <c r="B897" s="1" t="s">
        <v>9</v>
      </c>
      <c r="C897" t="str">
        <f t="shared" ca="1" si="95"/>
        <v>Stationery</v>
      </c>
      <c r="D897" t="str">
        <f t="shared" ca="1" si="96"/>
        <v>Corporate</v>
      </c>
      <c r="E897">
        <f t="shared" ca="1" si="91"/>
        <v>3</v>
      </c>
      <c r="F897">
        <f t="shared" ca="1" si="92"/>
        <v>43</v>
      </c>
      <c r="G897">
        <f t="shared" ca="1" si="93"/>
        <v>69060</v>
      </c>
      <c r="H897">
        <f t="shared" ca="1" si="97"/>
        <v>84219</v>
      </c>
      <c r="I897">
        <f t="shared" ca="1" si="94"/>
        <v>15159</v>
      </c>
    </row>
    <row r="898" spans="1:9" x14ac:dyDescent="0.25">
      <c r="A898" s="1">
        <v>44727</v>
      </c>
      <c r="B898" s="1" t="s">
        <v>9</v>
      </c>
      <c r="C898" t="str">
        <f t="shared" ca="1" si="95"/>
        <v>Furniture</v>
      </c>
      <c r="D898" t="str">
        <f t="shared" ca="1" si="96"/>
        <v>Retail</v>
      </c>
      <c r="E898">
        <f t="shared" ref="E898:E961" ca="1" si="98">IF(D898="Retail", RANDBETWEEN(10, 25), IF(D898="Wholesale", RANDBETWEEN(5, 15), IF(D898="Corporate", RANDBETWEEN(3, 10), 0)))</f>
        <v>24</v>
      </c>
      <c r="F898">
        <f t="shared" ref="F898:F961" ca="1" si="99">IF(D898="Wholesale", RANDBETWEEN(50, 200), IF(D898="Retail", RANDBETWEEN(1, 50), RANDBETWEEN(20, 100)))</f>
        <v>46</v>
      </c>
      <c r="G898">
        <f t="shared" ref="G898:G961" ca="1" si="100">ROUND(H898 * RANDBETWEEN(50, 90) / 100, 0)</f>
        <v>38203</v>
      </c>
      <c r="H898">
        <f t="shared" ca="1" si="97"/>
        <v>43413</v>
      </c>
      <c r="I898">
        <f t="shared" ref="I898:I961" ca="1" si="101">H898-G898</f>
        <v>5210</v>
      </c>
    </row>
    <row r="899" spans="1:9" x14ac:dyDescent="0.25">
      <c r="A899" s="1">
        <v>44728</v>
      </c>
      <c r="B899" s="1" t="s">
        <v>9</v>
      </c>
      <c r="C899" t="str">
        <f t="shared" ref="C899:C962" ca="1" si="102">CHOOSE(RANDBETWEEN(1, 5), "Electronics", "Furniture", "Apparel", "Stationery", "Gadgets")</f>
        <v>Apparel</v>
      </c>
      <c r="D899" t="str">
        <f t="shared" ref="D899:D962" ca="1" si="103">CHOOSE(RANDBETWEEN(1, 4), "Retail", "Wholesale", "Corporate", "Online")</f>
        <v>Corporate</v>
      </c>
      <c r="E899">
        <f t="shared" ca="1" si="98"/>
        <v>5</v>
      </c>
      <c r="F899">
        <f t="shared" ca="1" si="99"/>
        <v>38</v>
      </c>
      <c r="G899">
        <f t="shared" ca="1" si="100"/>
        <v>53336</v>
      </c>
      <c r="H899">
        <f t="shared" ref="H899:H962" ca="1" si="104">IF(OR(MONTH(A899) = 10,MONTH(A899) = 6), RANDBETWEEN(10000, 100000) * 1.5, RANDBETWEEN(10000, 100000))</f>
        <v>84660</v>
      </c>
      <c r="I899">
        <f t="shared" ca="1" si="101"/>
        <v>31324</v>
      </c>
    </row>
    <row r="900" spans="1:9" x14ac:dyDescent="0.25">
      <c r="A900" s="1">
        <v>44729</v>
      </c>
      <c r="B900" s="1" t="s">
        <v>9</v>
      </c>
      <c r="C900" t="str">
        <f t="shared" ca="1" si="102"/>
        <v>Gadgets</v>
      </c>
      <c r="D900" t="str">
        <f t="shared" ca="1" si="103"/>
        <v>Corporate</v>
      </c>
      <c r="E900">
        <f t="shared" ca="1" si="98"/>
        <v>7</v>
      </c>
      <c r="F900">
        <f t="shared" ca="1" si="99"/>
        <v>85</v>
      </c>
      <c r="G900">
        <f t="shared" ca="1" si="100"/>
        <v>65260</v>
      </c>
      <c r="H900">
        <f t="shared" ca="1" si="104"/>
        <v>83667</v>
      </c>
      <c r="I900">
        <f t="shared" ca="1" si="101"/>
        <v>18407</v>
      </c>
    </row>
    <row r="901" spans="1:9" x14ac:dyDescent="0.25">
      <c r="A901" s="1">
        <v>44730</v>
      </c>
      <c r="B901" s="1" t="s">
        <v>9</v>
      </c>
      <c r="C901" t="str">
        <f t="shared" ca="1" si="102"/>
        <v>Apparel</v>
      </c>
      <c r="D901" t="str">
        <f t="shared" ca="1" si="103"/>
        <v>Online</v>
      </c>
      <c r="E901">
        <f t="shared" ca="1" si="98"/>
        <v>0</v>
      </c>
      <c r="F901">
        <f t="shared" ca="1" si="99"/>
        <v>35</v>
      </c>
      <c r="G901">
        <f t="shared" ca="1" si="100"/>
        <v>71355</v>
      </c>
      <c r="H901">
        <f t="shared" ca="1" si="104"/>
        <v>113262</v>
      </c>
      <c r="I901">
        <f t="shared" ca="1" si="101"/>
        <v>41907</v>
      </c>
    </row>
    <row r="902" spans="1:9" x14ac:dyDescent="0.25">
      <c r="A902" s="1">
        <v>44731</v>
      </c>
      <c r="B902" s="1" t="s">
        <v>9</v>
      </c>
      <c r="C902" t="str">
        <f t="shared" ca="1" si="102"/>
        <v>Stationery</v>
      </c>
      <c r="D902" t="str">
        <f t="shared" ca="1" si="103"/>
        <v>Retail</v>
      </c>
      <c r="E902">
        <f t="shared" ca="1" si="98"/>
        <v>23</v>
      </c>
      <c r="F902">
        <f t="shared" ca="1" si="99"/>
        <v>6</v>
      </c>
      <c r="G902">
        <f t="shared" ca="1" si="100"/>
        <v>77764</v>
      </c>
      <c r="H902">
        <f t="shared" ca="1" si="104"/>
        <v>136428</v>
      </c>
      <c r="I902">
        <f t="shared" ca="1" si="101"/>
        <v>58664</v>
      </c>
    </row>
    <row r="903" spans="1:9" x14ac:dyDescent="0.25">
      <c r="A903" s="1">
        <v>44732</v>
      </c>
      <c r="B903" s="1" t="s">
        <v>9</v>
      </c>
      <c r="C903" t="str">
        <f t="shared" ca="1" si="102"/>
        <v>Apparel</v>
      </c>
      <c r="D903" t="str">
        <f t="shared" ca="1" si="103"/>
        <v>Online</v>
      </c>
      <c r="E903">
        <f t="shared" ca="1" si="98"/>
        <v>0</v>
      </c>
      <c r="F903">
        <f t="shared" ca="1" si="99"/>
        <v>63</v>
      </c>
      <c r="G903">
        <f t="shared" ca="1" si="100"/>
        <v>21360</v>
      </c>
      <c r="H903">
        <f t="shared" ca="1" si="104"/>
        <v>28105.5</v>
      </c>
      <c r="I903">
        <f t="shared" ca="1" si="101"/>
        <v>6745.5</v>
      </c>
    </row>
    <row r="904" spans="1:9" x14ac:dyDescent="0.25">
      <c r="A904" s="1">
        <v>44733</v>
      </c>
      <c r="B904" s="1" t="s">
        <v>9</v>
      </c>
      <c r="C904" t="str">
        <f t="shared" ca="1" si="102"/>
        <v>Furniture</v>
      </c>
      <c r="D904" t="str">
        <f t="shared" ca="1" si="103"/>
        <v>Retail</v>
      </c>
      <c r="E904">
        <f t="shared" ca="1" si="98"/>
        <v>15</v>
      </c>
      <c r="F904">
        <f t="shared" ca="1" si="99"/>
        <v>47</v>
      </c>
      <c r="G904">
        <f t="shared" ca="1" si="100"/>
        <v>20852</v>
      </c>
      <c r="H904">
        <f t="shared" ca="1" si="104"/>
        <v>28960.5</v>
      </c>
      <c r="I904">
        <f t="shared" ca="1" si="101"/>
        <v>8108.5</v>
      </c>
    </row>
    <row r="905" spans="1:9" x14ac:dyDescent="0.25">
      <c r="A905" s="1">
        <v>44734</v>
      </c>
      <c r="B905" s="1" t="s">
        <v>9</v>
      </c>
      <c r="C905" t="str">
        <f t="shared" ca="1" si="102"/>
        <v>Stationery</v>
      </c>
      <c r="D905" t="str">
        <f t="shared" ca="1" si="103"/>
        <v>Retail</v>
      </c>
      <c r="E905">
        <f t="shared" ca="1" si="98"/>
        <v>16</v>
      </c>
      <c r="F905">
        <f t="shared" ca="1" si="99"/>
        <v>44</v>
      </c>
      <c r="G905">
        <f t="shared" ca="1" si="100"/>
        <v>24422</v>
      </c>
      <c r="H905">
        <f t="shared" ca="1" si="104"/>
        <v>32562</v>
      </c>
      <c r="I905">
        <f t="shared" ca="1" si="101"/>
        <v>8140</v>
      </c>
    </row>
    <row r="906" spans="1:9" x14ac:dyDescent="0.25">
      <c r="A906" s="1">
        <v>44735</v>
      </c>
      <c r="B906" s="1" t="s">
        <v>9</v>
      </c>
      <c r="C906" t="str">
        <f t="shared" ca="1" si="102"/>
        <v>Electronics</v>
      </c>
      <c r="D906" t="str">
        <f t="shared" ca="1" si="103"/>
        <v>Online</v>
      </c>
      <c r="E906">
        <f t="shared" ca="1" si="98"/>
        <v>0</v>
      </c>
      <c r="F906">
        <f t="shared" ca="1" si="99"/>
        <v>26</v>
      </c>
      <c r="G906">
        <f t="shared" ca="1" si="100"/>
        <v>75411</v>
      </c>
      <c r="H906">
        <f t="shared" ca="1" si="104"/>
        <v>106212</v>
      </c>
      <c r="I906">
        <f t="shared" ca="1" si="101"/>
        <v>30801</v>
      </c>
    </row>
    <row r="907" spans="1:9" x14ac:dyDescent="0.25">
      <c r="A907" s="1">
        <v>44736</v>
      </c>
      <c r="B907" s="1" t="s">
        <v>9</v>
      </c>
      <c r="C907" t="str">
        <f t="shared" ca="1" si="102"/>
        <v>Furniture</v>
      </c>
      <c r="D907" t="str">
        <f t="shared" ca="1" si="103"/>
        <v>Corporate</v>
      </c>
      <c r="E907">
        <f t="shared" ca="1" si="98"/>
        <v>5</v>
      </c>
      <c r="F907">
        <f t="shared" ca="1" si="99"/>
        <v>32</v>
      </c>
      <c r="G907">
        <f t="shared" ca="1" si="100"/>
        <v>114376</v>
      </c>
      <c r="H907">
        <f t="shared" ca="1" si="104"/>
        <v>134560.5</v>
      </c>
      <c r="I907">
        <f t="shared" ca="1" si="101"/>
        <v>20184.5</v>
      </c>
    </row>
    <row r="908" spans="1:9" x14ac:dyDescent="0.25">
      <c r="A908" s="1">
        <v>44737</v>
      </c>
      <c r="B908" s="1" t="s">
        <v>9</v>
      </c>
      <c r="C908" t="str">
        <f t="shared" ca="1" si="102"/>
        <v>Gadgets</v>
      </c>
      <c r="D908" t="str">
        <f t="shared" ca="1" si="103"/>
        <v>Corporate</v>
      </c>
      <c r="E908">
        <f t="shared" ca="1" si="98"/>
        <v>3</v>
      </c>
      <c r="F908">
        <f t="shared" ca="1" si="99"/>
        <v>91</v>
      </c>
      <c r="G908">
        <f t="shared" ca="1" si="100"/>
        <v>38826</v>
      </c>
      <c r="H908">
        <f t="shared" ca="1" si="104"/>
        <v>44628</v>
      </c>
      <c r="I908">
        <f t="shared" ca="1" si="101"/>
        <v>5802</v>
      </c>
    </row>
    <row r="909" spans="1:9" x14ac:dyDescent="0.25">
      <c r="A909" s="1">
        <v>44738</v>
      </c>
      <c r="B909" s="1" t="s">
        <v>9</v>
      </c>
      <c r="C909" t="str">
        <f t="shared" ca="1" si="102"/>
        <v>Apparel</v>
      </c>
      <c r="D909" t="str">
        <f t="shared" ca="1" si="103"/>
        <v>Corporate</v>
      </c>
      <c r="E909">
        <f t="shared" ca="1" si="98"/>
        <v>4</v>
      </c>
      <c r="F909">
        <f t="shared" ca="1" si="99"/>
        <v>91</v>
      </c>
      <c r="G909">
        <f t="shared" ca="1" si="100"/>
        <v>42810</v>
      </c>
      <c r="H909">
        <f t="shared" ca="1" si="104"/>
        <v>82326</v>
      </c>
      <c r="I909">
        <f t="shared" ca="1" si="101"/>
        <v>39516</v>
      </c>
    </row>
    <row r="910" spans="1:9" x14ac:dyDescent="0.25">
      <c r="A910" s="1">
        <v>44739</v>
      </c>
      <c r="B910" s="1" t="s">
        <v>9</v>
      </c>
      <c r="C910" t="str">
        <f t="shared" ca="1" si="102"/>
        <v>Furniture</v>
      </c>
      <c r="D910" t="str">
        <f t="shared" ca="1" si="103"/>
        <v>Corporate</v>
      </c>
      <c r="E910">
        <f t="shared" ca="1" si="98"/>
        <v>9</v>
      </c>
      <c r="F910">
        <f t="shared" ca="1" si="99"/>
        <v>57</v>
      </c>
      <c r="G910">
        <f t="shared" ca="1" si="100"/>
        <v>68850</v>
      </c>
      <c r="H910">
        <f t="shared" ca="1" si="104"/>
        <v>95625</v>
      </c>
      <c r="I910">
        <f t="shared" ca="1" si="101"/>
        <v>26775</v>
      </c>
    </row>
    <row r="911" spans="1:9" x14ac:dyDescent="0.25">
      <c r="A911" s="1">
        <v>44740</v>
      </c>
      <c r="B911" s="1" t="s">
        <v>9</v>
      </c>
      <c r="C911" t="str">
        <f t="shared" ca="1" si="102"/>
        <v>Furniture</v>
      </c>
      <c r="D911" t="str">
        <f t="shared" ca="1" si="103"/>
        <v>Retail</v>
      </c>
      <c r="E911">
        <f t="shared" ca="1" si="98"/>
        <v>22</v>
      </c>
      <c r="F911">
        <f t="shared" ca="1" si="99"/>
        <v>40</v>
      </c>
      <c r="G911">
        <f t="shared" ca="1" si="100"/>
        <v>53094</v>
      </c>
      <c r="H911">
        <f t="shared" ca="1" si="104"/>
        <v>79245</v>
      </c>
      <c r="I911">
        <f t="shared" ca="1" si="101"/>
        <v>26151</v>
      </c>
    </row>
    <row r="912" spans="1:9" x14ac:dyDescent="0.25">
      <c r="A912" s="1">
        <v>44741</v>
      </c>
      <c r="B912" s="1" t="s">
        <v>9</v>
      </c>
      <c r="C912" t="str">
        <f t="shared" ca="1" si="102"/>
        <v>Stationery</v>
      </c>
      <c r="D912" t="str">
        <f t="shared" ca="1" si="103"/>
        <v>Corporate</v>
      </c>
      <c r="E912">
        <f t="shared" ca="1" si="98"/>
        <v>9</v>
      </c>
      <c r="F912">
        <f t="shared" ca="1" si="99"/>
        <v>53</v>
      </c>
      <c r="G912">
        <f t="shared" ca="1" si="100"/>
        <v>60752</v>
      </c>
      <c r="H912">
        <f t="shared" ca="1" si="104"/>
        <v>78898.5</v>
      </c>
      <c r="I912">
        <f t="shared" ca="1" si="101"/>
        <v>18146.5</v>
      </c>
    </row>
    <row r="913" spans="1:9" x14ac:dyDescent="0.25">
      <c r="A913" s="1">
        <v>44742</v>
      </c>
      <c r="B913" s="1" t="s">
        <v>9</v>
      </c>
      <c r="C913" t="str">
        <f t="shared" ca="1" si="102"/>
        <v>Furniture</v>
      </c>
      <c r="D913" t="str">
        <f t="shared" ca="1" si="103"/>
        <v>Wholesale</v>
      </c>
      <c r="E913">
        <f t="shared" ca="1" si="98"/>
        <v>6</v>
      </c>
      <c r="F913">
        <f t="shared" ca="1" si="99"/>
        <v>78</v>
      </c>
      <c r="G913">
        <f t="shared" ca="1" si="100"/>
        <v>58756</v>
      </c>
      <c r="H913">
        <f t="shared" ca="1" si="104"/>
        <v>69124.5</v>
      </c>
      <c r="I913">
        <f t="shared" ca="1" si="101"/>
        <v>10368.5</v>
      </c>
    </row>
    <row r="914" spans="1:9" x14ac:dyDescent="0.25">
      <c r="A914" s="1">
        <v>44743</v>
      </c>
      <c r="B914" s="1" t="s">
        <v>9</v>
      </c>
      <c r="C914" t="str">
        <f t="shared" ca="1" si="102"/>
        <v>Furniture</v>
      </c>
      <c r="D914" t="str">
        <f t="shared" ca="1" si="103"/>
        <v>Corporate</v>
      </c>
      <c r="E914">
        <f t="shared" ca="1" si="98"/>
        <v>9</v>
      </c>
      <c r="F914">
        <f t="shared" ca="1" si="99"/>
        <v>85</v>
      </c>
      <c r="G914">
        <f t="shared" ca="1" si="100"/>
        <v>10621</v>
      </c>
      <c r="H914">
        <f t="shared" ca="1" si="104"/>
        <v>20825</v>
      </c>
      <c r="I914">
        <f t="shared" ca="1" si="101"/>
        <v>10204</v>
      </c>
    </row>
    <row r="915" spans="1:9" x14ac:dyDescent="0.25">
      <c r="A915" s="1">
        <v>44744</v>
      </c>
      <c r="B915" s="1" t="s">
        <v>9</v>
      </c>
      <c r="C915" t="str">
        <f t="shared" ca="1" si="102"/>
        <v>Gadgets</v>
      </c>
      <c r="D915" t="str">
        <f t="shared" ca="1" si="103"/>
        <v>Wholesale</v>
      </c>
      <c r="E915">
        <f t="shared" ca="1" si="98"/>
        <v>7</v>
      </c>
      <c r="F915">
        <f t="shared" ca="1" si="99"/>
        <v>190</v>
      </c>
      <c r="G915">
        <f t="shared" ca="1" si="100"/>
        <v>24366</v>
      </c>
      <c r="H915">
        <f t="shared" ca="1" si="104"/>
        <v>34319</v>
      </c>
      <c r="I915">
        <f t="shared" ca="1" si="101"/>
        <v>9953</v>
      </c>
    </row>
    <row r="916" spans="1:9" x14ac:dyDescent="0.25">
      <c r="A916" s="1">
        <v>44745</v>
      </c>
      <c r="B916" s="1" t="s">
        <v>9</v>
      </c>
      <c r="C916" t="str">
        <f t="shared" ca="1" si="102"/>
        <v>Gadgets</v>
      </c>
      <c r="D916" t="str">
        <f t="shared" ca="1" si="103"/>
        <v>Online</v>
      </c>
      <c r="E916">
        <f t="shared" ca="1" si="98"/>
        <v>0</v>
      </c>
      <c r="F916">
        <f t="shared" ca="1" si="99"/>
        <v>31</v>
      </c>
      <c r="G916">
        <f t="shared" ca="1" si="100"/>
        <v>9270</v>
      </c>
      <c r="H916">
        <f t="shared" ca="1" si="104"/>
        <v>17826</v>
      </c>
      <c r="I916">
        <f t="shared" ca="1" si="101"/>
        <v>8556</v>
      </c>
    </row>
    <row r="917" spans="1:9" x14ac:dyDescent="0.25">
      <c r="A917" s="1">
        <v>44746</v>
      </c>
      <c r="B917" s="1" t="s">
        <v>9</v>
      </c>
      <c r="C917" t="str">
        <f t="shared" ca="1" si="102"/>
        <v>Gadgets</v>
      </c>
      <c r="D917" t="str">
        <f t="shared" ca="1" si="103"/>
        <v>Online</v>
      </c>
      <c r="E917">
        <f t="shared" ca="1" si="98"/>
        <v>0</v>
      </c>
      <c r="F917">
        <f t="shared" ca="1" si="99"/>
        <v>74</v>
      </c>
      <c r="G917">
        <f t="shared" ca="1" si="100"/>
        <v>29006</v>
      </c>
      <c r="H917">
        <f t="shared" ca="1" si="104"/>
        <v>41437</v>
      </c>
      <c r="I917">
        <f t="shared" ca="1" si="101"/>
        <v>12431</v>
      </c>
    </row>
    <row r="918" spans="1:9" x14ac:dyDescent="0.25">
      <c r="A918" s="1">
        <v>44747</v>
      </c>
      <c r="B918" s="1" t="s">
        <v>9</v>
      </c>
      <c r="C918" t="str">
        <f t="shared" ca="1" si="102"/>
        <v>Apparel</v>
      </c>
      <c r="D918" t="str">
        <f t="shared" ca="1" si="103"/>
        <v>Wholesale</v>
      </c>
      <c r="E918">
        <f t="shared" ca="1" si="98"/>
        <v>8</v>
      </c>
      <c r="F918">
        <f t="shared" ca="1" si="99"/>
        <v>172</v>
      </c>
      <c r="G918">
        <f t="shared" ca="1" si="100"/>
        <v>24069</v>
      </c>
      <c r="H918">
        <f t="shared" ca="1" si="104"/>
        <v>34882</v>
      </c>
      <c r="I918">
        <f t="shared" ca="1" si="101"/>
        <v>10813</v>
      </c>
    </row>
    <row r="919" spans="1:9" x14ac:dyDescent="0.25">
      <c r="A919" s="1">
        <v>44748</v>
      </c>
      <c r="B919" s="1" t="s">
        <v>9</v>
      </c>
      <c r="C919" t="str">
        <f t="shared" ca="1" si="102"/>
        <v>Gadgets</v>
      </c>
      <c r="D919" t="str">
        <f t="shared" ca="1" si="103"/>
        <v>Online</v>
      </c>
      <c r="E919">
        <f t="shared" ca="1" si="98"/>
        <v>0</v>
      </c>
      <c r="F919">
        <f t="shared" ca="1" si="99"/>
        <v>52</v>
      </c>
      <c r="G919">
        <f t="shared" ca="1" si="100"/>
        <v>71842</v>
      </c>
      <c r="H919">
        <f t="shared" ca="1" si="104"/>
        <v>99780</v>
      </c>
      <c r="I919">
        <f t="shared" ca="1" si="101"/>
        <v>27938</v>
      </c>
    </row>
    <row r="920" spans="1:9" x14ac:dyDescent="0.25">
      <c r="A920" s="1">
        <v>44749</v>
      </c>
      <c r="B920" s="1" t="s">
        <v>9</v>
      </c>
      <c r="C920" t="str">
        <f t="shared" ca="1" si="102"/>
        <v>Electronics</v>
      </c>
      <c r="D920" t="str">
        <f t="shared" ca="1" si="103"/>
        <v>Corporate</v>
      </c>
      <c r="E920">
        <f t="shared" ca="1" si="98"/>
        <v>7</v>
      </c>
      <c r="F920">
        <f t="shared" ca="1" si="99"/>
        <v>84</v>
      </c>
      <c r="G920">
        <f t="shared" ca="1" si="100"/>
        <v>41278</v>
      </c>
      <c r="H920">
        <f t="shared" ca="1" si="104"/>
        <v>55781</v>
      </c>
      <c r="I920">
        <f t="shared" ca="1" si="101"/>
        <v>14503</v>
      </c>
    </row>
    <row r="921" spans="1:9" x14ac:dyDescent="0.25">
      <c r="A921" s="1">
        <v>44750</v>
      </c>
      <c r="B921" s="1" t="s">
        <v>9</v>
      </c>
      <c r="C921" t="str">
        <f t="shared" ca="1" si="102"/>
        <v>Gadgets</v>
      </c>
      <c r="D921" t="str">
        <f t="shared" ca="1" si="103"/>
        <v>Retail</v>
      </c>
      <c r="E921">
        <f t="shared" ca="1" si="98"/>
        <v>16</v>
      </c>
      <c r="F921">
        <f t="shared" ca="1" si="99"/>
        <v>48</v>
      </c>
      <c r="G921">
        <f t="shared" ca="1" si="100"/>
        <v>5821</v>
      </c>
      <c r="H921">
        <f t="shared" ca="1" si="104"/>
        <v>10036</v>
      </c>
      <c r="I921">
        <f t="shared" ca="1" si="101"/>
        <v>4215</v>
      </c>
    </row>
    <row r="922" spans="1:9" x14ac:dyDescent="0.25">
      <c r="A922" s="1">
        <v>44751</v>
      </c>
      <c r="B922" s="1" t="s">
        <v>9</v>
      </c>
      <c r="C922" t="str">
        <f t="shared" ca="1" si="102"/>
        <v>Apparel</v>
      </c>
      <c r="D922" t="str">
        <f t="shared" ca="1" si="103"/>
        <v>Wholesale</v>
      </c>
      <c r="E922">
        <f t="shared" ca="1" si="98"/>
        <v>7</v>
      </c>
      <c r="F922">
        <f t="shared" ca="1" si="99"/>
        <v>170</v>
      </c>
      <c r="G922">
        <f t="shared" ca="1" si="100"/>
        <v>26724</v>
      </c>
      <c r="H922">
        <f t="shared" ca="1" si="104"/>
        <v>52400</v>
      </c>
      <c r="I922">
        <f t="shared" ca="1" si="101"/>
        <v>25676</v>
      </c>
    </row>
    <row r="923" spans="1:9" x14ac:dyDescent="0.25">
      <c r="A923" s="1">
        <v>44752</v>
      </c>
      <c r="B923" s="1" t="s">
        <v>9</v>
      </c>
      <c r="C923" t="str">
        <f t="shared" ca="1" si="102"/>
        <v>Gadgets</v>
      </c>
      <c r="D923" t="str">
        <f t="shared" ca="1" si="103"/>
        <v>Wholesale</v>
      </c>
      <c r="E923">
        <f t="shared" ca="1" si="98"/>
        <v>7</v>
      </c>
      <c r="F923">
        <f t="shared" ca="1" si="99"/>
        <v>173</v>
      </c>
      <c r="G923">
        <f t="shared" ca="1" si="100"/>
        <v>69743</v>
      </c>
      <c r="H923">
        <f t="shared" ca="1" si="104"/>
        <v>78363</v>
      </c>
      <c r="I923">
        <f t="shared" ca="1" si="101"/>
        <v>8620</v>
      </c>
    </row>
    <row r="924" spans="1:9" x14ac:dyDescent="0.25">
      <c r="A924" s="1">
        <v>44753</v>
      </c>
      <c r="B924" s="1" t="s">
        <v>9</v>
      </c>
      <c r="C924" t="str">
        <f t="shared" ca="1" si="102"/>
        <v>Gadgets</v>
      </c>
      <c r="D924" t="str">
        <f t="shared" ca="1" si="103"/>
        <v>Corporate</v>
      </c>
      <c r="E924">
        <f t="shared" ca="1" si="98"/>
        <v>6</v>
      </c>
      <c r="F924">
        <f t="shared" ca="1" si="99"/>
        <v>52</v>
      </c>
      <c r="G924">
        <f t="shared" ca="1" si="100"/>
        <v>6730</v>
      </c>
      <c r="H924">
        <f t="shared" ca="1" si="104"/>
        <v>11216</v>
      </c>
      <c r="I924">
        <f t="shared" ca="1" si="101"/>
        <v>4486</v>
      </c>
    </row>
    <row r="925" spans="1:9" x14ac:dyDescent="0.25">
      <c r="A925" s="1">
        <v>44754</v>
      </c>
      <c r="B925" s="1" t="s">
        <v>9</v>
      </c>
      <c r="C925" t="str">
        <f t="shared" ca="1" si="102"/>
        <v>Apparel</v>
      </c>
      <c r="D925" t="str">
        <f t="shared" ca="1" si="103"/>
        <v>Retail</v>
      </c>
      <c r="E925">
        <f t="shared" ca="1" si="98"/>
        <v>14</v>
      </c>
      <c r="F925">
        <f t="shared" ca="1" si="99"/>
        <v>36</v>
      </c>
      <c r="G925">
        <f t="shared" ca="1" si="100"/>
        <v>18379</v>
      </c>
      <c r="H925">
        <f t="shared" ca="1" si="104"/>
        <v>23265</v>
      </c>
      <c r="I925">
        <f t="shared" ca="1" si="101"/>
        <v>4886</v>
      </c>
    </row>
    <row r="926" spans="1:9" x14ac:dyDescent="0.25">
      <c r="A926" s="1">
        <v>44755</v>
      </c>
      <c r="B926" s="1" t="s">
        <v>9</v>
      </c>
      <c r="C926" t="str">
        <f t="shared" ca="1" si="102"/>
        <v>Gadgets</v>
      </c>
      <c r="D926" t="str">
        <f t="shared" ca="1" si="103"/>
        <v>Online</v>
      </c>
      <c r="E926">
        <f t="shared" ca="1" si="98"/>
        <v>0</v>
      </c>
      <c r="F926">
        <f t="shared" ca="1" si="99"/>
        <v>87</v>
      </c>
      <c r="G926">
        <f t="shared" ca="1" si="100"/>
        <v>58184</v>
      </c>
      <c r="H926">
        <f t="shared" ca="1" si="104"/>
        <v>76558</v>
      </c>
      <c r="I926">
        <f t="shared" ca="1" si="101"/>
        <v>18374</v>
      </c>
    </row>
    <row r="927" spans="1:9" x14ac:dyDescent="0.25">
      <c r="A927" s="1">
        <v>44756</v>
      </c>
      <c r="B927" s="1" t="s">
        <v>9</v>
      </c>
      <c r="C927" t="str">
        <f t="shared" ca="1" si="102"/>
        <v>Apparel</v>
      </c>
      <c r="D927" t="str">
        <f t="shared" ca="1" si="103"/>
        <v>Corporate</v>
      </c>
      <c r="E927">
        <f t="shared" ca="1" si="98"/>
        <v>7</v>
      </c>
      <c r="F927">
        <f t="shared" ca="1" si="99"/>
        <v>63</v>
      </c>
      <c r="G927">
        <f t="shared" ca="1" si="100"/>
        <v>36904</v>
      </c>
      <c r="H927">
        <f t="shared" ca="1" si="104"/>
        <v>64743</v>
      </c>
      <c r="I927">
        <f t="shared" ca="1" si="101"/>
        <v>27839</v>
      </c>
    </row>
    <row r="928" spans="1:9" x14ac:dyDescent="0.25">
      <c r="A928" s="1">
        <v>44757</v>
      </c>
      <c r="B928" s="1" t="s">
        <v>9</v>
      </c>
      <c r="C928" t="str">
        <f t="shared" ca="1" si="102"/>
        <v>Electronics</v>
      </c>
      <c r="D928" t="str">
        <f t="shared" ca="1" si="103"/>
        <v>Retail</v>
      </c>
      <c r="E928">
        <f t="shared" ca="1" si="98"/>
        <v>25</v>
      </c>
      <c r="F928">
        <f t="shared" ca="1" si="99"/>
        <v>8</v>
      </c>
      <c r="G928">
        <f t="shared" ca="1" si="100"/>
        <v>27604</v>
      </c>
      <c r="H928">
        <f t="shared" ca="1" si="104"/>
        <v>38339</v>
      </c>
      <c r="I928">
        <f t="shared" ca="1" si="101"/>
        <v>10735</v>
      </c>
    </row>
    <row r="929" spans="1:9" x14ac:dyDescent="0.25">
      <c r="A929" s="1">
        <v>44758</v>
      </c>
      <c r="B929" s="1" t="s">
        <v>9</v>
      </c>
      <c r="C929" t="str">
        <f t="shared" ca="1" si="102"/>
        <v>Apparel</v>
      </c>
      <c r="D929" t="str">
        <f t="shared" ca="1" si="103"/>
        <v>Wholesale</v>
      </c>
      <c r="E929">
        <f t="shared" ca="1" si="98"/>
        <v>7</v>
      </c>
      <c r="F929">
        <f t="shared" ca="1" si="99"/>
        <v>174</v>
      </c>
      <c r="G929">
        <f t="shared" ca="1" si="100"/>
        <v>37034</v>
      </c>
      <c r="H929">
        <f t="shared" ca="1" si="104"/>
        <v>72615</v>
      </c>
      <c r="I929">
        <f t="shared" ca="1" si="101"/>
        <v>35581</v>
      </c>
    </row>
    <row r="930" spans="1:9" x14ac:dyDescent="0.25">
      <c r="A930" s="1">
        <v>44759</v>
      </c>
      <c r="B930" s="1" t="s">
        <v>9</v>
      </c>
      <c r="C930" t="str">
        <f t="shared" ca="1" si="102"/>
        <v>Electronics</v>
      </c>
      <c r="D930" t="str">
        <f t="shared" ca="1" si="103"/>
        <v>Online</v>
      </c>
      <c r="E930">
        <f t="shared" ca="1" si="98"/>
        <v>0</v>
      </c>
      <c r="F930">
        <f t="shared" ca="1" si="99"/>
        <v>86</v>
      </c>
      <c r="G930">
        <f t="shared" ca="1" si="100"/>
        <v>69350</v>
      </c>
      <c r="H930">
        <f t="shared" ca="1" si="104"/>
        <v>84573</v>
      </c>
      <c r="I930">
        <f t="shared" ca="1" si="101"/>
        <v>15223</v>
      </c>
    </row>
    <row r="931" spans="1:9" x14ac:dyDescent="0.25">
      <c r="A931" s="1">
        <v>44760</v>
      </c>
      <c r="B931" s="1" t="s">
        <v>9</v>
      </c>
      <c r="C931" t="str">
        <f t="shared" ca="1" si="102"/>
        <v>Furniture</v>
      </c>
      <c r="D931" t="str">
        <f t="shared" ca="1" si="103"/>
        <v>Wholesale</v>
      </c>
      <c r="E931">
        <f t="shared" ca="1" si="98"/>
        <v>14</v>
      </c>
      <c r="F931">
        <f t="shared" ca="1" si="99"/>
        <v>130</v>
      </c>
      <c r="G931">
        <f t="shared" ca="1" si="100"/>
        <v>15246</v>
      </c>
      <c r="H931">
        <f t="shared" ca="1" si="104"/>
        <v>29894</v>
      </c>
      <c r="I931">
        <f t="shared" ca="1" si="101"/>
        <v>14648</v>
      </c>
    </row>
    <row r="932" spans="1:9" x14ac:dyDescent="0.25">
      <c r="A932" s="1">
        <v>44761</v>
      </c>
      <c r="B932" s="1" t="s">
        <v>9</v>
      </c>
      <c r="C932" t="str">
        <f t="shared" ca="1" si="102"/>
        <v>Gadgets</v>
      </c>
      <c r="D932" t="str">
        <f t="shared" ca="1" si="103"/>
        <v>Online</v>
      </c>
      <c r="E932">
        <f t="shared" ca="1" si="98"/>
        <v>0</v>
      </c>
      <c r="F932">
        <f t="shared" ca="1" si="99"/>
        <v>36</v>
      </c>
      <c r="G932">
        <f t="shared" ca="1" si="100"/>
        <v>24600</v>
      </c>
      <c r="H932">
        <f t="shared" ca="1" si="104"/>
        <v>35143</v>
      </c>
      <c r="I932">
        <f t="shared" ca="1" si="101"/>
        <v>10543</v>
      </c>
    </row>
    <row r="933" spans="1:9" x14ac:dyDescent="0.25">
      <c r="A933" s="1">
        <v>44762</v>
      </c>
      <c r="B933" s="1" t="s">
        <v>9</v>
      </c>
      <c r="C933" t="str">
        <f t="shared" ca="1" si="102"/>
        <v>Stationery</v>
      </c>
      <c r="D933" t="str">
        <f t="shared" ca="1" si="103"/>
        <v>Retail</v>
      </c>
      <c r="E933">
        <f t="shared" ca="1" si="98"/>
        <v>15</v>
      </c>
      <c r="F933">
        <f t="shared" ca="1" si="99"/>
        <v>47</v>
      </c>
      <c r="G933">
        <f t="shared" ca="1" si="100"/>
        <v>67022</v>
      </c>
      <c r="H933">
        <f t="shared" ca="1" si="104"/>
        <v>87042</v>
      </c>
      <c r="I933">
        <f t="shared" ca="1" si="101"/>
        <v>20020</v>
      </c>
    </row>
    <row r="934" spans="1:9" x14ac:dyDescent="0.25">
      <c r="A934" s="1">
        <v>44763</v>
      </c>
      <c r="B934" s="1" t="s">
        <v>9</v>
      </c>
      <c r="C934" t="str">
        <f t="shared" ca="1" si="102"/>
        <v>Furniture</v>
      </c>
      <c r="D934" t="str">
        <f t="shared" ca="1" si="103"/>
        <v>Online</v>
      </c>
      <c r="E934">
        <f t="shared" ca="1" si="98"/>
        <v>0</v>
      </c>
      <c r="F934">
        <f t="shared" ca="1" si="99"/>
        <v>24</v>
      </c>
      <c r="G934">
        <f t="shared" ca="1" si="100"/>
        <v>53015</v>
      </c>
      <c r="H934">
        <f t="shared" ca="1" si="104"/>
        <v>81562</v>
      </c>
      <c r="I934">
        <f t="shared" ca="1" si="101"/>
        <v>28547</v>
      </c>
    </row>
    <row r="935" spans="1:9" x14ac:dyDescent="0.25">
      <c r="A935" s="1">
        <v>44764</v>
      </c>
      <c r="B935" s="1" t="s">
        <v>9</v>
      </c>
      <c r="C935" t="str">
        <f t="shared" ca="1" si="102"/>
        <v>Gadgets</v>
      </c>
      <c r="D935" t="str">
        <f t="shared" ca="1" si="103"/>
        <v>Retail</v>
      </c>
      <c r="E935">
        <f t="shared" ca="1" si="98"/>
        <v>22</v>
      </c>
      <c r="F935">
        <f t="shared" ca="1" si="99"/>
        <v>41</v>
      </c>
      <c r="G935">
        <f t="shared" ca="1" si="100"/>
        <v>44393</v>
      </c>
      <c r="H935">
        <f t="shared" ca="1" si="104"/>
        <v>72775</v>
      </c>
      <c r="I935">
        <f t="shared" ca="1" si="101"/>
        <v>28382</v>
      </c>
    </row>
    <row r="936" spans="1:9" x14ac:dyDescent="0.25">
      <c r="A936" s="1">
        <v>44765</v>
      </c>
      <c r="B936" s="1" t="s">
        <v>9</v>
      </c>
      <c r="C936" t="str">
        <f t="shared" ca="1" si="102"/>
        <v>Stationery</v>
      </c>
      <c r="D936" t="str">
        <f t="shared" ca="1" si="103"/>
        <v>Online</v>
      </c>
      <c r="E936">
        <f t="shared" ca="1" si="98"/>
        <v>0</v>
      </c>
      <c r="F936">
        <f t="shared" ca="1" si="99"/>
        <v>41</v>
      </c>
      <c r="G936">
        <f t="shared" ca="1" si="100"/>
        <v>25377</v>
      </c>
      <c r="H936">
        <f t="shared" ca="1" si="104"/>
        <v>46994</v>
      </c>
      <c r="I936">
        <f t="shared" ca="1" si="101"/>
        <v>21617</v>
      </c>
    </row>
    <row r="937" spans="1:9" x14ac:dyDescent="0.25">
      <c r="A937" s="1">
        <v>44766</v>
      </c>
      <c r="B937" s="1" t="s">
        <v>9</v>
      </c>
      <c r="C937" t="str">
        <f t="shared" ca="1" si="102"/>
        <v>Furniture</v>
      </c>
      <c r="D937" t="str">
        <f t="shared" ca="1" si="103"/>
        <v>Online</v>
      </c>
      <c r="E937">
        <f t="shared" ca="1" si="98"/>
        <v>0</v>
      </c>
      <c r="F937">
        <f t="shared" ca="1" si="99"/>
        <v>33</v>
      </c>
      <c r="G937">
        <f t="shared" ca="1" si="100"/>
        <v>11639</v>
      </c>
      <c r="H937">
        <f t="shared" ca="1" si="104"/>
        <v>21553</v>
      </c>
      <c r="I937">
        <f t="shared" ca="1" si="101"/>
        <v>9914</v>
      </c>
    </row>
    <row r="938" spans="1:9" x14ac:dyDescent="0.25">
      <c r="A938" s="1">
        <v>44767</v>
      </c>
      <c r="B938" s="1" t="s">
        <v>9</v>
      </c>
      <c r="C938" t="str">
        <f t="shared" ca="1" si="102"/>
        <v>Furniture</v>
      </c>
      <c r="D938" t="str">
        <f t="shared" ca="1" si="103"/>
        <v>Corporate</v>
      </c>
      <c r="E938">
        <f t="shared" ca="1" si="98"/>
        <v>6</v>
      </c>
      <c r="F938">
        <f t="shared" ca="1" si="99"/>
        <v>93</v>
      </c>
      <c r="G938">
        <f t="shared" ca="1" si="100"/>
        <v>11917</v>
      </c>
      <c r="H938">
        <f t="shared" ca="1" si="104"/>
        <v>13241</v>
      </c>
      <c r="I938">
        <f t="shared" ca="1" si="101"/>
        <v>1324</v>
      </c>
    </row>
    <row r="939" spans="1:9" x14ac:dyDescent="0.25">
      <c r="A939" s="1">
        <v>44768</v>
      </c>
      <c r="B939" s="1" t="s">
        <v>9</v>
      </c>
      <c r="C939" t="str">
        <f t="shared" ca="1" si="102"/>
        <v>Apparel</v>
      </c>
      <c r="D939" t="str">
        <f t="shared" ca="1" si="103"/>
        <v>Corporate</v>
      </c>
      <c r="E939">
        <f t="shared" ca="1" si="98"/>
        <v>10</v>
      </c>
      <c r="F939">
        <f t="shared" ca="1" si="99"/>
        <v>25</v>
      </c>
      <c r="G939">
        <f t="shared" ca="1" si="100"/>
        <v>67611</v>
      </c>
      <c r="H939">
        <f t="shared" ca="1" si="104"/>
        <v>95227</v>
      </c>
      <c r="I939">
        <f t="shared" ca="1" si="101"/>
        <v>27616</v>
      </c>
    </row>
    <row r="940" spans="1:9" x14ac:dyDescent="0.25">
      <c r="A940" s="1">
        <v>44769</v>
      </c>
      <c r="B940" s="1" t="s">
        <v>9</v>
      </c>
      <c r="C940" t="str">
        <f t="shared" ca="1" si="102"/>
        <v>Apparel</v>
      </c>
      <c r="D940" t="str">
        <f t="shared" ca="1" si="103"/>
        <v>Retail</v>
      </c>
      <c r="E940">
        <f t="shared" ca="1" si="98"/>
        <v>15</v>
      </c>
      <c r="F940">
        <f t="shared" ca="1" si="99"/>
        <v>12</v>
      </c>
      <c r="G940">
        <f t="shared" ca="1" si="100"/>
        <v>67573</v>
      </c>
      <c r="H940">
        <f t="shared" ca="1" si="104"/>
        <v>85536</v>
      </c>
      <c r="I940">
        <f t="shared" ca="1" si="101"/>
        <v>17963</v>
      </c>
    </row>
    <row r="941" spans="1:9" x14ac:dyDescent="0.25">
      <c r="A941" s="1">
        <v>44770</v>
      </c>
      <c r="B941" s="1" t="s">
        <v>9</v>
      </c>
      <c r="C941" t="str">
        <f t="shared" ca="1" si="102"/>
        <v>Apparel</v>
      </c>
      <c r="D941" t="str">
        <f t="shared" ca="1" si="103"/>
        <v>Wholesale</v>
      </c>
      <c r="E941">
        <f t="shared" ca="1" si="98"/>
        <v>10</v>
      </c>
      <c r="F941">
        <f t="shared" ca="1" si="99"/>
        <v>109</v>
      </c>
      <c r="G941">
        <f t="shared" ca="1" si="100"/>
        <v>21357</v>
      </c>
      <c r="H941">
        <f t="shared" ca="1" si="104"/>
        <v>34447</v>
      </c>
      <c r="I941">
        <f t="shared" ca="1" si="101"/>
        <v>13090</v>
      </c>
    </row>
    <row r="942" spans="1:9" x14ac:dyDescent="0.25">
      <c r="A942" s="1">
        <v>44771</v>
      </c>
      <c r="B942" s="1" t="s">
        <v>9</v>
      </c>
      <c r="C942" t="str">
        <f t="shared" ca="1" si="102"/>
        <v>Apparel</v>
      </c>
      <c r="D942" t="str">
        <f t="shared" ca="1" si="103"/>
        <v>Online</v>
      </c>
      <c r="E942">
        <f t="shared" ca="1" si="98"/>
        <v>0</v>
      </c>
      <c r="F942">
        <f t="shared" ca="1" si="99"/>
        <v>38</v>
      </c>
      <c r="G942">
        <f t="shared" ca="1" si="100"/>
        <v>27157</v>
      </c>
      <c r="H942">
        <f t="shared" ca="1" si="104"/>
        <v>31949</v>
      </c>
      <c r="I942">
        <f t="shared" ca="1" si="101"/>
        <v>4792</v>
      </c>
    </row>
    <row r="943" spans="1:9" x14ac:dyDescent="0.25">
      <c r="A943" s="1">
        <v>44772</v>
      </c>
      <c r="B943" s="1" t="s">
        <v>9</v>
      </c>
      <c r="C943" t="str">
        <f t="shared" ca="1" si="102"/>
        <v>Gadgets</v>
      </c>
      <c r="D943" t="str">
        <f t="shared" ca="1" si="103"/>
        <v>Corporate</v>
      </c>
      <c r="E943">
        <f t="shared" ca="1" si="98"/>
        <v>8</v>
      </c>
      <c r="F943">
        <f t="shared" ca="1" si="99"/>
        <v>67</v>
      </c>
      <c r="G943">
        <f t="shared" ca="1" si="100"/>
        <v>46301</v>
      </c>
      <c r="H943">
        <f t="shared" ca="1" si="104"/>
        <v>77168</v>
      </c>
      <c r="I943">
        <f t="shared" ca="1" si="101"/>
        <v>30867</v>
      </c>
    </row>
    <row r="944" spans="1:9" x14ac:dyDescent="0.25">
      <c r="A944" s="1">
        <v>44773</v>
      </c>
      <c r="B944" s="1" t="s">
        <v>9</v>
      </c>
      <c r="C944" t="str">
        <f t="shared" ca="1" si="102"/>
        <v>Apparel</v>
      </c>
      <c r="D944" t="str">
        <f t="shared" ca="1" si="103"/>
        <v>Corporate</v>
      </c>
      <c r="E944">
        <f t="shared" ca="1" si="98"/>
        <v>9</v>
      </c>
      <c r="F944">
        <f t="shared" ca="1" si="99"/>
        <v>38</v>
      </c>
      <c r="G944">
        <f t="shared" ca="1" si="100"/>
        <v>71634</v>
      </c>
      <c r="H944">
        <f t="shared" ca="1" si="104"/>
        <v>87358</v>
      </c>
      <c r="I944">
        <f t="shared" ca="1" si="101"/>
        <v>15724</v>
      </c>
    </row>
    <row r="945" spans="1:9" x14ac:dyDescent="0.25">
      <c r="A945" s="1">
        <v>44774</v>
      </c>
      <c r="B945" s="1" t="s">
        <v>9</v>
      </c>
      <c r="C945" t="str">
        <f t="shared" ca="1" si="102"/>
        <v>Apparel</v>
      </c>
      <c r="D945" t="str">
        <f t="shared" ca="1" si="103"/>
        <v>Retail</v>
      </c>
      <c r="E945">
        <f t="shared" ca="1" si="98"/>
        <v>10</v>
      </c>
      <c r="F945">
        <f t="shared" ca="1" si="99"/>
        <v>32</v>
      </c>
      <c r="G945">
        <f t="shared" ca="1" si="100"/>
        <v>52096</v>
      </c>
      <c r="H945">
        <f t="shared" ca="1" si="104"/>
        <v>93028</v>
      </c>
      <c r="I945">
        <f t="shared" ca="1" si="101"/>
        <v>40932</v>
      </c>
    </row>
    <row r="946" spans="1:9" x14ac:dyDescent="0.25">
      <c r="A946" s="1">
        <v>44775</v>
      </c>
      <c r="B946" s="1" t="s">
        <v>9</v>
      </c>
      <c r="C946" t="str">
        <f t="shared" ca="1" si="102"/>
        <v>Electronics</v>
      </c>
      <c r="D946" t="str">
        <f t="shared" ca="1" si="103"/>
        <v>Online</v>
      </c>
      <c r="E946">
        <f t="shared" ca="1" si="98"/>
        <v>0</v>
      </c>
      <c r="F946">
        <f t="shared" ca="1" si="99"/>
        <v>62</v>
      </c>
      <c r="G946">
        <f t="shared" ca="1" si="100"/>
        <v>42308</v>
      </c>
      <c r="H946">
        <f t="shared" ca="1" si="104"/>
        <v>68238</v>
      </c>
      <c r="I946">
        <f t="shared" ca="1" si="101"/>
        <v>25930</v>
      </c>
    </row>
    <row r="947" spans="1:9" x14ac:dyDescent="0.25">
      <c r="A947" s="1">
        <v>44776</v>
      </c>
      <c r="B947" s="1" t="s">
        <v>9</v>
      </c>
      <c r="C947" t="str">
        <f t="shared" ca="1" si="102"/>
        <v>Furniture</v>
      </c>
      <c r="D947" t="str">
        <f t="shared" ca="1" si="103"/>
        <v>Wholesale</v>
      </c>
      <c r="E947">
        <f t="shared" ca="1" si="98"/>
        <v>5</v>
      </c>
      <c r="F947">
        <f t="shared" ca="1" si="99"/>
        <v>80</v>
      </c>
      <c r="G947">
        <f t="shared" ca="1" si="100"/>
        <v>14849</v>
      </c>
      <c r="H947">
        <f t="shared" ca="1" si="104"/>
        <v>23570</v>
      </c>
      <c r="I947">
        <f t="shared" ca="1" si="101"/>
        <v>8721</v>
      </c>
    </row>
    <row r="948" spans="1:9" x14ac:dyDescent="0.25">
      <c r="A948" s="1">
        <v>44777</v>
      </c>
      <c r="B948" s="1" t="s">
        <v>9</v>
      </c>
      <c r="C948" t="str">
        <f t="shared" ca="1" si="102"/>
        <v>Apparel</v>
      </c>
      <c r="D948" t="str">
        <f t="shared" ca="1" si="103"/>
        <v>Online</v>
      </c>
      <c r="E948">
        <f t="shared" ca="1" si="98"/>
        <v>0</v>
      </c>
      <c r="F948">
        <f t="shared" ca="1" si="99"/>
        <v>34</v>
      </c>
      <c r="G948">
        <f t="shared" ca="1" si="100"/>
        <v>13983</v>
      </c>
      <c r="H948">
        <f t="shared" ca="1" si="104"/>
        <v>15890</v>
      </c>
      <c r="I948">
        <f t="shared" ca="1" si="101"/>
        <v>1907</v>
      </c>
    </row>
    <row r="949" spans="1:9" x14ac:dyDescent="0.25">
      <c r="A949" s="1">
        <v>44778</v>
      </c>
      <c r="B949" s="1" t="s">
        <v>9</v>
      </c>
      <c r="C949" t="str">
        <f t="shared" ca="1" si="102"/>
        <v>Gadgets</v>
      </c>
      <c r="D949" t="str">
        <f t="shared" ca="1" si="103"/>
        <v>Wholesale</v>
      </c>
      <c r="E949">
        <f t="shared" ca="1" si="98"/>
        <v>10</v>
      </c>
      <c r="F949">
        <f t="shared" ca="1" si="99"/>
        <v>108</v>
      </c>
      <c r="G949">
        <f t="shared" ca="1" si="100"/>
        <v>31658</v>
      </c>
      <c r="H949">
        <f t="shared" ca="1" si="104"/>
        <v>51899</v>
      </c>
      <c r="I949">
        <f t="shared" ca="1" si="101"/>
        <v>20241</v>
      </c>
    </row>
    <row r="950" spans="1:9" x14ac:dyDescent="0.25">
      <c r="A950" s="1">
        <v>44779</v>
      </c>
      <c r="B950" s="1" t="s">
        <v>9</v>
      </c>
      <c r="C950" t="str">
        <f t="shared" ca="1" si="102"/>
        <v>Gadgets</v>
      </c>
      <c r="D950" t="str">
        <f t="shared" ca="1" si="103"/>
        <v>Corporate</v>
      </c>
      <c r="E950">
        <f t="shared" ca="1" si="98"/>
        <v>4</v>
      </c>
      <c r="F950">
        <f t="shared" ca="1" si="99"/>
        <v>51</v>
      </c>
      <c r="G950">
        <f t="shared" ca="1" si="100"/>
        <v>37357</v>
      </c>
      <c r="H950">
        <f t="shared" ca="1" si="104"/>
        <v>70485</v>
      </c>
      <c r="I950">
        <f t="shared" ca="1" si="101"/>
        <v>33128</v>
      </c>
    </row>
    <row r="951" spans="1:9" x14ac:dyDescent="0.25">
      <c r="A951" s="1">
        <v>44780</v>
      </c>
      <c r="B951" s="1" t="s">
        <v>9</v>
      </c>
      <c r="C951" t="str">
        <f t="shared" ca="1" si="102"/>
        <v>Apparel</v>
      </c>
      <c r="D951" t="str">
        <f t="shared" ca="1" si="103"/>
        <v>Retail</v>
      </c>
      <c r="E951">
        <f t="shared" ca="1" si="98"/>
        <v>17</v>
      </c>
      <c r="F951">
        <f t="shared" ca="1" si="99"/>
        <v>2</v>
      </c>
      <c r="G951">
        <f t="shared" ca="1" si="100"/>
        <v>47130</v>
      </c>
      <c r="H951">
        <f t="shared" ca="1" si="104"/>
        <v>59658</v>
      </c>
      <c r="I951">
        <f t="shared" ca="1" si="101"/>
        <v>12528</v>
      </c>
    </row>
    <row r="952" spans="1:9" x14ac:dyDescent="0.25">
      <c r="A952" s="1">
        <v>44781</v>
      </c>
      <c r="B952" s="1" t="s">
        <v>9</v>
      </c>
      <c r="C952" t="str">
        <f t="shared" ca="1" si="102"/>
        <v>Apparel</v>
      </c>
      <c r="D952" t="str">
        <f t="shared" ca="1" si="103"/>
        <v>Retail</v>
      </c>
      <c r="E952">
        <f t="shared" ca="1" si="98"/>
        <v>17</v>
      </c>
      <c r="F952">
        <f t="shared" ca="1" si="99"/>
        <v>39</v>
      </c>
      <c r="G952">
        <f t="shared" ca="1" si="100"/>
        <v>18417</v>
      </c>
      <c r="H952">
        <f t="shared" ca="1" si="104"/>
        <v>25229</v>
      </c>
      <c r="I952">
        <f t="shared" ca="1" si="101"/>
        <v>6812</v>
      </c>
    </row>
    <row r="953" spans="1:9" x14ac:dyDescent="0.25">
      <c r="A953" s="1">
        <v>44782</v>
      </c>
      <c r="B953" s="1" t="s">
        <v>9</v>
      </c>
      <c r="C953" t="str">
        <f t="shared" ca="1" si="102"/>
        <v>Stationery</v>
      </c>
      <c r="D953" t="str">
        <f t="shared" ca="1" si="103"/>
        <v>Wholesale</v>
      </c>
      <c r="E953">
        <f t="shared" ca="1" si="98"/>
        <v>14</v>
      </c>
      <c r="F953">
        <f t="shared" ca="1" si="99"/>
        <v>67</v>
      </c>
      <c r="G953">
        <f t="shared" ca="1" si="100"/>
        <v>49284</v>
      </c>
      <c r="H953">
        <f t="shared" ca="1" si="104"/>
        <v>78229</v>
      </c>
      <c r="I953">
        <f t="shared" ca="1" si="101"/>
        <v>28945</v>
      </c>
    </row>
    <row r="954" spans="1:9" x14ac:dyDescent="0.25">
      <c r="A954" s="1">
        <v>44783</v>
      </c>
      <c r="B954" s="1" t="s">
        <v>9</v>
      </c>
      <c r="C954" t="str">
        <f t="shared" ca="1" si="102"/>
        <v>Furniture</v>
      </c>
      <c r="D954" t="str">
        <f t="shared" ca="1" si="103"/>
        <v>Online</v>
      </c>
      <c r="E954">
        <f t="shared" ca="1" si="98"/>
        <v>0</v>
      </c>
      <c r="F954">
        <f t="shared" ca="1" si="99"/>
        <v>69</v>
      </c>
      <c r="G954">
        <f t="shared" ca="1" si="100"/>
        <v>48670</v>
      </c>
      <c r="H954">
        <f t="shared" ca="1" si="104"/>
        <v>81117</v>
      </c>
      <c r="I954">
        <f t="shared" ca="1" si="101"/>
        <v>32447</v>
      </c>
    </row>
    <row r="955" spans="1:9" x14ac:dyDescent="0.25">
      <c r="A955" s="1">
        <v>44784</v>
      </c>
      <c r="B955" s="1" t="s">
        <v>9</v>
      </c>
      <c r="C955" t="str">
        <f t="shared" ca="1" si="102"/>
        <v>Apparel</v>
      </c>
      <c r="D955" t="str">
        <f t="shared" ca="1" si="103"/>
        <v>Retail</v>
      </c>
      <c r="E955">
        <f t="shared" ca="1" si="98"/>
        <v>15</v>
      </c>
      <c r="F955">
        <f t="shared" ca="1" si="99"/>
        <v>36</v>
      </c>
      <c r="G955">
        <f t="shared" ca="1" si="100"/>
        <v>48394</v>
      </c>
      <c r="H955">
        <f t="shared" ca="1" si="104"/>
        <v>54375</v>
      </c>
      <c r="I955">
        <f t="shared" ca="1" si="101"/>
        <v>5981</v>
      </c>
    </row>
    <row r="956" spans="1:9" x14ac:dyDescent="0.25">
      <c r="A956" s="1">
        <v>44785</v>
      </c>
      <c r="B956" s="1" t="s">
        <v>9</v>
      </c>
      <c r="C956" t="str">
        <f t="shared" ca="1" si="102"/>
        <v>Apparel</v>
      </c>
      <c r="D956" t="str">
        <f t="shared" ca="1" si="103"/>
        <v>Retail</v>
      </c>
      <c r="E956">
        <f t="shared" ca="1" si="98"/>
        <v>12</v>
      </c>
      <c r="F956">
        <f t="shared" ca="1" si="99"/>
        <v>22</v>
      </c>
      <c r="G956">
        <f t="shared" ca="1" si="100"/>
        <v>35032</v>
      </c>
      <c r="H956">
        <f t="shared" ca="1" si="104"/>
        <v>56503</v>
      </c>
      <c r="I956">
        <f t="shared" ca="1" si="101"/>
        <v>21471</v>
      </c>
    </row>
    <row r="957" spans="1:9" x14ac:dyDescent="0.25">
      <c r="A957" s="1">
        <v>44786</v>
      </c>
      <c r="B957" s="1" t="s">
        <v>9</v>
      </c>
      <c r="C957" t="str">
        <f t="shared" ca="1" si="102"/>
        <v>Stationery</v>
      </c>
      <c r="D957" t="str">
        <f t="shared" ca="1" si="103"/>
        <v>Corporate</v>
      </c>
      <c r="E957">
        <f t="shared" ca="1" si="98"/>
        <v>4</v>
      </c>
      <c r="F957">
        <f t="shared" ca="1" si="99"/>
        <v>22</v>
      </c>
      <c r="G957">
        <f t="shared" ca="1" si="100"/>
        <v>28109</v>
      </c>
      <c r="H957">
        <f t="shared" ca="1" si="104"/>
        <v>34703</v>
      </c>
      <c r="I957">
        <f t="shared" ca="1" si="101"/>
        <v>6594</v>
      </c>
    </row>
    <row r="958" spans="1:9" x14ac:dyDescent="0.25">
      <c r="A958" s="1">
        <v>44787</v>
      </c>
      <c r="B958" s="1" t="s">
        <v>9</v>
      </c>
      <c r="C958" t="str">
        <f t="shared" ca="1" si="102"/>
        <v>Electronics</v>
      </c>
      <c r="D958" t="str">
        <f t="shared" ca="1" si="103"/>
        <v>Wholesale</v>
      </c>
      <c r="E958">
        <f t="shared" ca="1" si="98"/>
        <v>11</v>
      </c>
      <c r="F958">
        <f t="shared" ca="1" si="99"/>
        <v>137</v>
      </c>
      <c r="G958">
        <f t="shared" ca="1" si="100"/>
        <v>7745</v>
      </c>
      <c r="H958">
        <f t="shared" ca="1" si="104"/>
        <v>12101</v>
      </c>
      <c r="I958">
        <f t="shared" ca="1" si="101"/>
        <v>4356</v>
      </c>
    </row>
    <row r="959" spans="1:9" x14ac:dyDescent="0.25">
      <c r="A959" s="1">
        <v>44788</v>
      </c>
      <c r="B959" s="1" t="s">
        <v>9</v>
      </c>
      <c r="C959" t="str">
        <f t="shared" ca="1" si="102"/>
        <v>Stationery</v>
      </c>
      <c r="D959" t="str">
        <f t="shared" ca="1" si="103"/>
        <v>Corporate</v>
      </c>
      <c r="E959">
        <f t="shared" ca="1" si="98"/>
        <v>5</v>
      </c>
      <c r="F959">
        <f t="shared" ca="1" si="99"/>
        <v>73</v>
      </c>
      <c r="G959">
        <f t="shared" ca="1" si="100"/>
        <v>80510</v>
      </c>
      <c r="H959">
        <f t="shared" ca="1" si="104"/>
        <v>94718</v>
      </c>
      <c r="I959">
        <f t="shared" ca="1" si="101"/>
        <v>14208</v>
      </c>
    </row>
    <row r="960" spans="1:9" x14ac:dyDescent="0.25">
      <c r="A960" s="1">
        <v>44789</v>
      </c>
      <c r="B960" s="1" t="s">
        <v>9</v>
      </c>
      <c r="C960" t="str">
        <f t="shared" ca="1" si="102"/>
        <v>Apparel</v>
      </c>
      <c r="D960" t="str">
        <f t="shared" ca="1" si="103"/>
        <v>Wholesale</v>
      </c>
      <c r="E960">
        <f t="shared" ca="1" si="98"/>
        <v>9</v>
      </c>
      <c r="F960">
        <f t="shared" ca="1" si="99"/>
        <v>130</v>
      </c>
      <c r="G960">
        <f t="shared" ca="1" si="100"/>
        <v>69033</v>
      </c>
      <c r="H960">
        <f t="shared" ca="1" si="104"/>
        <v>80271</v>
      </c>
      <c r="I960">
        <f t="shared" ca="1" si="101"/>
        <v>11238</v>
      </c>
    </row>
    <row r="961" spans="1:9" x14ac:dyDescent="0.25">
      <c r="A961" s="1">
        <v>44790</v>
      </c>
      <c r="B961" s="1" t="s">
        <v>9</v>
      </c>
      <c r="C961" t="str">
        <f t="shared" ca="1" si="102"/>
        <v>Apparel</v>
      </c>
      <c r="D961" t="str">
        <f t="shared" ca="1" si="103"/>
        <v>Online</v>
      </c>
      <c r="E961">
        <f t="shared" ca="1" si="98"/>
        <v>0</v>
      </c>
      <c r="F961">
        <f t="shared" ca="1" si="99"/>
        <v>42</v>
      </c>
      <c r="G961">
        <f t="shared" ca="1" si="100"/>
        <v>53546</v>
      </c>
      <c r="H961">
        <f t="shared" ca="1" si="104"/>
        <v>66932</v>
      </c>
      <c r="I961">
        <f t="shared" ca="1" si="101"/>
        <v>13386</v>
      </c>
    </row>
    <row r="962" spans="1:9" x14ac:dyDescent="0.25">
      <c r="A962" s="1">
        <v>44791</v>
      </c>
      <c r="B962" s="1" t="s">
        <v>9</v>
      </c>
      <c r="C962" t="str">
        <f t="shared" ca="1" si="102"/>
        <v>Stationery</v>
      </c>
      <c r="D962" t="str">
        <f t="shared" ca="1" si="103"/>
        <v>Online</v>
      </c>
      <c r="E962">
        <f t="shared" ref="E962:E1025" ca="1" si="105">IF(D962="Retail", RANDBETWEEN(10, 25), IF(D962="Wholesale", RANDBETWEEN(5, 15), IF(D962="Corporate", RANDBETWEEN(3, 10), 0)))</f>
        <v>0</v>
      </c>
      <c r="F962">
        <f t="shared" ref="F962:F1001" ca="1" si="106">IF(D962="Wholesale", RANDBETWEEN(50, 200), IF(D962="Retail", RANDBETWEEN(1, 50), RANDBETWEEN(20, 100)))</f>
        <v>22</v>
      </c>
      <c r="G962">
        <f t="shared" ref="G962:G1025" ca="1" si="107">ROUND(H962 * RANDBETWEEN(50, 90) / 100, 0)</f>
        <v>19205</v>
      </c>
      <c r="H962">
        <f t="shared" ca="1" si="104"/>
        <v>30976</v>
      </c>
      <c r="I962">
        <f t="shared" ref="I962:I1025" ca="1" si="108">H962-G962</f>
        <v>11771</v>
      </c>
    </row>
    <row r="963" spans="1:9" x14ac:dyDescent="0.25">
      <c r="A963" s="1">
        <v>44792</v>
      </c>
      <c r="B963" s="1" t="s">
        <v>9</v>
      </c>
      <c r="C963" t="str">
        <f t="shared" ref="C963:C1026" ca="1" si="109">CHOOSE(RANDBETWEEN(1, 5), "Electronics", "Furniture", "Apparel", "Stationery", "Gadgets")</f>
        <v>Furniture</v>
      </c>
      <c r="D963" t="str">
        <f t="shared" ref="D963:D1026" ca="1" si="110">CHOOSE(RANDBETWEEN(1, 4), "Retail", "Wholesale", "Corporate", "Online")</f>
        <v>Retail</v>
      </c>
      <c r="E963">
        <f t="shared" ca="1" si="105"/>
        <v>16</v>
      </c>
      <c r="F963">
        <f t="shared" ca="1" si="106"/>
        <v>21</v>
      </c>
      <c r="G963">
        <f t="shared" ca="1" si="107"/>
        <v>16466</v>
      </c>
      <c r="H963">
        <f t="shared" ref="H963:H1026" ca="1" si="111">IF(OR(MONTH(A963) = 10,MONTH(A963) = 6), RANDBETWEEN(10000, 100000) * 1.5, RANDBETWEEN(10000, 100000))</f>
        <v>19147</v>
      </c>
      <c r="I963">
        <f t="shared" ca="1" si="108"/>
        <v>2681</v>
      </c>
    </row>
    <row r="964" spans="1:9" x14ac:dyDescent="0.25">
      <c r="A964" s="1">
        <v>44793</v>
      </c>
      <c r="B964" s="1" t="s">
        <v>9</v>
      </c>
      <c r="C964" t="str">
        <f t="shared" ca="1" si="109"/>
        <v>Furniture</v>
      </c>
      <c r="D964" t="str">
        <f t="shared" ca="1" si="110"/>
        <v>Wholesale</v>
      </c>
      <c r="E964">
        <f t="shared" ca="1" si="105"/>
        <v>5</v>
      </c>
      <c r="F964">
        <f t="shared" ca="1" si="106"/>
        <v>101</v>
      </c>
      <c r="G964">
        <f t="shared" ca="1" si="107"/>
        <v>32016</v>
      </c>
      <c r="H964">
        <f t="shared" ca="1" si="111"/>
        <v>50819</v>
      </c>
      <c r="I964">
        <f t="shared" ca="1" si="108"/>
        <v>18803</v>
      </c>
    </row>
    <row r="965" spans="1:9" x14ac:dyDescent="0.25">
      <c r="A965" s="1">
        <v>44794</v>
      </c>
      <c r="B965" s="1" t="s">
        <v>9</v>
      </c>
      <c r="C965" t="str">
        <f t="shared" ca="1" si="109"/>
        <v>Furniture</v>
      </c>
      <c r="D965" t="str">
        <f t="shared" ca="1" si="110"/>
        <v>Corporate</v>
      </c>
      <c r="E965">
        <f t="shared" ca="1" si="105"/>
        <v>3</v>
      </c>
      <c r="F965">
        <f t="shared" ca="1" si="106"/>
        <v>63</v>
      </c>
      <c r="G965">
        <f t="shared" ca="1" si="107"/>
        <v>18999</v>
      </c>
      <c r="H965">
        <f t="shared" ca="1" si="111"/>
        <v>21838</v>
      </c>
      <c r="I965">
        <f t="shared" ca="1" si="108"/>
        <v>2839</v>
      </c>
    </row>
    <row r="966" spans="1:9" x14ac:dyDescent="0.25">
      <c r="A966" s="1">
        <v>44795</v>
      </c>
      <c r="B966" s="1" t="s">
        <v>9</v>
      </c>
      <c r="C966" t="str">
        <f t="shared" ca="1" si="109"/>
        <v>Furniture</v>
      </c>
      <c r="D966" t="str">
        <f t="shared" ca="1" si="110"/>
        <v>Retail</v>
      </c>
      <c r="E966">
        <f t="shared" ca="1" si="105"/>
        <v>18</v>
      </c>
      <c r="F966">
        <f t="shared" ca="1" si="106"/>
        <v>1</v>
      </c>
      <c r="G966">
        <f t="shared" ca="1" si="107"/>
        <v>33463</v>
      </c>
      <c r="H966">
        <f t="shared" ca="1" si="111"/>
        <v>66926</v>
      </c>
      <c r="I966">
        <f t="shared" ca="1" si="108"/>
        <v>33463</v>
      </c>
    </row>
    <row r="967" spans="1:9" x14ac:dyDescent="0.25">
      <c r="A967" s="1">
        <v>44796</v>
      </c>
      <c r="B967" s="1" t="s">
        <v>9</v>
      </c>
      <c r="C967" t="str">
        <f t="shared" ca="1" si="109"/>
        <v>Furniture</v>
      </c>
      <c r="D967" t="str">
        <f t="shared" ca="1" si="110"/>
        <v>Wholesale</v>
      </c>
      <c r="E967">
        <f t="shared" ca="1" si="105"/>
        <v>8</v>
      </c>
      <c r="F967">
        <f t="shared" ca="1" si="106"/>
        <v>146</v>
      </c>
      <c r="G967">
        <f t="shared" ca="1" si="107"/>
        <v>21214</v>
      </c>
      <c r="H967">
        <f t="shared" ca="1" si="111"/>
        <v>36576</v>
      </c>
      <c r="I967">
        <f t="shared" ca="1" si="108"/>
        <v>15362</v>
      </c>
    </row>
    <row r="968" spans="1:9" x14ac:dyDescent="0.25">
      <c r="A968" s="1">
        <v>44797</v>
      </c>
      <c r="B968" s="1" t="s">
        <v>9</v>
      </c>
      <c r="C968" t="str">
        <f t="shared" ca="1" si="109"/>
        <v>Gadgets</v>
      </c>
      <c r="D968" t="str">
        <f t="shared" ca="1" si="110"/>
        <v>Corporate</v>
      </c>
      <c r="E968">
        <f t="shared" ca="1" si="105"/>
        <v>9</v>
      </c>
      <c r="F968">
        <f t="shared" ca="1" si="106"/>
        <v>96</v>
      </c>
      <c r="G968">
        <f t="shared" ca="1" si="107"/>
        <v>31772</v>
      </c>
      <c r="H968">
        <f t="shared" ca="1" si="111"/>
        <v>35699</v>
      </c>
      <c r="I968">
        <f t="shared" ca="1" si="108"/>
        <v>3927</v>
      </c>
    </row>
    <row r="969" spans="1:9" x14ac:dyDescent="0.25">
      <c r="A969" s="1">
        <v>44798</v>
      </c>
      <c r="B969" s="1" t="s">
        <v>9</v>
      </c>
      <c r="C969" t="str">
        <f t="shared" ca="1" si="109"/>
        <v>Electronics</v>
      </c>
      <c r="D969" t="str">
        <f t="shared" ca="1" si="110"/>
        <v>Online</v>
      </c>
      <c r="E969">
        <f t="shared" ca="1" si="105"/>
        <v>0</v>
      </c>
      <c r="F969">
        <f t="shared" ca="1" si="106"/>
        <v>84</v>
      </c>
      <c r="G969">
        <f t="shared" ca="1" si="107"/>
        <v>45595</v>
      </c>
      <c r="H969">
        <f t="shared" ca="1" si="111"/>
        <v>64218</v>
      </c>
      <c r="I969">
        <f t="shared" ca="1" si="108"/>
        <v>18623</v>
      </c>
    </row>
    <row r="970" spans="1:9" x14ac:dyDescent="0.25">
      <c r="A970" s="1">
        <v>44799</v>
      </c>
      <c r="B970" s="1" t="s">
        <v>9</v>
      </c>
      <c r="C970" t="str">
        <f t="shared" ca="1" si="109"/>
        <v>Gadgets</v>
      </c>
      <c r="D970" t="str">
        <f t="shared" ca="1" si="110"/>
        <v>Wholesale</v>
      </c>
      <c r="E970">
        <f t="shared" ca="1" si="105"/>
        <v>13</v>
      </c>
      <c r="F970">
        <f t="shared" ca="1" si="106"/>
        <v>109</v>
      </c>
      <c r="G970">
        <f t="shared" ca="1" si="107"/>
        <v>23356</v>
      </c>
      <c r="H970">
        <f t="shared" ca="1" si="111"/>
        <v>27158</v>
      </c>
      <c r="I970">
        <f t="shared" ca="1" si="108"/>
        <v>3802</v>
      </c>
    </row>
    <row r="971" spans="1:9" x14ac:dyDescent="0.25">
      <c r="A971" s="1">
        <v>44800</v>
      </c>
      <c r="B971" s="1" t="s">
        <v>9</v>
      </c>
      <c r="C971" t="str">
        <f t="shared" ca="1" si="109"/>
        <v>Gadgets</v>
      </c>
      <c r="D971" t="str">
        <f t="shared" ca="1" si="110"/>
        <v>Retail</v>
      </c>
      <c r="E971">
        <f t="shared" ca="1" si="105"/>
        <v>24</v>
      </c>
      <c r="F971">
        <f t="shared" ca="1" si="106"/>
        <v>10</v>
      </c>
      <c r="G971">
        <f t="shared" ca="1" si="107"/>
        <v>32499</v>
      </c>
      <c r="H971">
        <f t="shared" ca="1" si="111"/>
        <v>47793</v>
      </c>
      <c r="I971">
        <f t="shared" ca="1" si="108"/>
        <v>15294</v>
      </c>
    </row>
    <row r="972" spans="1:9" x14ac:dyDescent="0.25">
      <c r="A972" s="1">
        <v>44801</v>
      </c>
      <c r="B972" s="1" t="s">
        <v>9</v>
      </c>
      <c r="C972" t="str">
        <f t="shared" ca="1" si="109"/>
        <v>Furniture</v>
      </c>
      <c r="D972" t="str">
        <f t="shared" ca="1" si="110"/>
        <v>Wholesale</v>
      </c>
      <c r="E972">
        <f t="shared" ca="1" si="105"/>
        <v>15</v>
      </c>
      <c r="F972">
        <f t="shared" ca="1" si="106"/>
        <v>122</v>
      </c>
      <c r="G972">
        <f t="shared" ca="1" si="107"/>
        <v>48875</v>
      </c>
      <c r="H972">
        <f t="shared" ca="1" si="111"/>
        <v>78830</v>
      </c>
      <c r="I972">
        <f t="shared" ca="1" si="108"/>
        <v>29955</v>
      </c>
    </row>
    <row r="973" spans="1:9" x14ac:dyDescent="0.25">
      <c r="A973" s="1">
        <v>44802</v>
      </c>
      <c r="B973" s="1" t="s">
        <v>9</v>
      </c>
      <c r="C973" t="str">
        <f t="shared" ca="1" si="109"/>
        <v>Electronics</v>
      </c>
      <c r="D973" t="str">
        <f t="shared" ca="1" si="110"/>
        <v>Wholesale</v>
      </c>
      <c r="E973">
        <f t="shared" ca="1" si="105"/>
        <v>10</v>
      </c>
      <c r="F973">
        <f t="shared" ca="1" si="106"/>
        <v>137</v>
      </c>
      <c r="G973">
        <f t="shared" ca="1" si="107"/>
        <v>63232</v>
      </c>
      <c r="H973">
        <f t="shared" ca="1" si="111"/>
        <v>80041</v>
      </c>
      <c r="I973">
        <f t="shared" ca="1" si="108"/>
        <v>16809</v>
      </c>
    </row>
    <row r="974" spans="1:9" x14ac:dyDescent="0.25">
      <c r="A974" s="1">
        <v>44803</v>
      </c>
      <c r="B974" s="1" t="s">
        <v>9</v>
      </c>
      <c r="C974" t="str">
        <f t="shared" ca="1" si="109"/>
        <v>Electronics</v>
      </c>
      <c r="D974" t="str">
        <f t="shared" ca="1" si="110"/>
        <v>Online</v>
      </c>
      <c r="E974">
        <f t="shared" ca="1" si="105"/>
        <v>0</v>
      </c>
      <c r="F974">
        <f t="shared" ca="1" si="106"/>
        <v>22</v>
      </c>
      <c r="G974">
        <f t="shared" ca="1" si="107"/>
        <v>75462</v>
      </c>
      <c r="H974">
        <f t="shared" ca="1" si="111"/>
        <v>85752</v>
      </c>
      <c r="I974">
        <f t="shared" ca="1" si="108"/>
        <v>10290</v>
      </c>
    </row>
    <row r="975" spans="1:9" x14ac:dyDescent="0.25">
      <c r="A975" s="1">
        <v>44804</v>
      </c>
      <c r="B975" s="1" t="s">
        <v>9</v>
      </c>
      <c r="C975" t="str">
        <f t="shared" ca="1" si="109"/>
        <v>Gadgets</v>
      </c>
      <c r="D975" t="str">
        <f t="shared" ca="1" si="110"/>
        <v>Wholesale</v>
      </c>
      <c r="E975">
        <f t="shared" ca="1" si="105"/>
        <v>15</v>
      </c>
      <c r="F975">
        <f t="shared" ca="1" si="106"/>
        <v>96</v>
      </c>
      <c r="G975">
        <f t="shared" ca="1" si="107"/>
        <v>39190</v>
      </c>
      <c r="H975">
        <f t="shared" ca="1" si="111"/>
        <v>72574</v>
      </c>
      <c r="I975">
        <f t="shared" ca="1" si="108"/>
        <v>33384</v>
      </c>
    </row>
    <row r="976" spans="1:9" x14ac:dyDescent="0.25">
      <c r="A976" s="1">
        <v>44805</v>
      </c>
      <c r="B976" s="1" t="s">
        <v>9</v>
      </c>
      <c r="C976" t="str">
        <f t="shared" ca="1" si="109"/>
        <v>Stationery</v>
      </c>
      <c r="D976" t="str">
        <f t="shared" ca="1" si="110"/>
        <v>Wholesale</v>
      </c>
      <c r="E976">
        <f t="shared" ca="1" si="105"/>
        <v>12</v>
      </c>
      <c r="F976">
        <f t="shared" ca="1" si="106"/>
        <v>55</v>
      </c>
      <c r="G976">
        <f t="shared" ca="1" si="107"/>
        <v>38394</v>
      </c>
      <c r="H976">
        <f t="shared" ca="1" si="111"/>
        <v>50518</v>
      </c>
      <c r="I976">
        <f t="shared" ca="1" si="108"/>
        <v>12124</v>
      </c>
    </row>
    <row r="977" spans="1:9" x14ac:dyDescent="0.25">
      <c r="A977" s="1">
        <v>44806</v>
      </c>
      <c r="B977" s="1" t="s">
        <v>9</v>
      </c>
      <c r="C977" t="str">
        <f t="shared" ca="1" si="109"/>
        <v>Gadgets</v>
      </c>
      <c r="D977" t="str">
        <f t="shared" ca="1" si="110"/>
        <v>Wholesale</v>
      </c>
      <c r="E977">
        <f t="shared" ca="1" si="105"/>
        <v>9</v>
      </c>
      <c r="F977">
        <f t="shared" ca="1" si="106"/>
        <v>89</v>
      </c>
      <c r="G977">
        <f t="shared" ca="1" si="107"/>
        <v>45287</v>
      </c>
      <c r="H977">
        <f t="shared" ca="1" si="111"/>
        <v>85447</v>
      </c>
      <c r="I977">
        <f t="shared" ca="1" si="108"/>
        <v>40160</v>
      </c>
    </row>
    <row r="978" spans="1:9" x14ac:dyDescent="0.25">
      <c r="A978" s="1">
        <v>44807</v>
      </c>
      <c r="B978" s="1" t="s">
        <v>9</v>
      </c>
      <c r="C978" t="str">
        <f t="shared" ca="1" si="109"/>
        <v>Gadgets</v>
      </c>
      <c r="D978" t="str">
        <f t="shared" ca="1" si="110"/>
        <v>Wholesale</v>
      </c>
      <c r="E978">
        <f t="shared" ca="1" si="105"/>
        <v>14</v>
      </c>
      <c r="F978">
        <f t="shared" ca="1" si="106"/>
        <v>75</v>
      </c>
      <c r="G978">
        <f t="shared" ca="1" si="107"/>
        <v>27216</v>
      </c>
      <c r="H978">
        <f t="shared" ca="1" si="111"/>
        <v>53364</v>
      </c>
      <c r="I978">
        <f t="shared" ca="1" si="108"/>
        <v>26148</v>
      </c>
    </row>
    <row r="979" spans="1:9" x14ac:dyDescent="0.25">
      <c r="A979" s="1">
        <v>44808</v>
      </c>
      <c r="B979" s="1" t="s">
        <v>9</v>
      </c>
      <c r="C979" t="str">
        <f t="shared" ca="1" si="109"/>
        <v>Electronics</v>
      </c>
      <c r="D979" t="str">
        <f t="shared" ca="1" si="110"/>
        <v>Online</v>
      </c>
      <c r="E979">
        <f t="shared" ca="1" si="105"/>
        <v>0</v>
      </c>
      <c r="F979">
        <f t="shared" ca="1" si="106"/>
        <v>55</v>
      </c>
      <c r="G979">
        <f t="shared" ca="1" si="107"/>
        <v>40003</v>
      </c>
      <c r="H979">
        <f t="shared" ca="1" si="111"/>
        <v>66672</v>
      </c>
      <c r="I979">
        <f t="shared" ca="1" si="108"/>
        <v>26669</v>
      </c>
    </row>
    <row r="980" spans="1:9" x14ac:dyDescent="0.25">
      <c r="A980" s="1">
        <v>44809</v>
      </c>
      <c r="B980" s="1" t="s">
        <v>9</v>
      </c>
      <c r="C980" t="str">
        <f t="shared" ca="1" si="109"/>
        <v>Electronics</v>
      </c>
      <c r="D980" t="str">
        <f t="shared" ca="1" si="110"/>
        <v>Retail</v>
      </c>
      <c r="E980">
        <f t="shared" ca="1" si="105"/>
        <v>21</v>
      </c>
      <c r="F980">
        <f t="shared" ca="1" si="106"/>
        <v>5</v>
      </c>
      <c r="G980">
        <f t="shared" ca="1" si="107"/>
        <v>21909</v>
      </c>
      <c r="H980">
        <f t="shared" ca="1" si="111"/>
        <v>43817</v>
      </c>
      <c r="I980">
        <f t="shared" ca="1" si="108"/>
        <v>21908</v>
      </c>
    </row>
    <row r="981" spans="1:9" x14ac:dyDescent="0.25">
      <c r="A981" s="1">
        <v>44810</v>
      </c>
      <c r="B981" s="1" t="s">
        <v>9</v>
      </c>
      <c r="C981" t="str">
        <f t="shared" ca="1" si="109"/>
        <v>Stationery</v>
      </c>
      <c r="D981" t="str">
        <f t="shared" ca="1" si="110"/>
        <v>Corporate</v>
      </c>
      <c r="E981">
        <f t="shared" ca="1" si="105"/>
        <v>7</v>
      </c>
      <c r="F981">
        <f t="shared" ca="1" si="106"/>
        <v>27</v>
      </c>
      <c r="G981">
        <f t="shared" ca="1" si="107"/>
        <v>14596</v>
      </c>
      <c r="H981">
        <f t="shared" ca="1" si="111"/>
        <v>21154</v>
      </c>
      <c r="I981">
        <f t="shared" ca="1" si="108"/>
        <v>6558</v>
      </c>
    </row>
    <row r="982" spans="1:9" x14ac:dyDescent="0.25">
      <c r="A982" s="1">
        <v>44811</v>
      </c>
      <c r="B982" s="1" t="s">
        <v>9</v>
      </c>
      <c r="C982" t="str">
        <f t="shared" ca="1" si="109"/>
        <v>Stationery</v>
      </c>
      <c r="D982" t="str">
        <f t="shared" ca="1" si="110"/>
        <v>Wholesale</v>
      </c>
      <c r="E982">
        <f t="shared" ca="1" si="105"/>
        <v>9</v>
      </c>
      <c r="F982">
        <f t="shared" ca="1" si="106"/>
        <v>102</v>
      </c>
      <c r="G982">
        <f t="shared" ca="1" si="107"/>
        <v>47073</v>
      </c>
      <c r="H982">
        <f t="shared" ca="1" si="111"/>
        <v>92300</v>
      </c>
      <c r="I982">
        <f t="shared" ca="1" si="108"/>
        <v>45227</v>
      </c>
    </row>
    <row r="983" spans="1:9" x14ac:dyDescent="0.25">
      <c r="A983" s="1">
        <v>44812</v>
      </c>
      <c r="B983" s="1" t="s">
        <v>9</v>
      </c>
      <c r="C983" t="str">
        <f t="shared" ca="1" si="109"/>
        <v>Gadgets</v>
      </c>
      <c r="D983" t="str">
        <f t="shared" ca="1" si="110"/>
        <v>Retail</v>
      </c>
      <c r="E983">
        <f t="shared" ca="1" si="105"/>
        <v>25</v>
      </c>
      <c r="F983">
        <f t="shared" ca="1" si="106"/>
        <v>13</v>
      </c>
      <c r="G983">
        <f t="shared" ca="1" si="107"/>
        <v>10140</v>
      </c>
      <c r="H983">
        <f t="shared" ca="1" si="111"/>
        <v>20279</v>
      </c>
      <c r="I983">
        <f t="shared" ca="1" si="108"/>
        <v>10139</v>
      </c>
    </row>
    <row r="984" spans="1:9" x14ac:dyDescent="0.25">
      <c r="A984" s="1">
        <v>44813</v>
      </c>
      <c r="B984" s="1" t="s">
        <v>9</v>
      </c>
      <c r="C984" t="str">
        <f t="shared" ca="1" si="109"/>
        <v>Electronics</v>
      </c>
      <c r="D984" t="str">
        <f t="shared" ca="1" si="110"/>
        <v>Retail</v>
      </c>
      <c r="E984">
        <f t="shared" ca="1" si="105"/>
        <v>20</v>
      </c>
      <c r="F984">
        <f t="shared" ca="1" si="106"/>
        <v>24</v>
      </c>
      <c r="G984">
        <f t="shared" ca="1" si="107"/>
        <v>9501</v>
      </c>
      <c r="H984">
        <f t="shared" ca="1" si="111"/>
        <v>11730</v>
      </c>
      <c r="I984">
        <f t="shared" ca="1" si="108"/>
        <v>2229</v>
      </c>
    </row>
    <row r="985" spans="1:9" x14ac:dyDescent="0.25">
      <c r="A985" s="1">
        <v>44814</v>
      </c>
      <c r="B985" s="1" t="s">
        <v>9</v>
      </c>
      <c r="C985" t="str">
        <f t="shared" ca="1" si="109"/>
        <v>Furniture</v>
      </c>
      <c r="D985" t="str">
        <f t="shared" ca="1" si="110"/>
        <v>Wholesale</v>
      </c>
      <c r="E985">
        <f t="shared" ca="1" si="105"/>
        <v>6</v>
      </c>
      <c r="F985">
        <f t="shared" ca="1" si="106"/>
        <v>172</v>
      </c>
      <c r="G985">
        <f t="shared" ca="1" si="107"/>
        <v>64719</v>
      </c>
      <c r="H985">
        <f t="shared" ca="1" si="111"/>
        <v>95175</v>
      </c>
      <c r="I985">
        <f t="shared" ca="1" si="108"/>
        <v>30456</v>
      </c>
    </row>
    <row r="986" spans="1:9" x14ac:dyDescent="0.25">
      <c r="A986" s="1">
        <v>44815</v>
      </c>
      <c r="B986" s="1" t="s">
        <v>9</v>
      </c>
      <c r="C986" t="str">
        <f t="shared" ca="1" si="109"/>
        <v>Gadgets</v>
      </c>
      <c r="D986" t="str">
        <f t="shared" ca="1" si="110"/>
        <v>Wholesale</v>
      </c>
      <c r="E986">
        <f t="shared" ca="1" si="105"/>
        <v>11</v>
      </c>
      <c r="F986">
        <f t="shared" ca="1" si="106"/>
        <v>52</v>
      </c>
      <c r="G986">
        <f t="shared" ca="1" si="107"/>
        <v>10384</v>
      </c>
      <c r="H986">
        <f t="shared" ca="1" si="111"/>
        <v>12664</v>
      </c>
      <c r="I986">
        <f t="shared" ca="1" si="108"/>
        <v>2280</v>
      </c>
    </row>
    <row r="987" spans="1:9" x14ac:dyDescent="0.25">
      <c r="A987" s="1">
        <v>44816</v>
      </c>
      <c r="B987" s="1" t="s">
        <v>9</v>
      </c>
      <c r="C987" t="str">
        <f t="shared" ca="1" si="109"/>
        <v>Gadgets</v>
      </c>
      <c r="D987" t="str">
        <f t="shared" ca="1" si="110"/>
        <v>Wholesale</v>
      </c>
      <c r="E987">
        <f t="shared" ca="1" si="105"/>
        <v>10</v>
      </c>
      <c r="F987">
        <f t="shared" ca="1" si="106"/>
        <v>182</v>
      </c>
      <c r="G987">
        <f t="shared" ca="1" si="107"/>
        <v>9381</v>
      </c>
      <c r="H987">
        <f t="shared" ca="1" si="111"/>
        <v>17057</v>
      </c>
      <c r="I987">
        <f t="shared" ca="1" si="108"/>
        <v>7676</v>
      </c>
    </row>
    <row r="988" spans="1:9" x14ac:dyDescent="0.25">
      <c r="A988" s="1">
        <v>44817</v>
      </c>
      <c r="B988" s="1" t="s">
        <v>9</v>
      </c>
      <c r="C988" t="str">
        <f t="shared" ca="1" si="109"/>
        <v>Apparel</v>
      </c>
      <c r="D988" t="str">
        <f t="shared" ca="1" si="110"/>
        <v>Online</v>
      </c>
      <c r="E988">
        <f t="shared" ca="1" si="105"/>
        <v>0</v>
      </c>
      <c r="F988">
        <f t="shared" ca="1" si="106"/>
        <v>96</v>
      </c>
      <c r="G988">
        <f t="shared" ca="1" si="107"/>
        <v>59971</v>
      </c>
      <c r="H988">
        <f t="shared" ca="1" si="111"/>
        <v>68932</v>
      </c>
      <c r="I988">
        <f t="shared" ca="1" si="108"/>
        <v>8961</v>
      </c>
    </row>
    <row r="989" spans="1:9" x14ac:dyDescent="0.25">
      <c r="A989" s="1">
        <v>44818</v>
      </c>
      <c r="B989" s="1" t="s">
        <v>9</v>
      </c>
      <c r="C989" t="str">
        <f t="shared" ca="1" si="109"/>
        <v>Stationery</v>
      </c>
      <c r="D989" t="str">
        <f t="shared" ca="1" si="110"/>
        <v>Wholesale</v>
      </c>
      <c r="E989">
        <f t="shared" ca="1" si="105"/>
        <v>12</v>
      </c>
      <c r="F989">
        <f t="shared" ca="1" si="106"/>
        <v>88</v>
      </c>
      <c r="G989">
        <f t="shared" ca="1" si="107"/>
        <v>61332</v>
      </c>
      <c r="H989">
        <f t="shared" ca="1" si="111"/>
        <v>71316</v>
      </c>
      <c r="I989">
        <f t="shared" ca="1" si="108"/>
        <v>9984</v>
      </c>
    </row>
    <row r="990" spans="1:9" x14ac:dyDescent="0.25">
      <c r="A990" s="1">
        <v>44819</v>
      </c>
      <c r="B990" s="1" t="s">
        <v>9</v>
      </c>
      <c r="C990" t="str">
        <f t="shared" ca="1" si="109"/>
        <v>Electronics</v>
      </c>
      <c r="D990" t="str">
        <f t="shared" ca="1" si="110"/>
        <v>Retail</v>
      </c>
      <c r="E990">
        <f t="shared" ca="1" si="105"/>
        <v>13</v>
      </c>
      <c r="F990">
        <f t="shared" ca="1" si="106"/>
        <v>7</v>
      </c>
      <c r="G990">
        <f t="shared" ca="1" si="107"/>
        <v>40742</v>
      </c>
      <c r="H990">
        <f t="shared" ca="1" si="111"/>
        <v>81484</v>
      </c>
      <c r="I990">
        <f t="shared" ca="1" si="108"/>
        <v>40742</v>
      </c>
    </row>
    <row r="991" spans="1:9" x14ac:dyDescent="0.25">
      <c r="A991" s="1">
        <v>44820</v>
      </c>
      <c r="B991" s="1" t="s">
        <v>9</v>
      </c>
      <c r="C991" t="str">
        <f t="shared" ca="1" si="109"/>
        <v>Electronics</v>
      </c>
      <c r="D991" t="str">
        <f t="shared" ca="1" si="110"/>
        <v>Corporate</v>
      </c>
      <c r="E991">
        <f t="shared" ca="1" si="105"/>
        <v>4</v>
      </c>
      <c r="F991">
        <f t="shared" ca="1" si="106"/>
        <v>26</v>
      </c>
      <c r="G991">
        <f t="shared" ca="1" si="107"/>
        <v>61103</v>
      </c>
      <c r="H991">
        <f t="shared" ca="1" si="111"/>
        <v>77346</v>
      </c>
      <c r="I991">
        <f t="shared" ca="1" si="108"/>
        <v>16243</v>
      </c>
    </row>
    <row r="992" spans="1:9" x14ac:dyDescent="0.25">
      <c r="A992" s="1">
        <v>44821</v>
      </c>
      <c r="B992" s="1" t="s">
        <v>9</v>
      </c>
      <c r="C992" t="str">
        <f t="shared" ca="1" si="109"/>
        <v>Gadgets</v>
      </c>
      <c r="D992" t="str">
        <f t="shared" ca="1" si="110"/>
        <v>Retail</v>
      </c>
      <c r="E992">
        <f t="shared" ca="1" si="105"/>
        <v>15</v>
      </c>
      <c r="F992">
        <f t="shared" ca="1" si="106"/>
        <v>7</v>
      </c>
      <c r="G992">
        <f t="shared" ca="1" si="107"/>
        <v>52888</v>
      </c>
      <c r="H992">
        <f t="shared" ca="1" si="111"/>
        <v>94442</v>
      </c>
      <c r="I992">
        <f t="shared" ca="1" si="108"/>
        <v>41554</v>
      </c>
    </row>
    <row r="993" spans="1:9" x14ac:dyDescent="0.25">
      <c r="A993" s="1">
        <v>44822</v>
      </c>
      <c r="B993" s="1" t="s">
        <v>9</v>
      </c>
      <c r="C993" t="str">
        <f t="shared" ca="1" si="109"/>
        <v>Stationery</v>
      </c>
      <c r="D993" t="str">
        <f t="shared" ca="1" si="110"/>
        <v>Retail</v>
      </c>
      <c r="E993">
        <f t="shared" ca="1" si="105"/>
        <v>12</v>
      </c>
      <c r="F993">
        <f t="shared" ca="1" si="106"/>
        <v>6</v>
      </c>
      <c r="G993">
        <f t="shared" ca="1" si="107"/>
        <v>19291</v>
      </c>
      <c r="H993">
        <f t="shared" ca="1" si="111"/>
        <v>26069</v>
      </c>
      <c r="I993">
        <f t="shared" ca="1" si="108"/>
        <v>6778</v>
      </c>
    </row>
    <row r="994" spans="1:9" x14ac:dyDescent="0.25">
      <c r="A994" s="1">
        <v>44823</v>
      </c>
      <c r="B994" s="1" t="s">
        <v>9</v>
      </c>
      <c r="C994" t="str">
        <f t="shared" ca="1" si="109"/>
        <v>Apparel</v>
      </c>
      <c r="D994" t="str">
        <f t="shared" ca="1" si="110"/>
        <v>Retail</v>
      </c>
      <c r="E994">
        <f t="shared" ca="1" si="105"/>
        <v>19</v>
      </c>
      <c r="F994">
        <f t="shared" ca="1" si="106"/>
        <v>34</v>
      </c>
      <c r="G994">
        <f t="shared" ca="1" si="107"/>
        <v>35991</v>
      </c>
      <c r="H994">
        <f t="shared" ca="1" si="111"/>
        <v>57129</v>
      </c>
      <c r="I994">
        <f t="shared" ca="1" si="108"/>
        <v>21138</v>
      </c>
    </row>
    <row r="995" spans="1:9" x14ac:dyDescent="0.25">
      <c r="A995" s="1">
        <v>44824</v>
      </c>
      <c r="B995" s="1" t="s">
        <v>9</v>
      </c>
      <c r="C995" t="str">
        <f t="shared" ca="1" si="109"/>
        <v>Apparel</v>
      </c>
      <c r="D995" t="str">
        <f t="shared" ca="1" si="110"/>
        <v>Wholesale</v>
      </c>
      <c r="E995">
        <f t="shared" ca="1" si="105"/>
        <v>5</v>
      </c>
      <c r="F995">
        <f t="shared" ca="1" si="106"/>
        <v>195</v>
      </c>
      <c r="G995">
        <f t="shared" ca="1" si="107"/>
        <v>48571</v>
      </c>
      <c r="H995">
        <f t="shared" ca="1" si="111"/>
        <v>79624</v>
      </c>
      <c r="I995">
        <f t="shared" ca="1" si="108"/>
        <v>31053</v>
      </c>
    </row>
    <row r="996" spans="1:9" x14ac:dyDescent="0.25">
      <c r="A996" s="1">
        <v>44825</v>
      </c>
      <c r="B996" s="1" t="s">
        <v>9</v>
      </c>
      <c r="C996" t="str">
        <f t="shared" ca="1" si="109"/>
        <v>Apparel</v>
      </c>
      <c r="D996" t="str">
        <f t="shared" ca="1" si="110"/>
        <v>Corporate</v>
      </c>
      <c r="E996">
        <f t="shared" ca="1" si="105"/>
        <v>8</v>
      </c>
      <c r="F996">
        <f t="shared" ca="1" si="106"/>
        <v>95</v>
      </c>
      <c r="G996">
        <f t="shared" ca="1" si="107"/>
        <v>8121</v>
      </c>
      <c r="H996">
        <f t="shared" ca="1" si="111"/>
        <v>14765</v>
      </c>
      <c r="I996">
        <f t="shared" ca="1" si="108"/>
        <v>6644</v>
      </c>
    </row>
    <row r="997" spans="1:9" x14ac:dyDescent="0.25">
      <c r="A997" s="1">
        <v>44826</v>
      </c>
      <c r="B997" s="1" t="s">
        <v>9</v>
      </c>
      <c r="C997" t="str">
        <f t="shared" ca="1" si="109"/>
        <v>Furniture</v>
      </c>
      <c r="D997" t="str">
        <f t="shared" ca="1" si="110"/>
        <v>Corporate</v>
      </c>
      <c r="E997">
        <f t="shared" ca="1" si="105"/>
        <v>7</v>
      </c>
      <c r="F997">
        <f t="shared" ca="1" si="106"/>
        <v>89</v>
      </c>
      <c r="G997">
        <f t="shared" ca="1" si="107"/>
        <v>35786</v>
      </c>
      <c r="H997">
        <f t="shared" ca="1" si="111"/>
        <v>40666</v>
      </c>
      <c r="I997">
        <f t="shared" ca="1" si="108"/>
        <v>4880</v>
      </c>
    </row>
    <row r="998" spans="1:9" x14ac:dyDescent="0.25">
      <c r="A998" s="1">
        <v>44827</v>
      </c>
      <c r="B998" s="1" t="s">
        <v>9</v>
      </c>
      <c r="C998" t="str">
        <f t="shared" ca="1" si="109"/>
        <v>Gadgets</v>
      </c>
      <c r="D998" t="str">
        <f t="shared" ca="1" si="110"/>
        <v>Wholesale</v>
      </c>
      <c r="E998">
        <f t="shared" ca="1" si="105"/>
        <v>8</v>
      </c>
      <c r="F998">
        <f t="shared" ca="1" si="106"/>
        <v>81</v>
      </c>
      <c r="G998">
        <f t="shared" ca="1" si="107"/>
        <v>48559</v>
      </c>
      <c r="H998">
        <f t="shared" ca="1" si="111"/>
        <v>89924</v>
      </c>
      <c r="I998">
        <f t="shared" ca="1" si="108"/>
        <v>41365</v>
      </c>
    </row>
    <row r="999" spans="1:9" x14ac:dyDescent="0.25">
      <c r="A999" s="1">
        <v>44828</v>
      </c>
      <c r="B999" s="1" t="s">
        <v>9</v>
      </c>
      <c r="C999" t="str">
        <f t="shared" ca="1" si="109"/>
        <v>Stationery</v>
      </c>
      <c r="D999" t="str">
        <f t="shared" ca="1" si="110"/>
        <v>Corporate</v>
      </c>
      <c r="E999">
        <f t="shared" ca="1" si="105"/>
        <v>7</v>
      </c>
      <c r="F999">
        <f t="shared" ca="1" si="106"/>
        <v>86</v>
      </c>
      <c r="G999">
        <f t="shared" ca="1" si="107"/>
        <v>41975</v>
      </c>
      <c r="H999">
        <f t="shared" ca="1" si="111"/>
        <v>58298</v>
      </c>
      <c r="I999">
        <f t="shared" ca="1" si="108"/>
        <v>16323</v>
      </c>
    </row>
    <row r="1000" spans="1:9" x14ac:dyDescent="0.25">
      <c r="A1000" s="1">
        <v>44829</v>
      </c>
      <c r="B1000" s="1" t="s">
        <v>9</v>
      </c>
      <c r="C1000" t="str">
        <f t="shared" ca="1" si="109"/>
        <v>Electronics</v>
      </c>
      <c r="D1000" t="str">
        <f t="shared" ca="1" si="110"/>
        <v>Corporate</v>
      </c>
      <c r="E1000">
        <f t="shared" ca="1" si="105"/>
        <v>9</v>
      </c>
      <c r="F1000">
        <f t="shared" ca="1" si="106"/>
        <v>46</v>
      </c>
      <c r="G1000">
        <f t="shared" ca="1" si="107"/>
        <v>57602</v>
      </c>
      <c r="H1000">
        <f t="shared" ca="1" si="111"/>
        <v>66979</v>
      </c>
      <c r="I1000">
        <f t="shared" ca="1" si="108"/>
        <v>9377</v>
      </c>
    </row>
    <row r="1001" spans="1:9" x14ac:dyDescent="0.25">
      <c r="A1001" s="1">
        <v>44830</v>
      </c>
      <c r="B1001" s="1" t="s">
        <v>9</v>
      </c>
      <c r="C1001" t="str">
        <f t="shared" ca="1" si="109"/>
        <v>Furniture</v>
      </c>
      <c r="D1001" t="str">
        <f t="shared" ca="1" si="110"/>
        <v>Retail</v>
      </c>
      <c r="E1001">
        <f t="shared" ca="1" si="105"/>
        <v>21</v>
      </c>
      <c r="F1001">
        <f t="shared" ca="1" si="106"/>
        <v>5</v>
      </c>
      <c r="G1001">
        <f t="shared" ca="1" si="107"/>
        <v>17712</v>
      </c>
      <c r="H1001">
        <f t="shared" ca="1" si="111"/>
        <v>29520</v>
      </c>
      <c r="I1001">
        <f t="shared" ca="1" si="108"/>
        <v>11808</v>
      </c>
    </row>
    <row r="1002" spans="1:9" x14ac:dyDescent="0.25">
      <c r="A1002" s="1">
        <v>44831</v>
      </c>
      <c r="B1002" s="1" t="s">
        <v>9</v>
      </c>
      <c r="C1002" t="str">
        <f t="shared" ca="1" si="109"/>
        <v>Electronics</v>
      </c>
      <c r="D1002" t="str">
        <f t="shared" ca="1" si="110"/>
        <v>Corporate</v>
      </c>
      <c r="E1002">
        <f t="shared" ref="E1002:E1065" ca="1" si="112">IF(D1002="Retail", RANDBETWEEN(10, 25), IF(D1002="Wholesale", RANDBETWEEN(5, 15), IF(D1002="Corporate", RANDBETWEEN(3, 10), 0)))</f>
        <v>9</v>
      </c>
      <c r="F1002">
        <f t="shared" ref="F1002:F1065" ca="1" si="113">IF(D1002="Wholesale", RANDBETWEEN(50, 200), IF(D1002="Retail", RANDBETWEEN(1, 50), RANDBETWEEN(20, 100)))</f>
        <v>27</v>
      </c>
      <c r="G1002">
        <f t="shared" ref="G1002:G1065" ca="1" si="114">ROUND(H1002 * RANDBETWEEN(50, 90) / 100, 0)</f>
        <v>22498</v>
      </c>
      <c r="H1002">
        <f t="shared" ca="1" si="111"/>
        <v>27775</v>
      </c>
      <c r="I1002">
        <f t="shared" ref="I1002:I1065" ca="1" si="115">H1002-G1002</f>
        <v>5277</v>
      </c>
    </row>
    <row r="1003" spans="1:9" x14ac:dyDescent="0.25">
      <c r="A1003" s="1">
        <v>44832</v>
      </c>
      <c r="B1003" s="1" t="s">
        <v>9</v>
      </c>
      <c r="C1003" t="str">
        <f t="shared" ca="1" si="109"/>
        <v>Stationery</v>
      </c>
      <c r="D1003" t="str">
        <f t="shared" ca="1" si="110"/>
        <v>Wholesale</v>
      </c>
      <c r="E1003">
        <f t="shared" ca="1" si="112"/>
        <v>7</v>
      </c>
      <c r="F1003">
        <f t="shared" ca="1" si="113"/>
        <v>52</v>
      </c>
      <c r="G1003">
        <f t="shared" ca="1" si="114"/>
        <v>52620</v>
      </c>
      <c r="H1003">
        <f t="shared" ca="1" si="111"/>
        <v>86263</v>
      </c>
      <c r="I1003">
        <f t="shared" ca="1" si="115"/>
        <v>33643</v>
      </c>
    </row>
    <row r="1004" spans="1:9" x14ac:dyDescent="0.25">
      <c r="A1004" s="1">
        <v>44833</v>
      </c>
      <c r="B1004" s="1" t="s">
        <v>9</v>
      </c>
      <c r="C1004" t="str">
        <f t="shared" ca="1" si="109"/>
        <v>Gadgets</v>
      </c>
      <c r="D1004" t="str">
        <f t="shared" ca="1" si="110"/>
        <v>Wholesale</v>
      </c>
      <c r="E1004">
        <f t="shared" ca="1" si="112"/>
        <v>8</v>
      </c>
      <c r="F1004">
        <f t="shared" ca="1" si="113"/>
        <v>192</v>
      </c>
      <c r="G1004">
        <f t="shared" ca="1" si="114"/>
        <v>29869</v>
      </c>
      <c r="H1004">
        <f t="shared" ca="1" si="111"/>
        <v>38294</v>
      </c>
      <c r="I1004">
        <f t="shared" ca="1" si="115"/>
        <v>8425</v>
      </c>
    </row>
    <row r="1005" spans="1:9" x14ac:dyDescent="0.25">
      <c r="A1005" s="1">
        <v>44834</v>
      </c>
      <c r="B1005" s="1" t="s">
        <v>9</v>
      </c>
      <c r="C1005" t="str">
        <f t="shared" ca="1" si="109"/>
        <v>Apparel</v>
      </c>
      <c r="D1005" t="str">
        <f t="shared" ca="1" si="110"/>
        <v>Wholesale</v>
      </c>
      <c r="E1005">
        <f t="shared" ca="1" si="112"/>
        <v>13</v>
      </c>
      <c r="F1005">
        <f t="shared" ca="1" si="113"/>
        <v>187</v>
      </c>
      <c r="G1005">
        <f t="shared" ca="1" si="114"/>
        <v>60327</v>
      </c>
      <c r="H1005">
        <f t="shared" ca="1" si="111"/>
        <v>73570</v>
      </c>
      <c r="I1005">
        <f t="shared" ca="1" si="115"/>
        <v>13243</v>
      </c>
    </row>
    <row r="1006" spans="1:9" x14ac:dyDescent="0.25">
      <c r="A1006" s="1">
        <v>44835</v>
      </c>
      <c r="B1006" s="1" t="s">
        <v>9</v>
      </c>
      <c r="C1006" t="str">
        <f t="shared" ca="1" si="109"/>
        <v>Apparel</v>
      </c>
      <c r="D1006" t="str">
        <f t="shared" ca="1" si="110"/>
        <v>Wholesale</v>
      </c>
      <c r="E1006">
        <f t="shared" ca="1" si="112"/>
        <v>9</v>
      </c>
      <c r="F1006">
        <f t="shared" ca="1" si="113"/>
        <v>53</v>
      </c>
      <c r="G1006">
        <f t="shared" ca="1" si="114"/>
        <v>56988</v>
      </c>
      <c r="H1006">
        <f t="shared" ca="1" si="111"/>
        <v>107524.5</v>
      </c>
      <c r="I1006">
        <f t="shared" ca="1" si="115"/>
        <v>50536.5</v>
      </c>
    </row>
    <row r="1007" spans="1:9" x14ac:dyDescent="0.25">
      <c r="A1007" s="1">
        <v>44836</v>
      </c>
      <c r="B1007" s="1" t="s">
        <v>9</v>
      </c>
      <c r="C1007" t="str">
        <f t="shared" ca="1" si="109"/>
        <v>Electronics</v>
      </c>
      <c r="D1007" t="str">
        <f t="shared" ca="1" si="110"/>
        <v>Retail</v>
      </c>
      <c r="E1007">
        <f t="shared" ca="1" si="112"/>
        <v>25</v>
      </c>
      <c r="F1007">
        <f t="shared" ca="1" si="113"/>
        <v>41</v>
      </c>
      <c r="G1007">
        <f t="shared" ca="1" si="114"/>
        <v>66317</v>
      </c>
      <c r="H1007">
        <f t="shared" ca="1" si="111"/>
        <v>110527.5</v>
      </c>
      <c r="I1007">
        <f t="shared" ca="1" si="115"/>
        <v>44210.5</v>
      </c>
    </row>
    <row r="1008" spans="1:9" x14ac:dyDescent="0.25">
      <c r="A1008" s="1">
        <v>44837</v>
      </c>
      <c r="B1008" s="1" t="s">
        <v>9</v>
      </c>
      <c r="C1008" t="str">
        <f t="shared" ca="1" si="109"/>
        <v>Stationery</v>
      </c>
      <c r="D1008" t="str">
        <f t="shared" ca="1" si="110"/>
        <v>Wholesale</v>
      </c>
      <c r="E1008">
        <f t="shared" ca="1" si="112"/>
        <v>11</v>
      </c>
      <c r="F1008">
        <f t="shared" ca="1" si="113"/>
        <v>76</v>
      </c>
      <c r="G1008">
        <f t="shared" ca="1" si="114"/>
        <v>38149</v>
      </c>
      <c r="H1008">
        <f t="shared" ca="1" si="111"/>
        <v>42864</v>
      </c>
      <c r="I1008">
        <f t="shared" ca="1" si="115"/>
        <v>4715</v>
      </c>
    </row>
    <row r="1009" spans="1:9" x14ac:dyDescent="0.25">
      <c r="A1009" s="1">
        <v>44838</v>
      </c>
      <c r="B1009" s="1" t="s">
        <v>9</v>
      </c>
      <c r="C1009" t="str">
        <f t="shared" ca="1" si="109"/>
        <v>Gadgets</v>
      </c>
      <c r="D1009" t="str">
        <f t="shared" ca="1" si="110"/>
        <v>Online</v>
      </c>
      <c r="E1009">
        <f t="shared" ca="1" si="112"/>
        <v>0</v>
      </c>
      <c r="F1009">
        <f t="shared" ca="1" si="113"/>
        <v>43</v>
      </c>
      <c r="G1009">
        <f t="shared" ca="1" si="114"/>
        <v>74998</v>
      </c>
      <c r="H1009">
        <f t="shared" ca="1" si="111"/>
        <v>110290.5</v>
      </c>
      <c r="I1009">
        <f t="shared" ca="1" si="115"/>
        <v>35292.5</v>
      </c>
    </row>
    <row r="1010" spans="1:9" x14ac:dyDescent="0.25">
      <c r="A1010" s="1">
        <v>44839</v>
      </c>
      <c r="B1010" s="1" t="s">
        <v>9</v>
      </c>
      <c r="C1010" t="str">
        <f t="shared" ca="1" si="109"/>
        <v>Stationery</v>
      </c>
      <c r="D1010" t="str">
        <f t="shared" ca="1" si="110"/>
        <v>Retail</v>
      </c>
      <c r="E1010">
        <f t="shared" ca="1" si="112"/>
        <v>20</v>
      </c>
      <c r="F1010">
        <f t="shared" ca="1" si="113"/>
        <v>47</v>
      </c>
      <c r="G1010">
        <f t="shared" ca="1" si="114"/>
        <v>49200</v>
      </c>
      <c r="H1010">
        <f t="shared" ca="1" si="111"/>
        <v>68334</v>
      </c>
      <c r="I1010">
        <f t="shared" ca="1" si="115"/>
        <v>19134</v>
      </c>
    </row>
    <row r="1011" spans="1:9" x14ac:dyDescent="0.25">
      <c r="A1011" s="1">
        <v>44840</v>
      </c>
      <c r="B1011" s="1" t="s">
        <v>9</v>
      </c>
      <c r="C1011" t="str">
        <f t="shared" ca="1" si="109"/>
        <v>Furniture</v>
      </c>
      <c r="D1011" t="str">
        <f t="shared" ca="1" si="110"/>
        <v>Retail</v>
      </c>
      <c r="E1011">
        <f t="shared" ca="1" si="112"/>
        <v>12</v>
      </c>
      <c r="F1011">
        <f t="shared" ca="1" si="113"/>
        <v>32</v>
      </c>
      <c r="G1011">
        <f t="shared" ca="1" si="114"/>
        <v>30806</v>
      </c>
      <c r="H1011">
        <f t="shared" ca="1" si="111"/>
        <v>61612.5</v>
      </c>
      <c r="I1011">
        <f t="shared" ca="1" si="115"/>
        <v>30806.5</v>
      </c>
    </row>
    <row r="1012" spans="1:9" x14ac:dyDescent="0.25">
      <c r="A1012" s="1">
        <v>44841</v>
      </c>
      <c r="B1012" s="1" t="s">
        <v>9</v>
      </c>
      <c r="C1012" t="str">
        <f t="shared" ca="1" si="109"/>
        <v>Furniture</v>
      </c>
      <c r="D1012" t="str">
        <f t="shared" ca="1" si="110"/>
        <v>Wholesale</v>
      </c>
      <c r="E1012">
        <f t="shared" ca="1" si="112"/>
        <v>13</v>
      </c>
      <c r="F1012">
        <f t="shared" ca="1" si="113"/>
        <v>195</v>
      </c>
      <c r="G1012">
        <f t="shared" ca="1" si="114"/>
        <v>71951</v>
      </c>
      <c r="H1012">
        <f t="shared" ca="1" si="111"/>
        <v>85656</v>
      </c>
      <c r="I1012">
        <f t="shared" ca="1" si="115"/>
        <v>13705</v>
      </c>
    </row>
    <row r="1013" spans="1:9" x14ac:dyDescent="0.25">
      <c r="A1013" s="1">
        <v>44842</v>
      </c>
      <c r="B1013" s="1" t="s">
        <v>9</v>
      </c>
      <c r="C1013" t="str">
        <f t="shared" ca="1" si="109"/>
        <v>Stationery</v>
      </c>
      <c r="D1013" t="str">
        <f t="shared" ca="1" si="110"/>
        <v>Retail</v>
      </c>
      <c r="E1013">
        <f t="shared" ca="1" si="112"/>
        <v>15</v>
      </c>
      <c r="F1013">
        <f t="shared" ca="1" si="113"/>
        <v>47</v>
      </c>
      <c r="G1013">
        <f t="shared" ca="1" si="114"/>
        <v>94634</v>
      </c>
      <c r="H1013">
        <f t="shared" ca="1" si="111"/>
        <v>139167</v>
      </c>
      <c r="I1013">
        <f t="shared" ca="1" si="115"/>
        <v>44533</v>
      </c>
    </row>
    <row r="1014" spans="1:9" x14ac:dyDescent="0.25">
      <c r="A1014" s="1">
        <v>44843</v>
      </c>
      <c r="B1014" s="1" t="s">
        <v>9</v>
      </c>
      <c r="C1014" t="str">
        <f t="shared" ca="1" si="109"/>
        <v>Apparel</v>
      </c>
      <c r="D1014" t="str">
        <f t="shared" ca="1" si="110"/>
        <v>Corporate</v>
      </c>
      <c r="E1014">
        <f t="shared" ca="1" si="112"/>
        <v>3</v>
      </c>
      <c r="F1014">
        <f t="shared" ca="1" si="113"/>
        <v>81</v>
      </c>
      <c r="G1014">
        <f t="shared" ca="1" si="114"/>
        <v>47491</v>
      </c>
      <c r="H1014">
        <f t="shared" ca="1" si="111"/>
        <v>69840</v>
      </c>
      <c r="I1014">
        <f t="shared" ca="1" si="115"/>
        <v>22349</v>
      </c>
    </row>
    <row r="1015" spans="1:9" x14ac:dyDescent="0.25">
      <c r="A1015" s="1">
        <v>44844</v>
      </c>
      <c r="B1015" s="1" t="s">
        <v>9</v>
      </c>
      <c r="C1015" t="str">
        <f t="shared" ca="1" si="109"/>
        <v>Furniture</v>
      </c>
      <c r="D1015" t="str">
        <f t="shared" ca="1" si="110"/>
        <v>Retail</v>
      </c>
      <c r="E1015">
        <f t="shared" ca="1" si="112"/>
        <v>23</v>
      </c>
      <c r="F1015">
        <f t="shared" ca="1" si="113"/>
        <v>19</v>
      </c>
      <c r="G1015">
        <f t="shared" ca="1" si="114"/>
        <v>88118</v>
      </c>
      <c r="H1015">
        <f t="shared" ca="1" si="111"/>
        <v>139870.5</v>
      </c>
      <c r="I1015">
        <f t="shared" ca="1" si="115"/>
        <v>51752.5</v>
      </c>
    </row>
    <row r="1016" spans="1:9" x14ac:dyDescent="0.25">
      <c r="A1016" s="1">
        <v>44845</v>
      </c>
      <c r="B1016" s="1" t="s">
        <v>9</v>
      </c>
      <c r="C1016" t="str">
        <f t="shared" ca="1" si="109"/>
        <v>Apparel</v>
      </c>
      <c r="D1016" t="str">
        <f t="shared" ca="1" si="110"/>
        <v>Online</v>
      </c>
      <c r="E1016">
        <f t="shared" ca="1" si="112"/>
        <v>0</v>
      </c>
      <c r="F1016">
        <f t="shared" ca="1" si="113"/>
        <v>23</v>
      </c>
      <c r="G1016">
        <f t="shared" ca="1" si="114"/>
        <v>88425</v>
      </c>
      <c r="H1016">
        <f t="shared" ca="1" si="111"/>
        <v>131977.5</v>
      </c>
      <c r="I1016">
        <f t="shared" ca="1" si="115"/>
        <v>43552.5</v>
      </c>
    </row>
    <row r="1017" spans="1:9" x14ac:dyDescent="0.25">
      <c r="A1017" s="1">
        <v>44846</v>
      </c>
      <c r="B1017" s="1" t="s">
        <v>9</v>
      </c>
      <c r="C1017" t="str">
        <f t="shared" ca="1" si="109"/>
        <v>Furniture</v>
      </c>
      <c r="D1017" t="str">
        <f t="shared" ca="1" si="110"/>
        <v>Retail</v>
      </c>
      <c r="E1017">
        <f t="shared" ca="1" si="112"/>
        <v>20</v>
      </c>
      <c r="F1017">
        <f t="shared" ca="1" si="113"/>
        <v>45</v>
      </c>
      <c r="G1017">
        <f t="shared" ca="1" si="114"/>
        <v>89241</v>
      </c>
      <c r="H1017">
        <f t="shared" ca="1" si="111"/>
        <v>117423</v>
      </c>
      <c r="I1017">
        <f t="shared" ca="1" si="115"/>
        <v>28182</v>
      </c>
    </row>
    <row r="1018" spans="1:9" x14ac:dyDescent="0.25">
      <c r="A1018" s="1">
        <v>44847</v>
      </c>
      <c r="B1018" s="1" t="s">
        <v>9</v>
      </c>
      <c r="C1018" t="str">
        <f t="shared" ca="1" si="109"/>
        <v>Apparel</v>
      </c>
      <c r="D1018" t="str">
        <f t="shared" ca="1" si="110"/>
        <v>Retail</v>
      </c>
      <c r="E1018">
        <f t="shared" ca="1" si="112"/>
        <v>18</v>
      </c>
      <c r="F1018">
        <f t="shared" ca="1" si="113"/>
        <v>35</v>
      </c>
      <c r="G1018">
        <f t="shared" ca="1" si="114"/>
        <v>67842</v>
      </c>
      <c r="H1018">
        <f t="shared" ca="1" si="111"/>
        <v>107686.5</v>
      </c>
      <c r="I1018">
        <f t="shared" ca="1" si="115"/>
        <v>39844.5</v>
      </c>
    </row>
    <row r="1019" spans="1:9" x14ac:dyDescent="0.25">
      <c r="A1019" s="1">
        <v>44848</v>
      </c>
      <c r="B1019" s="1" t="s">
        <v>9</v>
      </c>
      <c r="C1019" t="str">
        <f t="shared" ca="1" si="109"/>
        <v>Gadgets</v>
      </c>
      <c r="D1019" t="str">
        <f t="shared" ca="1" si="110"/>
        <v>Wholesale</v>
      </c>
      <c r="E1019">
        <f t="shared" ca="1" si="112"/>
        <v>7</v>
      </c>
      <c r="F1019">
        <f t="shared" ca="1" si="113"/>
        <v>93</v>
      </c>
      <c r="G1019">
        <f t="shared" ca="1" si="114"/>
        <v>29478</v>
      </c>
      <c r="H1019">
        <f t="shared" ca="1" si="111"/>
        <v>58956</v>
      </c>
      <c r="I1019">
        <f t="shared" ca="1" si="115"/>
        <v>29478</v>
      </c>
    </row>
    <row r="1020" spans="1:9" x14ac:dyDescent="0.25">
      <c r="A1020" s="1">
        <v>44849</v>
      </c>
      <c r="B1020" s="1" t="s">
        <v>9</v>
      </c>
      <c r="C1020" t="str">
        <f t="shared" ca="1" si="109"/>
        <v>Apparel</v>
      </c>
      <c r="D1020" t="str">
        <f t="shared" ca="1" si="110"/>
        <v>Corporate</v>
      </c>
      <c r="E1020">
        <f t="shared" ca="1" si="112"/>
        <v>3</v>
      </c>
      <c r="F1020">
        <f t="shared" ca="1" si="113"/>
        <v>61</v>
      </c>
      <c r="G1020">
        <f t="shared" ca="1" si="114"/>
        <v>80853</v>
      </c>
      <c r="H1020">
        <f t="shared" ca="1" si="111"/>
        <v>120676.5</v>
      </c>
      <c r="I1020">
        <f t="shared" ca="1" si="115"/>
        <v>39823.5</v>
      </c>
    </row>
    <row r="1021" spans="1:9" x14ac:dyDescent="0.25">
      <c r="A1021" s="1">
        <v>44850</v>
      </c>
      <c r="B1021" s="1" t="s">
        <v>9</v>
      </c>
      <c r="C1021" t="str">
        <f t="shared" ca="1" si="109"/>
        <v>Electronics</v>
      </c>
      <c r="D1021" t="str">
        <f t="shared" ca="1" si="110"/>
        <v>Wholesale</v>
      </c>
      <c r="E1021">
        <f t="shared" ca="1" si="112"/>
        <v>13</v>
      </c>
      <c r="F1021">
        <f t="shared" ca="1" si="113"/>
        <v>124</v>
      </c>
      <c r="G1021">
        <f t="shared" ca="1" si="114"/>
        <v>42210</v>
      </c>
      <c r="H1021">
        <f t="shared" ca="1" si="111"/>
        <v>71542.5</v>
      </c>
      <c r="I1021">
        <f t="shared" ca="1" si="115"/>
        <v>29332.5</v>
      </c>
    </row>
    <row r="1022" spans="1:9" x14ac:dyDescent="0.25">
      <c r="A1022" s="1">
        <v>44851</v>
      </c>
      <c r="B1022" s="1" t="s">
        <v>9</v>
      </c>
      <c r="C1022" t="str">
        <f t="shared" ca="1" si="109"/>
        <v>Electronics</v>
      </c>
      <c r="D1022" t="str">
        <f t="shared" ca="1" si="110"/>
        <v>Online</v>
      </c>
      <c r="E1022">
        <f t="shared" ca="1" si="112"/>
        <v>0</v>
      </c>
      <c r="F1022">
        <f t="shared" ca="1" si="113"/>
        <v>88</v>
      </c>
      <c r="G1022">
        <f t="shared" ca="1" si="114"/>
        <v>32420</v>
      </c>
      <c r="H1022">
        <f t="shared" ca="1" si="111"/>
        <v>47676</v>
      </c>
      <c r="I1022">
        <f t="shared" ca="1" si="115"/>
        <v>15256</v>
      </c>
    </row>
    <row r="1023" spans="1:9" x14ac:dyDescent="0.25">
      <c r="A1023" s="1">
        <v>44852</v>
      </c>
      <c r="B1023" s="1" t="s">
        <v>9</v>
      </c>
      <c r="C1023" t="str">
        <f t="shared" ca="1" si="109"/>
        <v>Furniture</v>
      </c>
      <c r="D1023" t="str">
        <f t="shared" ca="1" si="110"/>
        <v>Online</v>
      </c>
      <c r="E1023">
        <f t="shared" ca="1" si="112"/>
        <v>0</v>
      </c>
      <c r="F1023">
        <f t="shared" ca="1" si="113"/>
        <v>55</v>
      </c>
      <c r="G1023">
        <f t="shared" ca="1" si="114"/>
        <v>87845</v>
      </c>
      <c r="H1023">
        <f t="shared" ca="1" si="111"/>
        <v>114084</v>
      </c>
      <c r="I1023">
        <f t="shared" ca="1" si="115"/>
        <v>26239</v>
      </c>
    </row>
    <row r="1024" spans="1:9" x14ac:dyDescent="0.25">
      <c r="A1024" s="1">
        <v>44853</v>
      </c>
      <c r="B1024" s="1" t="s">
        <v>9</v>
      </c>
      <c r="C1024" t="str">
        <f t="shared" ca="1" si="109"/>
        <v>Gadgets</v>
      </c>
      <c r="D1024" t="str">
        <f t="shared" ca="1" si="110"/>
        <v>Online</v>
      </c>
      <c r="E1024">
        <f t="shared" ca="1" si="112"/>
        <v>0</v>
      </c>
      <c r="F1024">
        <f t="shared" ca="1" si="113"/>
        <v>32</v>
      </c>
      <c r="G1024">
        <f t="shared" ca="1" si="114"/>
        <v>18861</v>
      </c>
      <c r="H1024">
        <f t="shared" ca="1" si="111"/>
        <v>28578</v>
      </c>
      <c r="I1024">
        <f t="shared" ca="1" si="115"/>
        <v>9717</v>
      </c>
    </row>
    <row r="1025" spans="1:9" x14ac:dyDescent="0.25">
      <c r="A1025" s="1">
        <v>44854</v>
      </c>
      <c r="B1025" s="1" t="s">
        <v>9</v>
      </c>
      <c r="C1025" t="str">
        <f t="shared" ca="1" si="109"/>
        <v>Electronics</v>
      </c>
      <c r="D1025" t="str">
        <f t="shared" ca="1" si="110"/>
        <v>Wholesale</v>
      </c>
      <c r="E1025">
        <f t="shared" ca="1" si="112"/>
        <v>10</v>
      </c>
      <c r="F1025">
        <f t="shared" ca="1" si="113"/>
        <v>75</v>
      </c>
      <c r="G1025">
        <f t="shared" ca="1" si="114"/>
        <v>70573</v>
      </c>
      <c r="H1025">
        <f t="shared" ca="1" si="111"/>
        <v>123813</v>
      </c>
      <c r="I1025">
        <f t="shared" ca="1" si="115"/>
        <v>53240</v>
      </c>
    </row>
    <row r="1026" spans="1:9" x14ac:dyDescent="0.25">
      <c r="A1026" s="1">
        <v>44855</v>
      </c>
      <c r="B1026" s="1" t="s">
        <v>9</v>
      </c>
      <c r="C1026" t="str">
        <f t="shared" ca="1" si="109"/>
        <v>Stationery</v>
      </c>
      <c r="D1026" t="str">
        <f t="shared" ca="1" si="110"/>
        <v>Online</v>
      </c>
      <c r="E1026">
        <f t="shared" ca="1" si="112"/>
        <v>0</v>
      </c>
      <c r="F1026">
        <f t="shared" ca="1" si="113"/>
        <v>93</v>
      </c>
      <c r="G1026">
        <f t="shared" ca="1" si="114"/>
        <v>78282</v>
      </c>
      <c r="H1026">
        <f t="shared" ca="1" si="111"/>
        <v>107235</v>
      </c>
      <c r="I1026">
        <f t="shared" ca="1" si="115"/>
        <v>28953</v>
      </c>
    </row>
    <row r="1027" spans="1:9" x14ac:dyDescent="0.25">
      <c r="A1027" s="1">
        <v>44856</v>
      </c>
      <c r="B1027" s="1" t="s">
        <v>9</v>
      </c>
      <c r="C1027" t="str">
        <f t="shared" ref="C1027:C1090" ca="1" si="116">CHOOSE(RANDBETWEEN(1, 5), "Electronics", "Furniture", "Apparel", "Stationery", "Gadgets")</f>
        <v>Stationery</v>
      </c>
      <c r="D1027" t="str">
        <f t="shared" ref="D1027:D1090" ca="1" si="117">CHOOSE(RANDBETWEEN(1, 4), "Retail", "Wholesale", "Corporate", "Online")</f>
        <v>Retail</v>
      </c>
      <c r="E1027">
        <f t="shared" ca="1" si="112"/>
        <v>12</v>
      </c>
      <c r="F1027">
        <f t="shared" ca="1" si="113"/>
        <v>13</v>
      </c>
      <c r="G1027">
        <f t="shared" ca="1" si="114"/>
        <v>46734</v>
      </c>
      <c r="H1027">
        <f t="shared" ref="H1027:H1090" ca="1" si="118">IF(OR(MONTH(A1027) = 10,MONTH(A1027) = 6), RANDBETWEEN(10000, 100000) * 1.5, RANDBETWEEN(10000, 100000))</f>
        <v>63154.5</v>
      </c>
      <c r="I1027">
        <f t="shared" ca="1" si="115"/>
        <v>16420.5</v>
      </c>
    </row>
    <row r="1028" spans="1:9" x14ac:dyDescent="0.25">
      <c r="A1028" s="1">
        <v>44857</v>
      </c>
      <c r="B1028" s="1" t="s">
        <v>9</v>
      </c>
      <c r="C1028" t="str">
        <f t="shared" ca="1" si="116"/>
        <v>Electronics</v>
      </c>
      <c r="D1028" t="str">
        <f t="shared" ca="1" si="117"/>
        <v>Retail</v>
      </c>
      <c r="E1028">
        <f t="shared" ca="1" si="112"/>
        <v>25</v>
      </c>
      <c r="F1028">
        <f t="shared" ca="1" si="113"/>
        <v>12</v>
      </c>
      <c r="G1028">
        <f t="shared" ca="1" si="114"/>
        <v>27302</v>
      </c>
      <c r="H1028">
        <f t="shared" ca="1" si="118"/>
        <v>38454</v>
      </c>
      <c r="I1028">
        <f t="shared" ca="1" si="115"/>
        <v>11152</v>
      </c>
    </row>
    <row r="1029" spans="1:9" x14ac:dyDescent="0.25">
      <c r="A1029" s="1">
        <v>44858</v>
      </c>
      <c r="B1029" s="1" t="s">
        <v>9</v>
      </c>
      <c r="C1029" t="str">
        <f t="shared" ca="1" si="116"/>
        <v>Electronics</v>
      </c>
      <c r="D1029" t="str">
        <f t="shared" ca="1" si="117"/>
        <v>Retail</v>
      </c>
      <c r="E1029">
        <f t="shared" ca="1" si="112"/>
        <v>21</v>
      </c>
      <c r="F1029">
        <f t="shared" ca="1" si="113"/>
        <v>20</v>
      </c>
      <c r="G1029">
        <f t="shared" ca="1" si="114"/>
        <v>69728</v>
      </c>
      <c r="H1029">
        <f t="shared" ca="1" si="118"/>
        <v>110679</v>
      </c>
      <c r="I1029">
        <f t="shared" ca="1" si="115"/>
        <v>40951</v>
      </c>
    </row>
    <row r="1030" spans="1:9" x14ac:dyDescent="0.25">
      <c r="A1030" s="1">
        <v>44859</v>
      </c>
      <c r="B1030" s="1" t="s">
        <v>9</v>
      </c>
      <c r="C1030" t="str">
        <f t="shared" ca="1" si="116"/>
        <v>Apparel</v>
      </c>
      <c r="D1030" t="str">
        <f t="shared" ca="1" si="117"/>
        <v>Retail</v>
      </c>
      <c r="E1030">
        <f t="shared" ca="1" si="112"/>
        <v>21</v>
      </c>
      <c r="F1030">
        <f t="shared" ca="1" si="113"/>
        <v>30</v>
      </c>
      <c r="G1030">
        <f t="shared" ca="1" si="114"/>
        <v>34144</v>
      </c>
      <c r="H1030">
        <f t="shared" ca="1" si="118"/>
        <v>42679.5</v>
      </c>
      <c r="I1030">
        <f t="shared" ca="1" si="115"/>
        <v>8535.5</v>
      </c>
    </row>
    <row r="1031" spans="1:9" x14ac:dyDescent="0.25">
      <c r="A1031" s="1">
        <v>44860</v>
      </c>
      <c r="B1031" s="1" t="s">
        <v>9</v>
      </c>
      <c r="C1031" t="str">
        <f t="shared" ca="1" si="116"/>
        <v>Apparel</v>
      </c>
      <c r="D1031" t="str">
        <f t="shared" ca="1" si="117"/>
        <v>Retail</v>
      </c>
      <c r="E1031">
        <f t="shared" ca="1" si="112"/>
        <v>19</v>
      </c>
      <c r="F1031">
        <f t="shared" ca="1" si="113"/>
        <v>44</v>
      </c>
      <c r="G1031">
        <f t="shared" ca="1" si="114"/>
        <v>49153</v>
      </c>
      <c r="H1031">
        <f t="shared" ca="1" si="118"/>
        <v>87772.5</v>
      </c>
      <c r="I1031">
        <f t="shared" ca="1" si="115"/>
        <v>38619.5</v>
      </c>
    </row>
    <row r="1032" spans="1:9" x14ac:dyDescent="0.25">
      <c r="A1032" s="1">
        <v>44861</v>
      </c>
      <c r="B1032" s="1" t="s">
        <v>9</v>
      </c>
      <c r="C1032" t="str">
        <f t="shared" ca="1" si="116"/>
        <v>Stationery</v>
      </c>
      <c r="D1032" t="str">
        <f t="shared" ca="1" si="117"/>
        <v>Wholesale</v>
      </c>
      <c r="E1032">
        <f t="shared" ca="1" si="112"/>
        <v>10</v>
      </c>
      <c r="F1032">
        <f t="shared" ca="1" si="113"/>
        <v>88</v>
      </c>
      <c r="G1032">
        <f t="shared" ca="1" si="114"/>
        <v>17792</v>
      </c>
      <c r="H1032">
        <f t="shared" ca="1" si="118"/>
        <v>22521</v>
      </c>
      <c r="I1032">
        <f t="shared" ca="1" si="115"/>
        <v>4729</v>
      </c>
    </row>
    <row r="1033" spans="1:9" x14ac:dyDescent="0.25">
      <c r="A1033" s="1">
        <v>44862</v>
      </c>
      <c r="B1033" s="1" t="s">
        <v>9</v>
      </c>
      <c r="C1033" t="str">
        <f t="shared" ca="1" si="116"/>
        <v>Gadgets</v>
      </c>
      <c r="D1033" t="str">
        <f t="shared" ca="1" si="117"/>
        <v>Retail</v>
      </c>
      <c r="E1033">
        <f t="shared" ca="1" si="112"/>
        <v>15</v>
      </c>
      <c r="F1033">
        <f t="shared" ca="1" si="113"/>
        <v>33</v>
      </c>
      <c r="G1033">
        <f t="shared" ca="1" si="114"/>
        <v>20225</v>
      </c>
      <c r="H1033">
        <f t="shared" ca="1" si="118"/>
        <v>23517</v>
      </c>
      <c r="I1033">
        <f t="shared" ca="1" si="115"/>
        <v>3292</v>
      </c>
    </row>
    <row r="1034" spans="1:9" x14ac:dyDescent="0.25">
      <c r="A1034" s="1">
        <v>44863</v>
      </c>
      <c r="B1034" s="1" t="s">
        <v>9</v>
      </c>
      <c r="C1034" t="str">
        <f t="shared" ca="1" si="116"/>
        <v>Apparel</v>
      </c>
      <c r="D1034" t="str">
        <f t="shared" ca="1" si="117"/>
        <v>Retail</v>
      </c>
      <c r="E1034">
        <f t="shared" ca="1" si="112"/>
        <v>18</v>
      </c>
      <c r="F1034">
        <f t="shared" ca="1" si="113"/>
        <v>47</v>
      </c>
      <c r="G1034">
        <f t="shared" ca="1" si="114"/>
        <v>56976</v>
      </c>
      <c r="H1034">
        <f t="shared" ca="1" si="118"/>
        <v>78049.5</v>
      </c>
      <c r="I1034">
        <f t="shared" ca="1" si="115"/>
        <v>21073.5</v>
      </c>
    </row>
    <row r="1035" spans="1:9" x14ac:dyDescent="0.25">
      <c r="A1035" s="1">
        <v>44864</v>
      </c>
      <c r="B1035" s="1" t="s">
        <v>9</v>
      </c>
      <c r="C1035" t="str">
        <f t="shared" ca="1" si="116"/>
        <v>Gadgets</v>
      </c>
      <c r="D1035" t="str">
        <f t="shared" ca="1" si="117"/>
        <v>Online</v>
      </c>
      <c r="E1035">
        <f t="shared" ca="1" si="112"/>
        <v>0</v>
      </c>
      <c r="F1035">
        <f t="shared" ca="1" si="113"/>
        <v>72</v>
      </c>
      <c r="G1035">
        <f t="shared" ca="1" si="114"/>
        <v>63763</v>
      </c>
      <c r="H1035">
        <f t="shared" ca="1" si="118"/>
        <v>127525.5</v>
      </c>
      <c r="I1035">
        <f t="shared" ca="1" si="115"/>
        <v>63762.5</v>
      </c>
    </row>
    <row r="1036" spans="1:9" x14ac:dyDescent="0.25">
      <c r="A1036" s="1">
        <v>44865</v>
      </c>
      <c r="B1036" s="1" t="s">
        <v>9</v>
      </c>
      <c r="C1036" t="str">
        <f t="shared" ca="1" si="116"/>
        <v>Apparel</v>
      </c>
      <c r="D1036" t="str">
        <f t="shared" ca="1" si="117"/>
        <v>Online</v>
      </c>
      <c r="E1036">
        <f t="shared" ca="1" si="112"/>
        <v>0</v>
      </c>
      <c r="F1036">
        <f t="shared" ca="1" si="113"/>
        <v>68</v>
      </c>
      <c r="G1036">
        <f t="shared" ca="1" si="114"/>
        <v>73610</v>
      </c>
      <c r="H1036">
        <f t="shared" ca="1" si="118"/>
        <v>92013</v>
      </c>
      <c r="I1036">
        <f t="shared" ca="1" si="115"/>
        <v>18403</v>
      </c>
    </row>
    <row r="1037" spans="1:9" x14ac:dyDescent="0.25">
      <c r="A1037" s="1">
        <v>44866</v>
      </c>
      <c r="B1037" s="1" t="s">
        <v>9</v>
      </c>
      <c r="C1037" t="str">
        <f t="shared" ca="1" si="116"/>
        <v>Gadgets</v>
      </c>
      <c r="D1037" t="str">
        <f t="shared" ca="1" si="117"/>
        <v>Retail</v>
      </c>
      <c r="E1037">
        <f t="shared" ca="1" si="112"/>
        <v>24</v>
      </c>
      <c r="F1037">
        <f t="shared" ca="1" si="113"/>
        <v>26</v>
      </c>
      <c r="G1037">
        <f t="shared" ca="1" si="114"/>
        <v>70352</v>
      </c>
      <c r="H1037">
        <f t="shared" ca="1" si="118"/>
        <v>93803</v>
      </c>
      <c r="I1037">
        <f t="shared" ca="1" si="115"/>
        <v>23451</v>
      </c>
    </row>
    <row r="1038" spans="1:9" x14ac:dyDescent="0.25">
      <c r="A1038" s="1">
        <v>44867</v>
      </c>
      <c r="B1038" s="1" t="s">
        <v>9</v>
      </c>
      <c r="C1038" t="str">
        <f t="shared" ca="1" si="116"/>
        <v>Stationery</v>
      </c>
      <c r="D1038" t="str">
        <f t="shared" ca="1" si="117"/>
        <v>Corporate</v>
      </c>
      <c r="E1038">
        <f t="shared" ca="1" si="112"/>
        <v>5</v>
      </c>
      <c r="F1038">
        <f t="shared" ca="1" si="113"/>
        <v>27</v>
      </c>
      <c r="G1038">
        <f t="shared" ca="1" si="114"/>
        <v>51214</v>
      </c>
      <c r="H1038">
        <f t="shared" ca="1" si="118"/>
        <v>89849</v>
      </c>
      <c r="I1038">
        <f t="shared" ca="1" si="115"/>
        <v>38635</v>
      </c>
    </row>
    <row r="1039" spans="1:9" x14ac:dyDescent="0.25">
      <c r="A1039" s="1">
        <v>44868</v>
      </c>
      <c r="B1039" s="1" t="s">
        <v>9</v>
      </c>
      <c r="C1039" t="str">
        <f t="shared" ca="1" si="116"/>
        <v>Apparel</v>
      </c>
      <c r="D1039" t="str">
        <f t="shared" ca="1" si="117"/>
        <v>Retail</v>
      </c>
      <c r="E1039">
        <f t="shared" ca="1" si="112"/>
        <v>12</v>
      </c>
      <c r="F1039">
        <f t="shared" ca="1" si="113"/>
        <v>50</v>
      </c>
      <c r="G1039">
        <f t="shared" ca="1" si="114"/>
        <v>33647</v>
      </c>
      <c r="H1039">
        <f t="shared" ca="1" si="118"/>
        <v>63484</v>
      </c>
      <c r="I1039">
        <f t="shared" ca="1" si="115"/>
        <v>29837</v>
      </c>
    </row>
    <row r="1040" spans="1:9" x14ac:dyDescent="0.25">
      <c r="A1040" s="1">
        <v>44869</v>
      </c>
      <c r="B1040" s="1" t="s">
        <v>9</v>
      </c>
      <c r="C1040" t="str">
        <f t="shared" ca="1" si="116"/>
        <v>Apparel</v>
      </c>
      <c r="D1040" t="str">
        <f t="shared" ca="1" si="117"/>
        <v>Online</v>
      </c>
      <c r="E1040">
        <f t="shared" ca="1" si="112"/>
        <v>0</v>
      </c>
      <c r="F1040">
        <f t="shared" ca="1" si="113"/>
        <v>62</v>
      </c>
      <c r="G1040">
        <f t="shared" ca="1" si="114"/>
        <v>33517</v>
      </c>
      <c r="H1040">
        <f t="shared" ca="1" si="118"/>
        <v>37241</v>
      </c>
      <c r="I1040">
        <f t="shared" ca="1" si="115"/>
        <v>3724</v>
      </c>
    </row>
    <row r="1041" spans="1:9" x14ac:dyDescent="0.25">
      <c r="A1041" s="1">
        <v>44870</v>
      </c>
      <c r="B1041" s="1" t="s">
        <v>9</v>
      </c>
      <c r="C1041" t="str">
        <f t="shared" ca="1" si="116"/>
        <v>Gadgets</v>
      </c>
      <c r="D1041" t="str">
        <f t="shared" ca="1" si="117"/>
        <v>Retail</v>
      </c>
      <c r="E1041">
        <f t="shared" ca="1" si="112"/>
        <v>21</v>
      </c>
      <c r="F1041">
        <f t="shared" ca="1" si="113"/>
        <v>21</v>
      </c>
      <c r="G1041">
        <f t="shared" ca="1" si="114"/>
        <v>26071</v>
      </c>
      <c r="H1041">
        <f t="shared" ca="1" si="118"/>
        <v>48280</v>
      </c>
      <c r="I1041">
        <f t="shared" ca="1" si="115"/>
        <v>22209</v>
      </c>
    </row>
    <row r="1042" spans="1:9" x14ac:dyDescent="0.25">
      <c r="A1042" s="1">
        <v>44871</v>
      </c>
      <c r="B1042" s="1" t="s">
        <v>9</v>
      </c>
      <c r="C1042" t="str">
        <f t="shared" ca="1" si="116"/>
        <v>Gadgets</v>
      </c>
      <c r="D1042" t="str">
        <f t="shared" ca="1" si="117"/>
        <v>Corporate</v>
      </c>
      <c r="E1042">
        <f t="shared" ca="1" si="112"/>
        <v>10</v>
      </c>
      <c r="F1042">
        <f t="shared" ca="1" si="113"/>
        <v>72</v>
      </c>
      <c r="G1042">
        <f t="shared" ca="1" si="114"/>
        <v>60784</v>
      </c>
      <c r="H1042">
        <f t="shared" ca="1" si="118"/>
        <v>79979</v>
      </c>
      <c r="I1042">
        <f t="shared" ca="1" si="115"/>
        <v>19195</v>
      </c>
    </row>
    <row r="1043" spans="1:9" x14ac:dyDescent="0.25">
      <c r="A1043" s="1">
        <v>44872</v>
      </c>
      <c r="B1043" s="1" t="s">
        <v>9</v>
      </c>
      <c r="C1043" t="str">
        <f t="shared" ca="1" si="116"/>
        <v>Furniture</v>
      </c>
      <c r="D1043" t="str">
        <f t="shared" ca="1" si="117"/>
        <v>Retail</v>
      </c>
      <c r="E1043">
        <f t="shared" ca="1" si="112"/>
        <v>16</v>
      </c>
      <c r="F1043">
        <f t="shared" ca="1" si="113"/>
        <v>12</v>
      </c>
      <c r="G1043">
        <f t="shared" ca="1" si="114"/>
        <v>16544</v>
      </c>
      <c r="H1043">
        <f t="shared" ca="1" si="118"/>
        <v>20680</v>
      </c>
      <c r="I1043">
        <f t="shared" ca="1" si="115"/>
        <v>4136</v>
      </c>
    </row>
    <row r="1044" spans="1:9" x14ac:dyDescent="0.25">
      <c r="A1044" s="1">
        <v>44873</v>
      </c>
      <c r="B1044" s="1" t="s">
        <v>9</v>
      </c>
      <c r="C1044" t="str">
        <f t="shared" ca="1" si="116"/>
        <v>Stationery</v>
      </c>
      <c r="D1044" t="str">
        <f t="shared" ca="1" si="117"/>
        <v>Corporate</v>
      </c>
      <c r="E1044">
        <f t="shared" ca="1" si="112"/>
        <v>3</v>
      </c>
      <c r="F1044">
        <f t="shared" ca="1" si="113"/>
        <v>23</v>
      </c>
      <c r="G1044">
        <f t="shared" ca="1" si="114"/>
        <v>6611</v>
      </c>
      <c r="H1044">
        <f t="shared" ca="1" si="118"/>
        <v>11399</v>
      </c>
      <c r="I1044">
        <f t="shared" ca="1" si="115"/>
        <v>4788</v>
      </c>
    </row>
    <row r="1045" spans="1:9" x14ac:dyDescent="0.25">
      <c r="A1045" s="1">
        <v>44874</v>
      </c>
      <c r="B1045" s="1" t="s">
        <v>9</v>
      </c>
      <c r="C1045" t="str">
        <f t="shared" ca="1" si="116"/>
        <v>Apparel</v>
      </c>
      <c r="D1045" t="str">
        <f t="shared" ca="1" si="117"/>
        <v>Wholesale</v>
      </c>
      <c r="E1045">
        <f t="shared" ca="1" si="112"/>
        <v>15</v>
      </c>
      <c r="F1045">
        <f t="shared" ca="1" si="113"/>
        <v>150</v>
      </c>
      <c r="G1045">
        <f t="shared" ca="1" si="114"/>
        <v>10292</v>
      </c>
      <c r="H1045">
        <f t="shared" ca="1" si="118"/>
        <v>20181</v>
      </c>
      <c r="I1045">
        <f t="shared" ca="1" si="115"/>
        <v>9889</v>
      </c>
    </row>
    <row r="1046" spans="1:9" x14ac:dyDescent="0.25">
      <c r="A1046" s="1">
        <v>44875</v>
      </c>
      <c r="B1046" s="1" t="s">
        <v>9</v>
      </c>
      <c r="C1046" t="str">
        <f t="shared" ca="1" si="116"/>
        <v>Stationery</v>
      </c>
      <c r="D1046" t="str">
        <f t="shared" ca="1" si="117"/>
        <v>Wholesale</v>
      </c>
      <c r="E1046">
        <f t="shared" ca="1" si="112"/>
        <v>6</v>
      </c>
      <c r="F1046">
        <f t="shared" ca="1" si="113"/>
        <v>141</v>
      </c>
      <c r="G1046">
        <f t="shared" ca="1" si="114"/>
        <v>77249</v>
      </c>
      <c r="H1046">
        <f t="shared" ca="1" si="118"/>
        <v>88792</v>
      </c>
      <c r="I1046">
        <f t="shared" ca="1" si="115"/>
        <v>11543</v>
      </c>
    </row>
    <row r="1047" spans="1:9" x14ac:dyDescent="0.25">
      <c r="A1047" s="1">
        <v>44876</v>
      </c>
      <c r="B1047" s="1" t="s">
        <v>9</v>
      </c>
      <c r="C1047" t="str">
        <f t="shared" ca="1" si="116"/>
        <v>Furniture</v>
      </c>
      <c r="D1047" t="str">
        <f t="shared" ca="1" si="117"/>
        <v>Online</v>
      </c>
      <c r="E1047">
        <f t="shared" ca="1" si="112"/>
        <v>0</v>
      </c>
      <c r="F1047">
        <f t="shared" ca="1" si="113"/>
        <v>32</v>
      </c>
      <c r="G1047">
        <f t="shared" ca="1" si="114"/>
        <v>12602</v>
      </c>
      <c r="H1047">
        <f t="shared" ca="1" si="118"/>
        <v>21359</v>
      </c>
      <c r="I1047">
        <f t="shared" ca="1" si="115"/>
        <v>8757</v>
      </c>
    </row>
    <row r="1048" spans="1:9" x14ac:dyDescent="0.25">
      <c r="A1048" s="1">
        <v>44877</v>
      </c>
      <c r="B1048" s="1" t="s">
        <v>9</v>
      </c>
      <c r="C1048" t="str">
        <f t="shared" ca="1" si="116"/>
        <v>Stationery</v>
      </c>
      <c r="D1048" t="str">
        <f t="shared" ca="1" si="117"/>
        <v>Wholesale</v>
      </c>
      <c r="E1048">
        <f t="shared" ca="1" si="112"/>
        <v>14</v>
      </c>
      <c r="F1048">
        <f t="shared" ca="1" si="113"/>
        <v>51</v>
      </c>
      <c r="G1048">
        <f t="shared" ca="1" si="114"/>
        <v>50423</v>
      </c>
      <c r="H1048">
        <f t="shared" ca="1" si="118"/>
        <v>56025</v>
      </c>
      <c r="I1048">
        <f t="shared" ca="1" si="115"/>
        <v>5602</v>
      </c>
    </row>
    <row r="1049" spans="1:9" x14ac:dyDescent="0.25">
      <c r="A1049" s="1">
        <v>44878</v>
      </c>
      <c r="B1049" s="1" t="s">
        <v>9</v>
      </c>
      <c r="C1049" t="str">
        <f t="shared" ca="1" si="116"/>
        <v>Electronics</v>
      </c>
      <c r="D1049" t="str">
        <f t="shared" ca="1" si="117"/>
        <v>Retail</v>
      </c>
      <c r="E1049">
        <f t="shared" ca="1" si="112"/>
        <v>16</v>
      </c>
      <c r="F1049">
        <f t="shared" ca="1" si="113"/>
        <v>9</v>
      </c>
      <c r="G1049">
        <f t="shared" ca="1" si="114"/>
        <v>61862</v>
      </c>
      <c r="H1049">
        <f t="shared" ca="1" si="118"/>
        <v>95173</v>
      </c>
      <c r="I1049">
        <f t="shared" ca="1" si="115"/>
        <v>33311</v>
      </c>
    </row>
    <row r="1050" spans="1:9" x14ac:dyDescent="0.25">
      <c r="A1050" s="1">
        <v>44879</v>
      </c>
      <c r="B1050" s="1" t="s">
        <v>9</v>
      </c>
      <c r="C1050" t="str">
        <f t="shared" ca="1" si="116"/>
        <v>Apparel</v>
      </c>
      <c r="D1050" t="str">
        <f t="shared" ca="1" si="117"/>
        <v>Corporate</v>
      </c>
      <c r="E1050">
        <f t="shared" ca="1" si="112"/>
        <v>9</v>
      </c>
      <c r="F1050">
        <f t="shared" ca="1" si="113"/>
        <v>32</v>
      </c>
      <c r="G1050">
        <f t="shared" ca="1" si="114"/>
        <v>59266</v>
      </c>
      <c r="H1050">
        <f t="shared" ca="1" si="118"/>
        <v>77981</v>
      </c>
      <c r="I1050">
        <f t="shared" ca="1" si="115"/>
        <v>18715</v>
      </c>
    </row>
    <row r="1051" spans="1:9" x14ac:dyDescent="0.25">
      <c r="A1051" s="1">
        <v>44880</v>
      </c>
      <c r="B1051" s="1" t="s">
        <v>9</v>
      </c>
      <c r="C1051" t="str">
        <f t="shared" ca="1" si="116"/>
        <v>Furniture</v>
      </c>
      <c r="D1051" t="str">
        <f t="shared" ca="1" si="117"/>
        <v>Online</v>
      </c>
      <c r="E1051">
        <f t="shared" ca="1" si="112"/>
        <v>0</v>
      </c>
      <c r="F1051">
        <f t="shared" ca="1" si="113"/>
        <v>21</v>
      </c>
      <c r="G1051">
        <f t="shared" ca="1" si="114"/>
        <v>58621</v>
      </c>
      <c r="H1051">
        <f t="shared" ca="1" si="118"/>
        <v>66615</v>
      </c>
      <c r="I1051">
        <f t="shared" ca="1" si="115"/>
        <v>7994</v>
      </c>
    </row>
    <row r="1052" spans="1:9" x14ac:dyDescent="0.25">
      <c r="A1052" s="1">
        <v>44881</v>
      </c>
      <c r="B1052" s="1" t="s">
        <v>9</v>
      </c>
      <c r="C1052" t="str">
        <f t="shared" ca="1" si="116"/>
        <v>Stationery</v>
      </c>
      <c r="D1052" t="str">
        <f t="shared" ca="1" si="117"/>
        <v>Retail</v>
      </c>
      <c r="E1052">
        <f t="shared" ca="1" si="112"/>
        <v>25</v>
      </c>
      <c r="F1052">
        <f t="shared" ca="1" si="113"/>
        <v>24</v>
      </c>
      <c r="G1052">
        <f t="shared" ca="1" si="114"/>
        <v>68735</v>
      </c>
      <c r="H1052">
        <f t="shared" ca="1" si="118"/>
        <v>94157</v>
      </c>
      <c r="I1052">
        <f t="shared" ca="1" si="115"/>
        <v>25422</v>
      </c>
    </row>
    <row r="1053" spans="1:9" x14ac:dyDescent="0.25">
      <c r="A1053" s="1">
        <v>44882</v>
      </c>
      <c r="B1053" s="1" t="s">
        <v>9</v>
      </c>
      <c r="C1053" t="str">
        <f t="shared" ca="1" si="116"/>
        <v>Gadgets</v>
      </c>
      <c r="D1053" t="str">
        <f t="shared" ca="1" si="117"/>
        <v>Wholesale</v>
      </c>
      <c r="E1053">
        <f t="shared" ca="1" si="112"/>
        <v>12</v>
      </c>
      <c r="F1053">
        <f t="shared" ca="1" si="113"/>
        <v>113</v>
      </c>
      <c r="G1053">
        <f t="shared" ca="1" si="114"/>
        <v>23361</v>
      </c>
      <c r="H1053">
        <f t="shared" ca="1" si="118"/>
        <v>44925</v>
      </c>
      <c r="I1053">
        <f t="shared" ca="1" si="115"/>
        <v>21564</v>
      </c>
    </row>
    <row r="1054" spans="1:9" x14ac:dyDescent="0.25">
      <c r="A1054" s="1">
        <v>44883</v>
      </c>
      <c r="B1054" s="1" t="s">
        <v>9</v>
      </c>
      <c r="C1054" t="str">
        <f t="shared" ca="1" si="116"/>
        <v>Furniture</v>
      </c>
      <c r="D1054" t="str">
        <f t="shared" ca="1" si="117"/>
        <v>Retail</v>
      </c>
      <c r="E1054">
        <f t="shared" ca="1" si="112"/>
        <v>18</v>
      </c>
      <c r="F1054">
        <f t="shared" ca="1" si="113"/>
        <v>41</v>
      </c>
      <c r="G1054">
        <f t="shared" ca="1" si="114"/>
        <v>13004</v>
      </c>
      <c r="H1054">
        <f t="shared" ca="1" si="118"/>
        <v>15299</v>
      </c>
      <c r="I1054">
        <f t="shared" ca="1" si="115"/>
        <v>2295</v>
      </c>
    </row>
    <row r="1055" spans="1:9" x14ac:dyDescent="0.25">
      <c r="A1055" s="1">
        <v>44884</v>
      </c>
      <c r="B1055" s="1" t="s">
        <v>9</v>
      </c>
      <c r="C1055" t="str">
        <f t="shared" ca="1" si="116"/>
        <v>Gadgets</v>
      </c>
      <c r="D1055" t="str">
        <f t="shared" ca="1" si="117"/>
        <v>Retail</v>
      </c>
      <c r="E1055">
        <f t="shared" ca="1" si="112"/>
        <v>20</v>
      </c>
      <c r="F1055">
        <f t="shared" ca="1" si="113"/>
        <v>9</v>
      </c>
      <c r="G1055">
        <f t="shared" ca="1" si="114"/>
        <v>56274</v>
      </c>
      <c r="H1055">
        <f t="shared" ca="1" si="118"/>
        <v>76046</v>
      </c>
      <c r="I1055">
        <f t="shared" ca="1" si="115"/>
        <v>19772</v>
      </c>
    </row>
    <row r="1056" spans="1:9" x14ac:dyDescent="0.25">
      <c r="A1056" s="1">
        <v>44885</v>
      </c>
      <c r="B1056" s="1" t="s">
        <v>9</v>
      </c>
      <c r="C1056" t="str">
        <f t="shared" ca="1" si="116"/>
        <v>Furniture</v>
      </c>
      <c r="D1056" t="str">
        <f t="shared" ca="1" si="117"/>
        <v>Online</v>
      </c>
      <c r="E1056">
        <f t="shared" ca="1" si="112"/>
        <v>0</v>
      </c>
      <c r="F1056">
        <f t="shared" ca="1" si="113"/>
        <v>54</v>
      </c>
      <c r="G1056">
        <f t="shared" ca="1" si="114"/>
        <v>54688</v>
      </c>
      <c r="H1056">
        <f t="shared" ca="1" si="118"/>
        <v>99432</v>
      </c>
      <c r="I1056">
        <f t="shared" ca="1" si="115"/>
        <v>44744</v>
      </c>
    </row>
    <row r="1057" spans="1:9" x14ac:dyDescent="0.25">
      <c r="A1057" s="1">
        <v>44886</v>
      </c>
      <c r="B1057" s="1" t="s">
        <v>9</v>
      </c>
      <c r="C1057" t="str">
        <f t="shared" ca="1" si="116"/>
        <v>Electronics</v>
      </c>
      <c r="D1057" t="str">
        <f t="shared" ca="1" si="117"/>
        <v>Corporate</v>
      </c>
      <c r="E1057">
        <f t="shared" ca="1" si="112"/>
        <v>4</v>
      </c>
      <c r="F1057">
        <f t="shared" ca="1" si="113"/>
        <v>89</v>
      </c>
      <c r="G1057">
        <f t="shared" ca="1" si="114"/>
        <v>6448</v>
      </c>
      <c r="H1057">
        <f t="shared" ca="1" si="118"/>
        <v>10400</v>
      </c>
      <c r="I1057">
        <f t="shared" ca="1" si="115"/>
        <v>3952</v>
      </c>
    </row>
    <row r="1058" spans="1:9" x14ac:dyDescent="0.25">
      <c r="A1058" s="1">
        <v>44887</v>
      </c>
      <c r="B1058" s="1" t="s">
        <v>9</v>
      </c>
      <c r="C1058" t="str">
        <f t="shared" ca="1" si="116"/>
        <v>Stationery</v>
      </c>
      <c r="D1058" t="str">
        <f t="shared" ca="1" si="117"/>
        <v>Corporate</v>
      </c>
      <c r="E1058">
        <f t="shared" ca="1" si="112"/>
        <v>9</v>
      </c>
      <c r="F1058">
        <f t="shared" ca="1" si="113"/>
        <v>41</v>
      </c>
      <c r="G1058">
        <f t="shared" ca="1" si="114"/>
        <v>35427</v>
      </c>
      <c r="H1058">
        <f t="shared" ca="1" si="118"/>
        <v>49204</v>
      </c>
      <c r="I1058">
        <f t="shared" ca="1" si="115"/>
        <v>13777</v>
      </c>
    </row>
    <row r="1059" spans="1:9" x14ac:dyDescent="0.25">
      <c r="A1059" s="1">
        <v>44888</v>
      </c>
      <c r="B1059" s="1" t="s">
        <v>9</v>
      </c>
      <c r="C1059" t="str">
        <f t="shared" ca="1" si="116"/>
        <v>Gadgets</v>
      </c>
      <c r="D1059" t="str">
        <f t="shared" ca="1" si="117"/>
        <v>Retail</v>
      </c>
      <c r="E1059">
        <f t="shared" ca="1" si="112"/>
        <v>20</v>
      </c>
      <c r="F1059">
        <f t="shared" ca="1" si="113"/>
        <v>9</v>
      </c>
      <c r="G1059">
        <f t="shared" ca="1" si="114"/>
        <v>12283</v>
      </c>
      <c r="H1059">
        <f t="shared" ca="1" si="118"/>
        <v>21178</v>
      </c>
      <c r="I1059">
        <f t="shared" ca="1" si="115"/>
        <v>8895</v>
      </c>
    </row>
    <row r="1060" spans="1:9" x14ac:dyDescent="0.25">
      <c r="A1060" s="1">
        <v>44889</v>
      </c>
      <c r="B1060" s="1" t="s">
        <v>9</v>
      </c>
      <c r="C1060" t="str">
        <f t="shared" ca="1" si="116"/>
        <v>Gadgets</v>
      </c>
      <c r="D1060" t="str">
        <f t="shared" ca="1" si="117"/>
        <v>Retail</v>
      </c>
      <c r="E1060">
        <f t="shared" ca="1" si="112"/>
        <v>17</v>
      </c>
      <c r="F1060">
        <f t="shared" ca="1" si="113"/>
        <v>15</v>
      </c>
      <c r="G1060">
        <f t="shared" ca="1" si="114"/>
        <v>21728</v>
      </c>
      <c r="H1060">
        <f t="shared" ca="1" si="118"/>
        <v>27857</v>
      </c>
      <c r="I1060">
        <f t="shared" ca="1" si="115"/>
        <v>6129</v>
      </c>
    </row>
    <row r="1061" spans="1:9" x14ac:dyDescent="0.25">
      <c r="A1061" s="1">
        <v>44890</v>
      </c>
      <c r="B1061" s="1" t="s">
        <v>9</v>
      </c>
      <c r="C1061" t="str">
        <f t="shared" ca="1" si="116"/>
        <v>Apparel</v>
      </c>
      <c r="D1061" t="str">
        <f t="shared" ca="1" si="117"/>
        <v>Corporate</v>
      </c>
      <c r="E1061">
        <f t="shared" ca="1" si="112"/>
        <v>7</v>
      </c>
      <c r="F1061">
        <f t="shared" ca="1" si="113"/>
        <v>28</v>
      </c>
      <c r="G1061">
        <f t="shared" ca="1" si="114"/>
        <v>32616</v>
      </c>
      <c r="H1061">
        <f t="shared" ca="1" si="118"/>
        <v>48680</v>
      </c>
      <c r="I1061">
        <f t="shared" ca="1" si="115"/>
        <v>16064</v>
      </c>
    </row>
    <row r="1062" spans="1:9" x14ac:dyDescent="0.25">
      <c r="A1062" s="1">
        <v>44891</v>
      </c>
      <c r="B1062" s="1" t="s">
        <v>9</v>
      </c>
      <c r="C1062" t="str">
        <f t="shared" ca="1" si="116"/>
        <v>Stationery</v>
      </c>
      <c r="D1062" t="str">
        <f t="shared" ca="1" si="117"/>
        <v>Wholesale</v>
      </c>
      <c r="E1062">
        <f t="shared" ca="1" si="112"/>
        <v>7</v>
      </c>
      <c r="F1062">
        <f t="shared" ca="1" si="113"/>
        <v>110</v>
      </c>
      <c r="G1062">
        <f t="shared" ca="1" si="114"/>
        <v>38215</v>
      </c>
      <c r="H1062">
        <f t="shared" ca="1" si="118"/>
        <v>44436</v>
      </c>
      <c r="I1062">
        <f t="shared" ca="1" si="115"/>
        <v>6221</v>
      </c>
    </row>
    <row r="1063" spans="1:9" x14ac:dyDescent="0.25">
      <c r="A1063" s="1">
        <v>44892</v>
      </c>
      <c r="B1063" s="1" t="s">
        <v>9</v>
      </c>
      <c r="C1063" t="str">
        <f t="shared" ca="1" si="116"/>
        <v>Gadgets</v>
      </c>
      <c r="D1063" t="str">
        <f t="shared" ca="1" si="117"/>
        <v>Retail</v>
      </c>
      <c r="E1063">
        <f t="shared" ca="1" si="112"/>
        <v>12</v>
      </c>
      <c r="F1063">
        <f t="shared" ca="1" si="113"/>
        <v>10</v>
      </c>
      <c r="G1063">
        <f t="shared" ca="1" si="114"/>
        <v>42009</v>
      </c>
      <c r="H1063">
        <f t="shared" ca="1" si="118"/>
        <v>46677</v>
      </c>
      <c r="I1063">
        <f t="shared" ca="1" si="115"/>
        <v>4668</v>
      </c>
    </row>
    <row r="1064" spans="1:9" x14ac:dyDescent="0.25">
      <c r="A1064" s="1">
        <v>44893</v>
      </c>
      <c r="B1064" s="1" t="s">
        <v>9</v>
      </c>
      <c r="C1064" t="str">
        <f t="shared" ca="1" si="116"/>
        <v>Gadgets</v>
      </c>
      <c r="D1064" t="str">
        <f t="shared" ca="1" si="117"/>
        <v>Corporate</v>
      </c>
      <c r="E1064">
        <f t="shared" ca="1" si="112"/>
        <v>4</v>
      </c>
      <c r="F1064">
        <f t="shared" ca="1" si="113"/>
        <v>96</v>
      </c>
      <c r="G1064">
        <f t="shared" ca="1" si="114"/>
        <v>53569</v>
      </c>
      <c r="H1064">
        <f t="shared" ca="1" si="118"/>
        <v>79954</v>
      </c>
      <c r="I1064">
        <f t="shared" ca="1" si="115"/>
        <v>26385</v>
      </c>
    </row>
    <row r="1065" spans="1:9" x14ac:dyDescent="0.25">
      <c r="A1065" s="1">
        <v>44894</v>
      </c>
      <c r="B1065" s="1" t="s">
        <v>9</v>
      </c>
      <c r="C1065" t="str">
        <f t="shared" ca="1" si="116"/>
        <v>Furniture</v>
      </c>
      <c r="D1065" t="str">
        <f t="shared" ca="1" si="117"/>
        <v>Online</v>
      </c>
      <c r="E1065">
        <f t="shared" ca="1" si="112"/>
        <v>0</v>
      </c>
      <c r="F1065">
        <f t="shared" ca="1" si="113"/>
        <v>86</v>
      </c>
      <c r="G1065">
        <f t="shared" ca="1" si="114"/>
        <v>21701</v>
      </c>
      <c r="H1065">
        <f t="shared" ca="1" si="118"/>
        <v>39457</v>
      </c>
      <c r="I1065">
        <f t="shared" ca="1" si="115"/>
        <v>17756</v>
      </c>
    </row>
    <row r="1066" spans="1:9" x14ac:dyDescent="0.25">
      <c r="A1066" s="1">
        <v>44895</v>
      </c>
      <c r="B1066" s="1" t="s">
        <v>9</v>
      </c>
      <c r="C1066" t="str">
        <f t="shared" ca="1" si="116"/>
        <v>Gadgets</v>
      </c>
      <c r="D1066" t="str">
        <f t="shared" ca="1" si="117"/>
        <v>Retail</v>
      </c>
      <c r="E1066">
        <f t="shared" ref="E1066:E1129" ca="1" si="119">IF(D1066="Retail", RANDBETWEEN(10, 25), IF(D1066="Wholesale", RANDBETWEEN(5, 15), IF(D1066="Corporate", RANDBETWEEN(3, 10), 0)))</f>
        <v>23</v>
      </c>
      <c r="F1066">
        <f t="shared" ref="F1066:F1129" ca="1" si="120">IF(D1066="Wholesale", RANDBETWEEN(50, 200), IF(D1066="Retail", RANDBETWEEN(1, 50), RANDBETWEEN(20, 100)))</f>
        <v>50</v>
      </c>
      <c r="G1066">
        <f t="shared" ref="G1066:G1129" ca="1" si="121">ROUND(H1066 * RANDBETWEEN(50, 90) / 100, 0)</f>
        <v>65566</v>
      </c>
      <c r="H1066">
        <f t="shared" ca="1" si="118"/>
        <v>92347</v>
      </c>
      <c r="I1066">
        <f t="shared" ref="I1066:I1129" ca="1" si="122">H1066-G1066</f>
        <v>26781</v>
      </c>
    </row>
    <row r="1067" spans="1:9" x14ac:dyDescent="0.25">
      <c r="A1067" s="1">
        <v>44896</v>
      </c>
      <c r="B1067" s="1" t="s">
        <v>9</v>
      </c>
      <c r="C1067" t="str">
        <f t="shared" ca="1" si="116"/>
        <v>Stationery</v>
      </c>
      <c r="D1067" t="str">
        <f t="shared" ca="1" si="117"/>
        <v>Retail</v>
      </c>
      <c r="E1067">
        <f t="shared" ca="1" si="119"/>
        <v>18</v>
      </c>
      <c r="F1067">
        <f t="shared" ca="1" si="120"/>
        <v>25</v>
      </c>
      <c r="G1067">
        <f t="shared" ca="1" si="121"/>
        <v>45040</v>
      </c>
      <c r="H1067">
        <f t="shared" ca="1" si="118"/>
        <v>68243</v>
      </c>
      <c r="I1067">
        <f t="shared" ca="1" si="122"/>
        <v>23203</v>
      </c>
    </row>
    <row r="1068" spans="1:9" x14ac:dyDescent="0.25">
      <c r="A1068" s="1">
        <v>44897</v>
      </c>
      <c r="B1068" s="1" t="s">
        <v>9</v>
      </c>
      <c r="C1068" t="str">
        <f t="shared" ca="1" si="116"/>
        <v>Electronics</v>
      </c>
      <c r="D1068" t="str">
        <f t="shared" ca="1" si="117"/>
        <v>Wholesale</v>
      </c>
      <c r="E1068">
        <f t="shared" ca="1" si="119"/>
        <v>15</v>
      </c>
      <c r="F1068">
        <f t="shared" ca="1" si="120"/>
        <v>184</v>
      </c>
      <c r="G1068">
        <f t="shared" ca="1" si="121"/>
        <v>45269</v>
      </c>
      <c r="H1068">
        <f t="shared" ca="1" si="118"/>
        <v>67565</v>
      </c>
      <c r="I1068">
        <f t="shared" ca="1" si="122"/>
        <v>22296</v>
      </c>
    </row>
    <row r="1069" spans="1:9" x14ac:dyDescent="0.25">
      <c r="A1069" s="1">
        <v>44898</v>
      </c>
      <c r="B1069" s="1" t="s">
        <v>9</v>
      </c>
      <c r="C1069" t="str">
        <f t="shared" ca="1" si="116"/>
        <v>Apparel</v>
      </c>
      <c r="D1069" t="str">
        <f t="shared" ca="1" si="117"/>
        <v>Wholesale</v>
      </c>
      <c r="E1069">
        <f t="shared" ca="1" si="119"/>
        <v>9</v>
      </c>
      <c r="F1069">
        <f t="shared" ca="1" si="120"/>
        <v>88</v>
      </c>
      <c r="G1069">
        <f t="shared" ca="1" si="121"/>
        <v>25545</v>
      </c>
      <c r="H1069">
        <f t="shared" ca="1" si="118"/>
        <v>44815</v>
      </c>
      <c r="I1069">
        <f t="shared" ca="1" si="122"/>
        <v>19270</v>
      </c>
    </row>
    <row r="1070" spans="1:9" x14ac:dyDescent="0.25">
      <c r="A1070" s="1">
        <v>44899</v>
      </c>
      <c r="B1070" s="1" t="s">
        <v>9</v>
      </c>
      <c r="C1070" t="str">
        <f t="shared" ca="1" si="116"/>
        <v>Stationery</v>
      </c>
      <c r="D1070" t="str">
        <f t="shared" ca="1" si="117"/>
        <v>Retail</v>
      </c>
      <c r="E1070">
        <f t="shared" ca="1" si="119"/>
        <v>17</v>
      </c>
      <c r="F1070">
        <f t="shared" ca="1" si="120"/>
        <v>9</v>
      </c>
      <c r="G1070">
        <f t="shared" ca="1" si="121"/>
        <v>44926</v>
      </c>
      <c r="H1070">
        <f t="shared" ca="1" si="118"/>
        <v>57598</v>
      </c>
      <c r="I1070">
        <f t="shared" ca="1" si="122"/>
        <v>12672</v>
      </c>
    </row>
    <row r="1071" spans="1:9" x14ac:dyDescent="0.25">
      <c r="A1071" s="1">
        <v>44900</v>
      </c>
      <c r="B1071" s="1" t="s">
        <v>9</v>
      </c>
      <c r="C1071" t="str">
        <f t="shared" ca="1" si="116"/>
        <v>Furniture</v>
      </c>
      <c r="D1071" t="str">
        <f t="shared" ca="1" si="117"/>
        <v>Wholesale</v>
      </c>
      <c r="E1071">
        <f t="shared" ca="1" si="119"/>
        <v>10</v>
      </c>
      <c r="F1071">
        <f t="shared" ca="1" si="120"/>
        <v>79</v>
      </c>
      <c r="G1071">
        <f t="shared" ca="1" si="121"/>
        <v>12594</v>
      </c>
      <c r="H1071">
        <f t="shared" ca="1" si="118"/>
        <v>14476</v>
      </c>
      <c r="I1071">
        <f t="shared" ca="1" si="122"/>
        <v>1882</v>
      </c>
    </row>
    <row r="1072" spans="1:9" x14ac:dyDescent="0.25">
      <c r="A1072" s="1">
        <v>44901</v>
      </c>
      <c r="B1072" s="1" t="s">
        <v>9</v>
      </c>
      <c r="C1072" t="str">
        <f t="shared" ca="1" si="116"/>
        <v>Gadgets</v>
      </c>
      <c r="D1072" t="str">
        <f t="shared" ca="1" si="117"/>
        <v>Retail</v>
      </c>
      <c r="E1072">
        <f t="shared" ca="1" si="119"/>
        <v>10</v>
      </c>
      <c r="F1072">
        <f t="shared" ca="1" si="120"/>
        <v>33</v>
      </c>
      <c r="G1072">
        <f t="shared" ca="1" si="121"/>
        <v>18579</v>
      </c>
      <c r="H1072">
        <f t="shared" ca="1" si="118"/>
        <v>36430</v>
      </c>
      <c r="I1072">
        <f t="shared" ca="1" si="122"/>
        <v>17851</v>
      </c>
    </row>
    <row r="1073" spans="1:9" x14ac:dyDescent="0.25">
      <c r="A1073" s="1">
        <v>44902</v>
      </c>
      <c r="B1073" s="1" t="s">
        <v>9</v>
      </c>
      <c r="C1073" t="str">
        <f t="shared" ca="1" si="116"/>
        <v>Stationery</v>
      </c>
      <c r="D1073" t="str">
        <f t="shared" ca="1" si="117"/>
        <v>Corporate</v>
      </c>
      <c r="E1073">
        <f t="shared" ca="1" si="119"/>
        <v>5</v>
      </c>
      <c r="F1073">
        <f t="shared" ca="1" si="120"/>
        <v>50</v>
      </c>
      <c r="G1073">
        <f t="shared" ca="1" si="121"/>
        <v>31463</v>
      </c>
      <c r="H1073">
        <f t="shared" ca="1" si="118"/>
        <v>40861</v>
      </c>
      <c r="I1073">
        <f t="shared" ca="1" si="122"/>
        <v>9398</v>
      </c>
    </row>
    <row r="1074" spans="1:9" x14ac:dyDescent="0.25">
      <c r="A1074" s="1">
        <v>44903</v>
      </c>
      <c r="B1074" s="1" t="s">
        <v>9</v>
      </c>
      <c r="C1074" t="str">
        <f t="shared" ca="1" si="116"/>
        <v>Furniture</v>
      </c>
      <c r="D1074" t="str">
        <f t="shared" ca="1" si="117"/>
        <v>Online</v>
      </c>
      <c r="E1074">
        <f t="shared" ca="1" si="119"/>
        <v>0</v>
      </c>
      <c r="F1074">
        <f t="shared" ca="1" si="120"/>
        <v>71</v>
      </c>
      <c r="G1074">
        <f t="shared" ca="1" si="121"/>
        <v>14353</v>
      </c>
      <c r="H1074">
        <f t="shared" ca="1" si="118"/>
        <v>23921</v>
      </c>
      <c r="I1074">
        <f t="shared" ca="1" si="122"/>
        <v>9568</v>
      </c>
    </row>
    <row r="1075" spans="1:9" x14ac:dyDescent="0.25">
      <c r="A1075" s="1">
        <v>44904</v>
      </c>
      <c r="B1075" s="1" t="s">
        <v>9</v>
      </c>
      <c r="C1075" t="str">
        <f t="shared" ca="1" si="116"/>
        <v>Electronics</v>
      </c>
      <c r="D1075" t="str">
        <f t="shared" ca="1" si="117"/>
        <v>Wholesale</v>
      </c>
      <c r="E1075">
        <f t="shared" ca="1" si="119"/>
        <v>6</v>
      </c>
      <c r="F1075">
        <f t="shared" ca="1" si="120"/>
        <v>127</v>
      </c>
      <c r="G1075">
        <f t="shared" ca="1" si="121"/>
        <v>41363</v>
      </c>
      <c r="H1075">
        <f t="shared" ca="1" si="118"/>
        <v>70106</v>
      </c>
      <c r="I1075">
        <f t="shared" ca="1" si="122"/>
        <v>28743</v>
      </c>
    </row>
    <row r="1076" spans="1:9" x14ac:dyDescent="0.25">
      <c r="A1076" s="1">
        <v>44905</v>
      </c>
      <c r="B1076" s="1" t="s">
        <v>9</v>
      </c>
      <c r="C1076" t="str">
        <f t="shared" ca="1" si="116"/>
        <v>Furniture</v>
      </c>
      <c r="D1076" t="str">
        <f t="shared" ca="1" si="117"/>
        <v>Wholesale</v>
      </c>
      <c r="E1076">
        <f t="shared" ca="1" si="119"/>
        <v>9</v>
      </c>
      <c r="F1076">
        <f t="shared" ca="1" si="120"/>
        <v>153</v>
      </c>
      <c r="G1076">
        <f t="shared" ca="1" si="121"/>
        <v>37337</v>
      </c>
      <c r="H1076">
        <f t="shared" ca="1" si="118"/>
        <v>70448</v>
      </c>
      <c r="I1076">
        <f t="shared" ca="1" si="122"/>
        <v>33111</v>
      </c>
    </row>
    <row r="1077" spans="1:9" x14ac:dyDescent="0.25">
      <c r="A1077" s="1">
        <v>44906</v>
      </c>
      <c r="B1077" s="1" t="s">
        <v>9</v>
      </c>
      <c r="C1077" t="str">
        <f t="shared" ca="1" si="116"/>
        <v>Electronics</v>
      </c>
      <c r="D1077" t="str">
        <f t="shared" ca="1" si="117"/>
        <v>Wholesale</v>
      </c>
      <c r="E1077">
        <f t="shared" ca="1" si="119"/>
        <v>13</v>
      </c>
      <c r="F1077">
        <f t="shared" ca="1" si="120"/>
        <v>179</v>
      </c>
      <c r="G1077">
        <f t="shared" ca="1" si="121"/>
        <v>42579</v>
      </c>
      <c r="H1077">
        <f t="shared" ca="1" si="118"/>
        <v>64513</v>
      </c>
      <c r="I1077">
        <f t="shared" ca="1" si="122"/>
        <v>21934</v>
      </c>
    </row>
    <row r="1078" spans="1:9" x14ac:dyDescent="0.25">
      <c r="A1078" s="1">
        <v>44907</v>
      </c>
      <c r="B1078" s="1" t="s">
        <v>9</v>
      </c>
      <c r="C1078" t="str">
        <f t="shared" ca="1" si="116"/>
        <v>Gadgets</v>
      </c>
      <c r="D1078" t="str">
        <f t="shared" ca="1" si="117"/>
        <v>Wholesale</v>
      </c>
      <c r="E1078">
        <f t="shared" ca="1" si="119"/>
        <v>12</v>
      </c>
      <c r="F1078">
        <f t="shared" ca="1" si="120"/>
        <v>165</v>
      </c>
      <c r="G1078">
        <f t="shared" ca="1" si="121"/>
        <v>51933</v>
      </c>
      <c r="H1078">
        <f t="shared" ca="1" si="118"/>
        <v>70180</v>
      </c>
      <c r="I1078">
        <f t="shared" ca="1" si="122"/>
        <v>18247</v>
      </c>
    </row>
    <row r="1079" spans="1:9" x14ac:dyDescent="0.25">
      <c r="A1079" s="1">
        <v>44908</v>
      </c>
      <c r="B1079" s="1" t="s">
        <v>9</v>
      </c>
      <c r="C1079" t="str">
        <f t="shared" ca="1" si="116"/>
        <v>Gadgets</v>
      </c>
      <c r="D1079" t="str">
        <f t="shared" ca="1" si="117"/>
        <v>Online</v>
      </c>
      <c r="E1079">
        <f t="shared" ca="1" si="119"/>
        <v>0</v>
      </c>
      <c r="F1079">
        <f t="shared" ca="1" si="120"/>
        <v>38</v>
      </c>
      <c r="G1079">
        <f t="shared" ca="1" si="121"/>
        <v>35383</v>
      </c>
      <c r="H1079">
        <f t="shared" ca="1" si="118"/>
        <v>47177</v>
      </c>
      <c r="I1079">
        <f t="shared" ca="1" si="122"/>
        <v>11794</v>
      </c>
    </row>
    <row r="1080" spans="1:9" x14ac:dyDescent="0.25">
      <c r="A1080" s="1">
        <v>44909</v>
      </c>
      <c r="B1080" s="1" t="s">
        <v>9</v>
      </c>
      <c r="C1080" t="str">
        <f t="shared" ca="1" si="116"/>
        <v>Stationery</v>
      </c>
      <c r="D1080" t="str">
        <f t="shared" ca="1" si="117"/>
        <v>Online</v>
      </c>
      <c r="E1080">
        <f t="shared" ca="1" si="119"/>
        <v>0</v>
      </c>
      <c r="F1080">
        <f t="shared" ca="1" si="120"/>
        <v>74</v>
      </c>
      <c r="G1080">
        <f t="shared" ca="1" si="121"/>
        <v>79739</v>
      </c>
      <c r="H1080">
        <f t="shared" ca="1" si="118"/>
        <v>92720</v>
      </c>
      <c r="I1080">
        <f t="shared" ca="1" si="122"/>
        <v>12981</v>
      </c>
    </row>
    <row r="1081" spans="1:9" x14ac:dyDescent="0.25">
      <c r="A1081" s="1">
        <v>44910</v>
      </c>
      <c r="B1081" s="1" t="s">
        <v>9</v>
      </c>
      <c r="C1081" t="str">
        <f t="shared" ca="1" si="116"/>
        <v>Stationery</v>
      </c>
      <c r="D1081" t="str">
        <f t="shared" ca="1" si="117"/>
        <v>Wholesale</v>
      </c>
      <c r="E1081">
        <f t="shared" ca="1" si="119"/>
        <v>8</v>
      </c>
      <c r="F1081">
        <f t="shared" ca="1" si="120"/>
        <v>107</v>
      </c>
      <c r="G1081">
        <f t="shared" ca="1" si="121"/>
        <v>14736</v>
      </c>
      <c r="H1081">
        <f t="shared" ca="1" si="118"/>
        <v>16373</v>
      </c>
      <c r="I1081">
        <f t="shared" ca="1" si="122"/>
        <v>1637</v>
      </c>
    </row>
    <row r="1082" spans="1:9" x14ac:dyDescent="0.25">
      <c r="A1082" s="1">
        <v>44911</v>
      </c>
      <c r="B1082" s="1" t="s">
        <v>9</v>
      </c>
      <c r="C1082" t="str">
        <f t="shared" ca="1" si="116"/>
        <v>Stationery</v>
      </c>
      <c r="D1082" t="str">
        <f t="shared" ca="1" si="117"/>
        <v>Retail</v>
      </c>
      <c r="E1082">
        <f t="shared" ca="1" si="119"/>
        <v>25</v>
      </c>
      <c r="F1082">
        <f t="shared" ca="1" si="120"/>
        <v>27</v>
      </c>
      <c r="G1082">
        <f t="shared" ca="1" si="121"/>
        <v>58459</v>
      </c>
      <c r="H1082">
        <f t="shared" ca="1" si="118"/>
        <v>65684</v>
      </c>
      <c r="I1082">
        <f t="shared" ca="1" si="122"/>
        <v>7225</v>
      </c>
    </row>
    <row r="1083" spans="1:9" x14ac:dyDescent="0.25">
      <c r="A1083" s="1">
        <v>44912</v>
      </c>
      <c r="B1083" s="1" t="s">
        <v>9</v>
      </c>
      <c r="C1083" t="str">
        <f t="shared" ca="1" si="116"/>
        <v>Furniture</v>
      </c>
      <c r="D1083" t="str">
        <f t="shared" ca="1" si="117"/>
        <v>Corporate</v>
      </c>
      <c r="E1083">
        <f t="shared" ca="1" si="119"/>
        <v>9</v>
      </c>
      <c r="F1083">
        <f t="shared" ca="1" si="120"/>
        <v>21</v>
      </c>
      <c r="G1083">
        <f t="shared" ca="1" si="121"/>
        <v>59237</v>
      </c>
      <c r="H1083">
        <f t="shared" ca="1" si="118"/>
        <v>98729</v>
      </c>
      <c r="I1083">
        <f t="shared" ca="1" si="122"/>
        <v>39492</v>
      </c>
    </row>
    <row r="1084" spans="1:9" x14ac:dyDescent="0.25">
      <c r="A1084" s="1">
        <v>44913</v>
      </c>
      <c r="B1084" s="1" t="s">
        <v>9</v>
      </c>
      <c r="C1084" t="str">
        <f t="shared" ca="1" si="116"/>
        <v>Electronics</v>
      </c>
      <c r="D1084" t="str">
        <f t="shared" ca="1" si="117"/>
        <v>Retail</v>
      </c>
      <c r="E1084">
        <f t="shared" ca="1" si="119"/>
        <v>16</v>
      </c>
      <c r="F1084">
        <f t="shared" ca="1" si="120"/>
        <v>23</v>
      </c>
      <c r="G1084">
        <f t="shared" ca="1" si="121"/>
        <v>47364</v>
      </c>
      <c r="H1084">
        <f t="shared" ca="1" si="118"/>
        <v>91084</v>
      </c>
      <c r="I1084">
        <f t="shared" ca="1" si="122"/>
        <v>43720</v>
      </c>
    </row>
    <row r="1085" spans="1:9" x14ac:dyDescent="0.25">
      <c r="A1085" s="1">
        <v>44914</v>
      </c>
      <c r="B1085" s="1" t="s">
        <v>9</v>
      </c>
      <c r="C1085" t="str">
        <f t="shared" ca="1" si="116"/>
        <v>Gadgets</v>
      </c>
      <c r="D1085" t="str">
        <f t="shared" ca="1" si="117"/>
        <v>Online</v>
      </c>
      <c r="E1085">
        <f t="shared" ca="1" si="119"/>
        <v>0</v>
      </c>
      <c r="F1085">
        <f t="shared" ca="1" si="120"/>
        <v>86</v>
      </c>
      <c r="G1085">
        <f t="shared" ca="1" si="121"/>
        <v>15239</v>
      </c>
      <c r="H1085">
        <f t="shared" ca="1" si="118"/>
        <v>19290</v>
      </c>
      <c r="I1085">
        <f t="shared" ca="1" si="122"/>
        <v>4051</v>
      </c>
    </row>
    <row r="1086" spans="1:9" x14ac:dyDescent="0.25">
      <c r="A1086" s="1">
        <v>44915</v>
      </c>
      <c r="B1086" s="1" t="s">
        <v>9</v>
      </c>
      <c r="C1086" t="str">
        <f t="shared" ca="1" si="116"/>
        <v>Electronics</v>
      </c>
      <c r="D1086" t="str">
        <f t="shared" ca="1" si="117"/>
        <v>Corporate</v>
      </c>
      <c r="E1086">
        <f t="shared" ca="1" si="119"/>
        <v>9</v>
      </c>
      <c r="F1086">
        <f t="shared" ca="1" si="120"/>
        <v>77</v>
      </c>
      <c r="G1086">
        <f t="shared" ca="1" si="121"/>
        <v>21232</v>
      </c>
      <c r="H1086">
        <f t="shared" ca="1" si="118"/>
        <v>35986</v>
      </c>
      <c r="I1086">
        <f t="shared" ca="1" si="122"/>
        <v>14754</v>
      </c>
    </row>
    <row r="1087" spans="1:9" x14ac:dyDescent="0.25">
      <c r="A1087" s="1">
        <v>44916</v>
      </c>
      <c r="B1087" s="1" t="s">
        <v>9</v>
      </c>
      <c r="C1087" t="str">
        <f t="shared" ca="1" si="116"/>
        <v>Furniture</v>
      </c>
      <c r="D1087" t="str">
        <f t="shared" ca="1" si="117"/>
        <v>Wholesale</v>
      </c>
      <c r="E1087">
        <f t="shared" ca="1" si="119"/>
        <v>15</v>
      </c>
      <c r="F1087">
        <f t="shared" ca="1" si="120"/>
        <v>121</v>
      </c>
      <c r="G1087">
        <f t="shared" ca="1" si="121"/>
        <v>33687</v>
      </c>
      <c r="H1087">
        <f t="shared" ca="1" si="118"/>
        <v>51826</v>
      </c>
      <c r="I1087">
        <f t="shared" ca="1" si="122"/>
        <v>18139</v>
      </c>
    </row>
    <row r="1088" spans="1:9" x14ac:dyDescent="0.25">
      <c r="A1088" s="1">
        <v>44917</v>
      </c>
      <c r="B1088" s="1" t="s">
        <v>9</v>
      </c>
      <c r="C1088" t="str">
        <f t="shared" ca="1" si="116"/>
        <v>Furniture</v>
      </c>
      <c r="D1088" t="str">
        <f t="shared" ca="1" si="117"/>
        <v>Retail</v>
      </c>
      <c r="E1088">
        <f t="shared" ca="1" si="119"/>
        <v>15</v>
      </c>
      <c r="F1088">
        <f t="shared" ca="1" si="120"/>
        <v>29</v>
      </c>
      <c r="G1088">
        <f t="shared" ca="1" si="121"/>
        <v>29358</v>
      </c>
      <c r="H1088">
        <f t="shared" ca="1" si="118"/>
        <v>34137</v>
      </c>
      <c r="I1088">
        <f t="shared" ca="1" si="122"/>
        <v>4779</v>
      </c>
    </row>
    <row r="1089" spans="1:9" x14ac:dyDescent="0.25">
      <c r="A1089" s="1">
        <v>44918</v>
      </c>
      <c r="B1089" s="1" t="s">
        <v>9</v>
      </c>
      <c r="C1089" t="str">
        <f t="shared" ca="1" si="116"/>
        <v>Electronics</v>
      </c>
      <c r="D1089" t="str">
        <f t="shared" ca="1" si="117"/>
        <v>Corporate</v>
      </c>
      <c r="E1089">
        <f t="shared" ca="1" si="119"/>
        <v>6</v>
      </c>
      <c r="F1089">
        <f t="shared" ca="1" si="120"/>
        <v>96</v>
      </c>
      <c r="G1089">
        <f t="shared" ca="1" si="121"/>
        <v>24908</v>
      </c>
      <c r="H1089">
        <f t="shared" ca="1" si="118"/>
        <v>36098</v>
      </c>
      <c r="I1089">
        <f t="shared" ca="1" si="122"/>
        <v>11190</v>
      </c>
    </row>
    <row r="1090" spans="1:9" x14ac:dyDescent="0.25">
      <c r="A1090" s="1">
        <v>44919</v>
      </c>
      <c r="B1090" s="1" t="s">
        <v>9</v>
      </c>
      <c r="C1090" t="str">
        <f t="shared" ca="1" si="116"/>
        <v>Apparel</v>
      </c>
      <c r="D1090" t="str">
        <f t="shared" ca="1" si="117"/>
        <v>Online</v>
      </c>
      <c r="E1090">
        <f t="shared" ca="1" si="119"/>
        <v>0</v>
      </c>
      <c r="F1090">
        <f t="shared" ca="1" si="120"/>
        <v>80</v>
      </c>
      <c r="G1090">
        <f t="shared" ca="1" si="121"/>
        <v>18449</v>
      </c>
      <c r="H1090">
        <f t="shared" ca="1" si="118"/>
        <v>33544</v>
      </c>
      <c r="I1090">
        <f t="shared" ca="1" si="122"/>
        <v>15095</v>
      </c>
    </row>
    <row r="1091" spans="1:9" x14ac:dyDescent="0.25">
      <c r="A1091" s="1">
        <v>44920</v>
      </c>
      <c r="B1091" s="1" t="s">
        <v>9</v>
      </c>
      <c r="C1091" t="str">
        <f t="shared" ref="C1091:C1154" ca="1" si="123">CHOOSE(RANDBETWEEN(1, 5), "Electronics", "Furniture", "Apparel", "Stationery", "Gadgets")</f>
        <v>Furniture</v>
      </c>
      <c r="D1091" t="str">
        <f t="shared" ref="D1091:D1154" ca="1" si="124">CHOOSE(RANDBETWEEN(1, 4), "Retail", "Wholesale", "Corporate", "Online")</f>
        <v>Corporate</v>
      </c>
      <c r="E1091">
        <f t="shared" ca="1" si="119"/>
        <v>3</v>
      </c>
      <c r="F1091">
        <f t="shared" ca="1" si="120"/>
        <v>44</v>
      </c>
      <c r="G1091">
        <f t="shared" ca="1" si="121"/>
        <v>41233</v>
      </c>
      <c r="H1091">
        <f t="shared" ref="H1091:H1154" ca="1" si="125">IF(OR(MONTH(A1091) = 10,MONTH(A1091) = 6), RANDBETWEEN(10000, 100000) * 1.5, RANDBETWEEN(10000, 100000))</f>
        <v>65449</v>
      </c>
      <c r="I1091">
        <f t="shared" ca="1" si="122"/>
        <v>24216</v>
      </c>
    </row>
    <row r="1092" spans="1:9" x14ac:dyDescent="0.25">
      <c r="A1092" s="1">
        <v>44921</v>
      </c>
      <c r="B1092" s="1" t="s">
        <v>9</v>
      </c>
      <c r="C1092" t="str">
        <f t="shared" ca="1" si="123"/>
        <v>Electronics</v>
      </c>
      <c r="D1092" t="str">
        <f t="shared" ca="1" si="124"/>
        <v>Retail</v>
      </c>
      <c r="E1092">
        <f t="shared" ca="1" si="119"/>
        <v>21</v>
      </c>
      <c r="F1092">
        <f t="shared" ca="1" si="120"/>
        <v>29</v>
      </c>
      <c r="G1092">
        <f t="shared" ca="1" si="121"/>
        <v>57053</v>
      </c>
      <c r="H1092">
        <f t="shared" ca="1" si="125"/>
        <v>90561</v>
      </c>
      <c r="I1092">
        <f t="shared" ca="1" si="122"/>
        <v>33508</v>
      </c>
    </row>
    <row r="1093" spans="1:9" x14ac:dyDescent="0.25">
      <c r="A1093" s="1">
        <v>44922</v>
      </c>
      <c r="B1093" s="1" t="s">
        <v>9</v>
      </c>
      <c r="C1093" t="str">
        <f t="shared" ca="1" si="123"/>
        <v>Electronics</v>
      </c>
      <c r="D1093" t="str">
        <f t="shared" ca="1" si="124"/>
        <v>Wholesale</v>
      </c>
      <c r="E1093">
        <f t="shared" ca="1" si="119"/>
        <v>13</v>
      </c>
      <c r="F1093">
        <f t="shared" ca="1" si="120"/>
        <v>167</v>
      </c>
      <c r="G1093">
        <f t="shared" ca="1" si="121"/>
        <v>32958</v>
      </c>
      <c r="H1093">
        <f t="shared" ca="1" si="125"/>
        <v>52314</v>
      </c>
      <c r="I1093">
        <f t="shared" ca="1" si="122"/>
        <v>19356</v>
      </c>
    </row>
    <row r="1094" spans="1:9" x14ac:dyDescent="0.25">
      <c r="A1094" s="1">
        <v>44923</v>
      </c>
      <c r="B1094" s="1" t="s">
        <v>9</v>
      </c>
      <c r="C1094" t="str">
        <f t="shared" ca="1" si="123"/>
        <v>Furniture</v>
      </c>
      <c r="D1094" t="str">
        <f t="shared" ca="1" si="124"/>
        <v>Retail</v>
      </c>
      <c r="E1094">
        <f t="shared" ca="1" si="119"/>
        <v>18</v>
      </c>
      <c r="F1094">
        <f t="shared" ca="1" si="120"/>
        <v>23</v>
      </c>
      <c r="G1094">
        <f t="shared" ca="1" si="121"/>
        <v>59347</v>
      </c>
      <c r="H1094">
        <f t="shared" ca="1" si="125"/>
        <v>73268</v>
      </c>
      <c r="I1094">
        <f t="shared" ca="1" si="122"/>
        <v>13921</v>
      </c>
    </row>
    <row r="1095" spans="1:9" x14ac:dyDescent="0.25">
      <c r="A1095" s="1">
        <v>44924</v>
      </c>
      <c r="B1095" s="1" t="s">
        <v>9</v>
      </c>
      <c r="C1095" t="str">
        <f t="shared" ca="1" si="123"/>
        <v>Furniture</v>
      </c>
      <c r="D1095" t="str">
        <f t="shared" ca="1" si="124"/>
        <v>Online</v>
      </c>
      <c r="E1095">
        <f t="shared" ca="1" si="119"/>
        <v>0</v>
      </c>
      <c r="F1095">
        <f t="shared" ca="1" si="120"/>
        <v>43</v>
      </c>
      <c r="G1095">
        <f t="shared" ca="1" si="121"/>
        <v>32939</v>
      </c>
      <c r="H1095">
        <f t="shared" ca="1" si="125"/>
        <v>54898</v>
      </c>
      <c r="I1095">
        <f t="shared" ca="1" si="122"/>
        <v>21959</v>
      </c>
    </row>
    <row r="1096" spans="1:9" x14ac:dyDescent="0.25">
      <c r="A1096" s="1">
        <v>44925</v>
      </c>
      <c r="B1096" s="1" t="s">
        <v>9</v>
      </c>
      <c r="C1096" t="str">
        <f t="shared" ca="1" si="123"/>
        <v>Furniture</v>
      </c>
      <c r="D1096" t="str">
        <f t="shared" ca="1" si="124"/>
        <v>Retail</v>
      </c>
      <c r="E1096">
        <f t="shared" ca="1" si="119"/>
        <v>19</v>
      </c>
      <c r="F1096">
        <f t="shared" ca="1" si="120"/>
        <v>32</v>
      </c>
      <c r="G1096">
        <f t="shared" ca="1" si="121"/>
        <v>12038</v>
      </c>
      <c r="H1096">
        <f t="shared" ca="1" si="125"/>
        <v>16490</v>
      </c>
      <c r="I1096">
        <f t="shared" ca="1" si="122"/>
        <v>4452</v>
      </c>
    </row>
    <row r="1097" spans="1:9" x14ac:dyDescent="0.25">
      <c r="A1097" s="1">
        <v>44926</v>
      </c>
      <c r="B1097" s="1" t="s">
        <v>9</v>
      </c>
      <c r="C1097" t="str">
        <f t="shared" ca="1" si="123"/>
        <v>Apparel</v>
      </c>
      <c r="D1097" t="str">
        <f t="shared" ca="1" si="124"/>
        <v>Corporate</v>
      </c>
      <c r="E1097">
        <f t="shared" ca="1" si="119"/>
        <v>6</v>
      </c>
      <c r="F1097">
        <f t="shared" ca="1" si="120"/>
        <v>88</v>
      </c>
      <c r="G1097">
        <f t="shared" ca="1" si="121"/>
        <v>42497</v>
      </c>
      <c r="H1097">
        <f t="shared" ca="1" si="125"/>
        <v>81725</v>
      </c>
      <c r="I1097">
        <f t="shared" ca="1" si="122"/>
        <v>39228</v>
      </c>
    </row>
    <row r="1098" spans="1:9" x14ac:dyDescent="0.25">
      <c r="A1098" s="1">
        <v>44927</v>
      </c>
      <c r="B1098" s="1" t="s">
        <v>9</v>
      </c>
      <c r="C1098" t="str">
        <f t="shared" ca="1" si="123"/>
        <v>Apparel</v>
      </c>
      <c r="D1098" t="str">
        <f t="shared" ca="1" si="124"/>
        <v>Corporate</v>
      </c>
      <c r="E1098">
        <f t="shared" ca="1" si="119"/>
        <v>8</v>
      </c>
      <c r="F1098">
        <f t="shared" ca="1" si="120"/>
        <v>88</v>
      </c>
      <c r="G1098">
        <f t="shared" ca="1" si="121"/>
        <v>18657</v>
      </c>
      <c r="H1098">
        <f t="shared" ca="1" si="125"/>
        <v>27437</v>
      </c>
      <c r="I1098">
        <f t="shared" ca="1" si="122"/>
        <v>8780</v>
      </c>
    </row>
    <row r="1099" spans="1:9" x14ac:dyDescent="0.25">
      <c r="A1099" s="1">
        <v>44928</v>
      </c>
      <c r="B1099" s="1" t="s">
        <v>9</v>
      </c>
      <c r="C1099" t="str">
        <f t="shared" ca="1" si="123"/>
        <v>Furniture</v>
      </c>
      <c r="D1099" t="str">
        <f t="shared" ca="1" si="124"/>
        <v>Corporate</v>
      </c>
      <c r="E1099">
        <f t="shared" ca="1" si="119"/>
        <v>5</v>
      </c>
      <c r="F1099">
        <f t="shared" ca="1" si="120"/>
        <v>41</v>
      </c>
      <c r="G1099">
        <f t="shared" ca="1" si="121"/>
        <v>40850</v>
      </c>
      <c r="H1099">
        <f t="shared" ca="1" si="125"/>
        <v>77076</v>
      </c>
      <c r="I1099">
        <f t="shared" ca="1" si="122"/>
        <v>36226</v>
      </c>
    </row>
    <row r="1100" spans="1:9" x14ac:dyDescent="0.25">
      <c r="A1100" s="1">
        <v>44929</v>
      </c>
      <c r="B1100" s="1" t="s">
        <v>9</v>
      </c>
      <c r="C1100" t="str">
        <f t="shared" ca="1" si="123"/>
        <v>Stationery</v>
      </c>
      <c r="D1100" t="str">
        <f t="shared" ca="1" si="124"/>
        <v>Online</v>
      </c>
      <c r="E1100">
        <f t="shared" ca="1" si="119"/>
        <v>0</v>
      </c>
      <c r="F1100">
        <f t="shared" ca="1" si="120"/>
        <v>46</v>
      </c>
      <c r="G1100">
        <f t="shared" ca="1" si="121"/>
        <v>66449</v>
      </c>
      <c r="H1100">
        <f t="shared" ca="1" si="125"/>
        <v>80059</v>
      </c>
      <c r="I1100">
        <f t="shared" ca="1" si="122"/>
        <v>13610</v>
      </c>
    </row>
    <row r="1101" spans="1:9" x14ac:dyDescent="0.25">
      <c r="A1101" s="1">
        <v>44930</v>
      </c>
      <c r="B1101" s="1" t="s">
        <v>9</v>
      </c>
      <c r="C1101" t="str">
        <f t="shared" ca="1" si="123"/>
        <v>Electronics</v>
      </c>
      <c r="D1101" t="str">
        <f t="shared" ca="1" si="124"/>
        <v>Retail</v>
      </c>
      <c r="E1101">
        <f t="shared" ca="1" si="119"/>
        <v>10</v>
      </c>
      <c r="F1101">
        <f t="shared" ca="1" si="120"/>
        <v>3</v>
      </c>
      <c r="G1101">
        <f t="shared" ca="1" si="121"/>
        <v>29886</v>
      </c>
      <c r="H1101">
        <f t="shared" ca="1" si="125"/>
        <v>53368</v>
      </c>
      <c r="I1101">
        <f t="shared" ca="1" si="122"/>
        <v>23482</v>
      </c>
    </row>
    <row r="1102" spans="1:9" x14ac:dyDescent="0.25">
      <c r="A1102" s="1">
        <v>44931</v>
      </c>
      <c r="B1102" s="1" t="s">
        <v>9</v>
      </c>
      <c r="C1102" t="str">
        <f t="shared" ca="1" si="123"/>
        <v>Stationery</v>
      </c>
      <c r="D1102" t="str">
        <f t="shared" ca="1" si="124"/>
        <v>Retail</v>
      </c>
      <c r="E1102">
        <f t="shared" ca="1" si="119"/>
        <v>15</v>
      </c>
      <c r="F1102">
        <f t="shared" ca="1" si="120"/>
        <v>7</v>
      </c>
      <c r="G1102">
        <f t="shared" ca="1" si="121"/>
        <v>36710</v>
      </c>
      <c r="H1102">
        <f t="shared" ca="1" si="125"/>
        <v>59210</v>
      </c>
      <c r="I1102">
        <f t="shared" ca="1" si="122"/>
        <v>22500</v>
      </c>
    </row>
    <row r="1103" spans="1:9" x14ac:dyDescent="0.25">
      <c r="A1103" s="1">
        <v>44932</v>
      </c>
      <c r="B1103" s="1" t="s">
        <v>9</v>
      </c>
      <c r="C1103" t="str">
        <f t="shared" ca="1" si="123"/>
        <v>Gadgets</v>
      </c>
      <c r="D1103" t="str">
        <f t="shared" ca="1" si="124"/>
        <v>Online</v>
      </c>
      <c r="E1103">
        <f t="shared" ca="1" si="119"/>
        <v>0</v>
      </c>
      <c r="F1103">
        <f t="shared" ca="1" si="120"/>
        <v>48</v>
      </c>
      <c r="G1103">
        <f t="shared" ca="1" si="121"/>
        <v>9422</v>
      </c>
      <c r="H1103">
        <f t="shared" ca="1" si="125"/>
        <v>15196</v>
      </c>
      <c r="I1103">
        <f t="shared" ca="1" si="122"/>
        <v>5774</v>
      </c>
    </row>
    <row r="1104" spans="1:9" x14ac:dyDescent="0.25">
      <c r="A1104" s="1">
        <v>44933</v>
      </c>
      <c r="B1104" s="1" t="s">
        <v>9</v>
      </c>
      <c r="C1104" t="str">
        <f t="shared" ca="1" si="123"/>
        <v>Apparel</v>
      </c>
      <c r="D1104" t="str">
        <f t="shared" ca="1" si="124"/>
        <v>Corporate</v>
      </c>
      <c r="E1104">
        <f t="shared" ca="1" si="119"/>
        <v>4</v>
      </c>
      <c r="F1104">
        <f t="shared" ca="1" si="120"/>
        <v>75</v>
      </c>
      <c r="G1104">
        <f t="shared" ca="1" si="121"/>
        <v>31198</v>
      </c>
      <c r="H1104">
        <f t="shared" ca="1" si="125"/>
        <v>37140</v>
      </c>
      <c r="I1104">
        <f t="shared" ca="1" si="122"/>
        <v>5942</v>
      </c>
    </row>
    <row r="1105" spans="1:9" x14ac:dyDescent="0.25">
      <c r="A1105" s="1">
        <v>44934</v>
      </c>
      <c r="B1105" s="1" t="s">
        <v>9</v>
      </c>
      <c r="C1105" t="str">
        <f t="shared" ca="1" si="123"/>
        <v>Furniture</v>
      </c>
      <c r="D1105" t="str">
        <f t="shared" ca="1" si="124"/>
        <v>Online</v>
      </c>
      <c r="E1105">
        <f t="shared" ca="1" si="119"/>
        <v>0</v>
      </c>
      <c r="F1105">
        <f t="shared" ca="1" si="120"/>
        <v>76</v>
      </c>
      <c r="G1105">
        <f t="shared" ca="1" si="121"/>
        <v>58940</v>
      </c>
      <c r="H1105">
        <f t="shared" ca="1" si="125"/>
        <v>81861</v>
      </c>
      <c r="I1105">
        <f t="shared" ca="1" si="122"/>
        <v>22921</v>
      </c>
    </row>
    <row r="1106" spans="1:9" x14ac:dyDescent="0.25">
      <c r="A1106" s="1">
        <v>44935</v>
      </c>
      <c r="B1106" s="1" t="s">
        <v>9</v>
      </c>
      <c r="C1106" t="str">
        <f t="shared" ca="1" si="123"/>
        <v>Apparel</v>
      </c>
      <c r="D1106" t="str">
        <f t="shared" ca="1" si="124"/>
        <v>Retail</v>
      </c>
      <c r="E1106">
        <f t="shared" ca="1" si="119"/>
        <v>24</v>
      </c>
      <c r="F1106">
        <f t="shared" ca="1" si="120"/>
        <v>7</v>
      </c>
      <c r="G1106">
        <f t="shared" ca="1" si="121"/>
        <v>33698</v>
      </c>
      <c r="H1106">
        <f t="shared" ca="1" si="125"/>
        <v>37442</v>
      </c>
      <c r="I1106">
        <f t="shared" ca="1" si="122"/>
        <v>3744</v>
      </c>
    </row>
    <row r="1107" spans="1:9" x14ac:dyDescent="0.25">
      <c r="A1107" s="1">
        <v>44936</v>
      </c>
      <c r="B1107" s="1" t="s">
        <v>9</v>
      </c>
      <c r="C1107" t="str">
        <f t="shared" ca="1" si="123"/>
        <v>Apparel</v>
      </c>
      <c r="D1107" t="str">
        <f t="shared" ca="1" si="124"/>
        <v>Retail</v>
      </c>
      <c r="E1107">
        <f t="shared" ca="1" si="119"/>
        <v>20</v>
      </c>
      <c r="F1107">
        <f t="shared" ca="1" si="120"/>
        <v>18</v>
      </c>
      <c r="G1107">
        <f t="shared" ca="1" si="121"/>
        <v>49705</v>
      </c>
      <c r="H1107">
        <f t="shared" ca="1" si="125"/>
        <v>93783</v>
      </c>
      <c r="I1107">
        <f t="shared" ca="1" si="122"/>
        <v>44078</v>
      </c>
    </row>
    <row r="1108" spans="1:9" x14ac:dyDescent="0.25">
      <c r="A1108" s="1">
        <v>44937</v>
      </c>
      <c r="B1108" s="1" t="s">
        <v>9</v>
      </c>
      <c r="C1108" t="str">
        <f t="shared" ca="1" si="123"/>
        <v>Gadgets</v>
      </c>
      <c r="D1108" t="str">
        <f t="shared" ca="1" si="124"/>
        <v>Online</v>
      </c>
      <c r="E1108">
        <f t="shared" ca="1" si="119"/>
        <v>0</v>
      </c>
      <c r="F1108">
        <f t="shared" ca="1" si="120"/>
        <v>58</v>
      </c>
      <c r="G1108">
        <f t="shared" ca="1" si="121"/>
        <v>73557</v>
      </c>
      <c r="H1108">
        <f t="shared" ca="1" si="125"/>
        <v>83588</v>
      </c>
      <c r="I1108">
        <f t="shared" ca="1" si="122"/>
        <v>10031</v>
      </c>
    </row>
    <row r="1109" spans="1:9" x14ac:dyDescent="0.25">
      <c r="A1109" s="1">
        <v>44938</v>
      </c>
      <c r="B1109" s="1" t="s">
        <v>9</v>
      </c>
      <c r="C1109" t="str">
        <f t="shared" ca="1" si="123"/>
        <v>Apparel</v>
      </c>
      <c r="D1109" t="str">
        <f t="shared" ca="1" si="124"/>
        <v>Online</v>
      </c>
      <c r="E1109">
        <f t="shared" ca="1" si="119"/>
        <v>0</v>
      </c>
      <c r="F1109">
        <f t="shared" ca="1" si="120"/>
        <v>30</v>
      </c>
      <c r="G1109">
        <f t="shared" ca="1" si="121"/>
        <v>28725</v>
      </c>
      <c r="H1109">
        <f t="shared" ca="1" si="125"/>
        <v>37796</v>
      </c>
      <c r="I1109">
        <f t="shared" ca="1" si="122"/>
        <v>9071</v>
      </c>
    </row>
    <row r="1110" spans="1:9" x14ac:dyDescent="0.25">
      <c r="A1110" s="1">
        <v>44939</v>
      </c>
      <c r="B1110" s="1" t="s">
        <v>9</v>
      </c>
      <c r="C1110" t="str">
        <f t="shared" ca="1" si="123"/>
        <v>Gadgets</v>
      </c>
      <c r="D1110" t="str">
        <f t="shared" ca="1" si="124"/>
        <v>Wholesale</v>
      </c>
      <c r="E1110">
        <f t="shared" ca="1" si="119"/>
        <v>14</v>
      </c>
      <c r="F1110">
        <f t="shared" ca="1" si="120"/>
        <v>162</v>
      </c>
      <c r="G1110">
        <f t="shared" ca="1" si="121"/>
        <v>9361</v>
      </c>
      <c r="H1110">
        <f t="shared" ca="1" si="125"/>
        <v>15346</v>
      </c>
      <c r="I1110">
        <f t="shared" ca="1" si="122"/>
        <v>5985</v>
      </c>
    </row>
    <row r="1111" spans="1:9" x14ac:dyDescent="0.25">
      <c r="A1111" s="1">
        <v>44940</v>
      </c>
      <c r="B1111" s="1" t="s">
        <v>9</v>
      </c>
      <c r="C1111" t="str">
        <f t="shared" ca="1" si="123"/>
        <v>Apparel</v>
      </c>
      <c r="D1111" t="str">
        <f t="shared" ca="1" si="124"/>
        <v>Retail</v>
      </c>
      <c r="E1111">
        <f t="shared" ca="1" si="119"/>
        <v>23</v>
      </c>
      <c r="F1111">
        <f t="shared" ca="1" si="120"/>
        <v>45</v>
      </c>
      <c r="G1111">
        <f t="shared" ca="1" si="121"/>
        <v>21498</v>
      </c>
      <c r="H1111">
        <f t="shared" ca="1" si="125"/>
        <v>23887</v>
      </c>
      <c r="I1111">
        <f t="shared" ca="1" si="122"/>
        <v>2389</v>
      </c>
    </row>
    <row r="1112" spans="1:9" x14ac:dyDescent="0.25">
      <c r="A1112" s="1">
        <v>44941</v>
      </c>
      <c r="B1112" s="1" t="s">
        <v>9</v>
      </c>
      <c r="C1112" t="str">
        <f t="shared" ca="1" si="123"/>
        <v>Furniture</v>
      </c>
      <c r="D1112" t="str">
        <f t="shared" ca="1" si="124"/>
        <v>Retail</v>
      </c>
      <c r="E1112">
        <f t="shared" ca="1" si="119"/>
        <v>23</v>
      </c>
      <c r="F1112">
        <f t="shared" ca="1" si="120"/>
        <v>48</v>
      </c>
      <c r="G1112">
        <f t="shared" ca="1" si="121"/>
        <v>52469</v>
      </c>
      <c r="H1112">
        <f t="shared" ca="1" si="125"/>
        <v>63216</v>
      </c>
      <c r="I1112">
        <f t="shared" ca="1" si="122"/>
        <v>10747</v>
      </c>
    </row>
    <row r="1113" spans="1:9" x14ac:dyDescent="0.25">
      <c r="A1113" s="1">
        <v>44942</v>
      </c>
      <c r="B1113" s="1" t="s">
        <v>9</v>
      </c>
      <c r="C1113" t="str">
        <f t="shared" ca="1" si="123"/>
        <v>Furniture</v>
      </c>
      <c r="D1113" t="str">
        <f t="shared" ca="1" si="124"/>
        <v>Corporate</v>
      </c>
      <c r="E1113">
        <f t="shared" ca="1" si="119"/>
        <v>10</v>
      </c>
      <c r="F1113">
        <f t="shared" ca="1" si="120"/>
        <v>93</v>
      </c>
      <c r="G1113">
        <f t="shared" ca="1" si="121"/>
        <v>26922</v>
      </c>
      <c r="H1113">
        <f t="shared" ca="1" si="125"/>
        <v>49856</v>
      </c>
      <c r="I1113">
        <f t="shared" ca="1" si="122"/>
        <v>22934</v>
      </c>
    </row>
    <row r="1114" spans="1:9" x14ac:dyDescent="0.25">
      <c r="A1114" s="1">
        <v>44943</v>
      </c>
      <c r="B1114" s="1" t="s">
        <v>9</v>
      </c>
      <c r="C1114" t="str">
        <f t="shared" ca="1" si="123"/>
        <v>Apparel</v>
      </c>
      <c r="D1114" t="str">
        <f t="shared" ca="1" si="124"/>
        <v>Online</v>
      </c>
      <c r="E1114">
        <f t="shared" ca="1" si="119"/>
        <v>0</v>
      </c>
      <c r="F1114">
        <f t="shared" ca="1" si="120"/>
        <v>82</v>
      </c>
      <c r="G1114">
        <f t="shared" ca="1" si="121"/>
        <v>21677</v>
      </c>
      <c r="H1114">
        <f t="shared" ca="1" si="125"/>
        <v>38030</v>
      </c>
      <c r="I1114">
        <f t="shared" ca="1" si="122"/>
        <v>16353</v>
      </c>
    </row>
    <row r="1115" spans="1:9" x14ac:dyDescent="0.25">
      <c r="A1115" s="1">
        <v>44944</v>
      </c>
      <c r="B1115" s="1" t="s">
        <v>9</v>
      </c>
      <c r="C1115" t="str">
        <f t="shared" ca="1" si="123"/>
        <v>Gadgets</v>
      </c>
      <c r="D1115" t="str">
        <f t="shared" ca="1" si="124"/>
        <v>Online</v>
      </c>
      <c r="E1115">
        <f t="shared" ca="1" si="119"/>
        <v>0</v>
      </c>
      <c r="F1115">
        <f t="shared" ca="1" si="120"/>
        <v>41</v>
      </c>
      <c r="G1115">
        <f t="shared" ca="1" si="121"/>
        <v>59417</v>
      </c>
      <c r="H1115">
        <f t="shared" ca="1" si="125"/>
        <v>80293</v>
      </c>
      <c r="I1115">
        <f t="shared" ca="1" si="122"/>
        <v>20876</v>
      </c>
    </row>
    <row r="1116" spans="1:9" x14ac:dyDescent="0.25">
      <c r="A1116" s="1">
        <v>44945</v>
      </c>
      <c r="B1116" s="1" t="s">
        <v>9</v>
      </c>
      <c r="C1116" t="str">
        <f t="shared" ca="1" si="123"/>
        <v>Stationery</v>
      </c>
      <c r="D1116" t="str">
        <f t="shared" ca="1" si="124"/>
        <v>Online</v>
      </c>
      <c r="E1116">
        <f t="shared" ca="1" si="119"/>
        <v>0</v>
      </c>
      <c r="F1116">
        <f t="shared" ca="1" si="120"/>
        <v>20</v>
      </c>
      <c r="G1116">
        <f t="shared" ca="1" si="121"/>
        <v>10430</v>
      </c>
      <c r="H1116">
        <f t="shared" ca="1" si="125"/>
        <v>17099</v>
      </c>
      <c r="I1116">
        <f t="shared" ca="1" si="122"/>
        <v>6669</v>
      </c>
    </row>
    <row r="1117" spans="1:9" x14ac:dyDescent="0.25">
      <c r="A1117" s="1">
        <v>44946</v>
      </c>
      <c r="B1117" s="1" t="s">
        <v>9</v>
      </c>
      <c r="C1117" t="str">
        <f t="shared" ca="1" si="123"/>
        <v>Furniture</v>
      </c>
      <c r="D1117" t="str">
        <f t="shared" ca="1" si="124"/>
        <v>Corporate</v>
      </c>
      <c r="E1117">
        <f t="shared" ca="1" si="119"/>
        <v>4</v>
      </c>
      <c r="F1117">
        <f t="shared" ca="1" si="120"/>
        <v>77</v>
      </c>
      <c r="G1117">
        <f t="shared" ca="1" si="121"/>
        <v>26558</v>
      </c>
      <c r="H1117">
        <f t="shared" ca="1" si="125"/>
        <v>33618</v>
      </c>
      <c r="I1117">
        <f t="shared" ca="1" si="122"/>
        <v>7060</v>
      </c>
    </row>
    <row r="1118" spans="1:9" x14ac:dyDescent="0.25">
      <c r="A1118" s="1">
        <v>44947</v>
      </c>
      <c r="B1118" s="1" t="s">
        <v>9</v>
      </c>
      <c r="C1118" t="str">
        <f t="shared" ca="1" si="123"/>
        <v>Gadgets</v>
      </c>
      <c r="D1118" t="str">
        <f t="shared" ca="1" si="124"/>
        <v>Corporate</v>
      </c>
      <c r="E1118">
        <f t="shared" ca="1" si="119"/>
        <v>8</v>
      </c>
      <c r="F1118">
        <f t="shared" ca="1" si="120"/>
        <v>78</v>
      </c>
      <c r="G1118">
        <f t="shared" ca="1" si="121"/>
        <v>9943</v>
      </c>
      <c r="H1118">
        <f t="shared" ca="1" si="125"/>
        <v>13620</v>
      </c>
      <c r="I1118">
        <f t="shared" ca="1" si="122"/>
        <v>3677</v>
      </c>
    </row>
    <row r="1119" spans="1:9" x14ac:dyDescent="0.25">
      <c r="A1119" s="1">
        <v>44948</v>
      </c>
      <c r="B1119" s="1" t="s">
        <v>9</v>
      </c>
      <c r="C1119" t="str">
        <f t="shared" ca="1" si="123"/>
        <v>Gadgets</v>
      </c>
      <c r="D1119" t="str">
        <f t="shared" ca="1" si="124"/>
        <v>Corporate</v>
      </c>
      <c r="E1119">
        <f t="shared" ca="1" si="119"/>
        <v>3</v>
      </c>
      <c r="F1119">
        <f t="shared" ca="1" si="120"/>
        <v>26</v>
      </c>
      <c r="G1119">
        <f t="shared" ca="1" si="121"/>
        <v>15382</v>
      </c>
      <c r="H1119">
        <f t="shared" ca="1" si="125"/>
        <v>18758</v>
      </c>
      <c r="I1119">
        <f t="shared" ca="1" si="122"/>
        <v>3376</v>
      </c>
    </row>
    <row r="1120" spans="1:9" x14ac:dyDescent="0.25">
      <c r="A1120" s="1">
        <v>44949</v>
      </c>
      <c r="B1120" s="1" t="s">
        <v>9</v>
      </c>
      <c r="C1120" t="str">
        <f t="shared" ca="1" si="123"/>
        <v>Gadgets</v>
      </c>
      <c r="D1120" t="str">
        <f t="shared" ca="1" si="124"/>
        <v>Online</v>
      </c>
      <c r="E1120">
        <f t="shared" ca="1" si="119"/>
        <v>0</v>
      </c>
      <c r="F1120">
        <f t="shared" ca="1" si="120"/>
        <v>26</v>
      </c>
      <c r="G1120">
        <f t="shared" ca="1" si="121"/>
        <v>25819</v>
      </c>
      <c r="H1120">
        <f t="shared" ca="1" si="125"/>
        <v>51637</v>
      </c>
      <c r="I1120">
        <f t="shared" ca="1" si="122"/>
        <v>25818</v>
      </c>
    </row>
    <row r="1121" spans="1:9" x14ac:dyDescent="0.25">
      <c r="A1121" s="1">
        <v>44950</v>
      </c>
      <c r="B1121" s="1" t="s">
        <v>9</v>
      </c>
      <c r="C1121" t="str">
        <f t="shared" ca="1" si="123"/>
        <v>Furniture</v>
      </c>
      <c r="D1121" t="str">
        <f t="shared" ca="1" si="124"/>
        <v>Online</v>
      </c>
      <c r="E1121">
        <f t="shared" ca="1" si="119"/>
        <v>0</v>
      </c>
      <c r="F1121">
        <f t="shared" ca="1" si="120"/>
        <v>98</v>
      </c>
      <c r="G1121">
        <f t="shared" ca="1" si="121"/>
        <v>20587</v>
      </c>
      <c r="H1121">
        <f t="shared" ca="1" si="125"/>
        <v>31192</v>
      </c>
      <c r="I1121">
        <f t="shared" ca="1" si="122"/>
        <v>10605</v>
      </c>
    </row>
    <row r="1122" spans="1:9" x14ac:dyDescent="0.25">
      <c r="A1122" s="1">
        <v>44951</v>
      </c>
      <c r="B1122" s="1" t="s">
        <v>9</v>
      </c>
      <c r="C1122" t="str">
        <f t="shared" ca="1" si="123"/>
        <v>Apparel</v>
      </c>
      <c r="D1122" t="str">
        <f t="shared" ca="1" si="124"/>
        <v>Retail</v>
      </c>
      <c r="E1122">
        <f t="shared" ca="1" si="119"/>
        <v>21</v>
      </c>
      <c r="F1122">
        <f t="shared" ca="1" si="120"/>
        <v>33</v>
      </c>
      <c r="G1122">
        <f t="shared" ca="1" si="121"/>
        <v>8767</v>
      </c>
      <c r="H1122">
        <f t="shared" ca="1" si="125"/>
        <v>14611</v>
      </c>
      <c r="I1122">
        <f t="shared" ca="1" si="122"/>
        <v>5844</v>
      </c>
    </row>
    <row r="1123" spans="1:9" x14ac:dyDescent="0.25">
      <c r="A1123" s="1">
        <v>44952</v>
      </c>
      <c r="B1123" s="1" t="s">
        <v>9</v>
      </c>
      <c r="C1123" t="str">
        <f t="shared" ca="1" si="123"/>
        <v>Apparel</v>
      </c>
      <c r="D1123" t="str">
        <f t="shared" ca="1" si="124"/>
        <v>Corporate</v>
      </c>
      <c r="E1123">
        <f t="shared" ca="1" si="119"/>
        <v>4</v>
      </c>
      <c r="F1123">
        <f t="shared" ca="1" si="120"/>
        <v>90</v>
      </c>
      <c r="G1123">
        <f t="shared" ca="1" si="121"/>
        <v>15821</v>
      </c>
      <c r="H1123">
        <f t="shared" ca="1" si="125"/>
        <v>19294</v>
      </c>
      <c r="I1123">
        <f t="shared" ca="1" si="122"/>
        <v>3473</v>
      </c>
    </row>
    <row r="1124" spans="1:9" x14ac:dyDescent="0.25">
      <c r="A1124" s="1">
        <v>44953</v>
      </c>
      <c r="B1124" s="1" t="s">
        <v>9</v>
      </c>
      <c r="C1124" t="str">
        <f t="shared" ca="1" si="123"/>
        <v>Stationery</v>
      </c>
      <c r="D1124" t="str">
        <f t="shared" ca="1" si="124"/>
        <v>Corporate</v>
      </c>
      <c r="E1124">
        <f t="shared" ca="1" si="119"/>
        <v>5</v>
      </c>
      <c r="F1124">
        <f t="shared" ca="1" si="120"/>
        <v>88</v>
      </c>
      <c r="G1124">
        <f t="shared" ca="1" si="121"/>
        <v>13059</v>
      </c>
      <c r="H1124">
        <f t="shared" ca="1" si="125"/>
        <v>17412</v>
      </c>
      <c r="I1124">
        <f t="shared" ca="1" si="122"/>
        <v>4353</v>
      </c>
    </row>
    <row r="1125" spans="1:9" x14ac:dyDescent="0.25">
      <c r="A1125" s="1">
        <v>44954</v>
      </c>
      <c r="B1125" s="1" t="s">
        <v>9</v>
      </c>
      <c r="C1125" t="str">
        <f t="shared" ca="1" si="123"/>
        <v>Electronics</v>
      </c>
      <c r="D1125" t="str">
        <f t="shared" ca="1" si="124"/>
        <v>Online</v>
      </c>
      <c r="E1125">
        <f t="shared" ca="1" si="119"/>
        <v>0</v>
      </c>
      <c r="F1125">
        <f t="shared" ca="1" si="120"/>
        <v>24</v>
      </c>
      <c r="G1125">
        <f t="shared" ca="1" si="121"/>
        <v>12769</v>
      </c>
      <c r="H1125">
        <f t="shared" ca="1" si="125"/>
        <v>19952</v>
      </c>
      <c r="I1125">
        <f t="shared" ca="1" si="122"/>
        <v>7183</v>
      </c>
    </row>
    <row r="1126" spans="1:9" x14ac:dyDescent="0.25">
      <c r="A1126" s="1">
        <v>44955</v>
      </c>
      <c r="B1126" s="1" t="s">
        <v>9</v>
      </c>
      <c r="C1126" t="str">
        <f t="shared" ca="1" si="123"/>
        <v>Apparel</v>
      </c>
      <c r="D1126" t="str">
        <f t="shared" ca="1" si="124"/>
        <v>Corporate</v>
      </c>
      <c r="E1126">
        <f t="shared" ca="1" si="119"/>
        <v>5</v>
      </c>
      <c r="F1126">
        <f t="shared" ca="1" si="120"/>
        <v>45</v>
      </c>
      <c r="G1126">
        <f t="shared" ca="1" si="121"/>
        <v>62133</v>
      </c>
      <c r="H1126">
        <f t="shared" ca="1" si="125"/>
        <v>73098</v>
      </c>
      <c r="I1126">
        <f t="shared" ca="1" si="122"/>
        <v>10965</v>
      </c>
    </row>
    <row r="1127" spans="1:9" x14ac:dyDescent="0.25">
      <c r="A1127" s="1">
        <v>44956</v>
      </c>
      <c r="B1127" s="1" t="s">
        <v>9</v>
      </c>
      <c r="C1127" t="str">
        <f t="shared" ca="1" si="123"/>
        <v>Apparel</v>
      </c>
      <c r="D1127" t="str">
        <f t="shared" ca="1" si="124"/>
        <v>Wholesale</v>
      </c>
      <c r="E1127">
        <f t="shared" ca="1" si="119"/>
        <v>11</v>
      </c>
      <c r="F1127">
        <f t="shared" ca="1" si="120"/>
        <v>127</v>
      </c>
      <c r="G1127">
        <f t="shared" ca="1" si="121"/>
        <v>14290</v>
      </c>
      <c r="H1127">
        <f t="shared" ca="1" si="125"/>
        <v>28579</v>
      </c>
      <c r="I1127">
        <f t="shared" ca="1" si="122"/>
        <v>14289</v>
      </c>
    </row>
    <row r="1128" spans="1:9" x14ac:dyDescent="0.25">
      <c r="A1128" s="1">
        <v>44957</v>
      </c>
      <c r="B1128" s="1" t="s">
        <v>9</v>
      </c>
      <c r="C1128" t="str">
        <f t="shared" ca="1" si="123"/>
        <v>Apparel</v>
      </c>
      <c r="D1128" t="str">
        <f t="shared" ca="1" si="124"/>
        <v>Corporate</v>
      </c>
      <c r="E1128">
        <f t="shared" ca="1" si="119"/>
        <v>3</v>
      </c>
      <c r="F1128">
        <f t="shared" ca="1" si="120"/>
        <v>82</v>
      </c>
      <c r="G1128">
        <f t="shared" ca="1" si="121"/>
        <v>43381</v>
      </c>
      <c r="H1128">
        <f t="shared" ca="1" si="125"/>
        <v>62871</v>
      </c>
      <c r="I1128">
        <f t="shared" ca="1" si="122"/>
        <v>19490</v>
      </c>
    </row>
    <row r="1129" spans="1:9" x14ac:dyDescent="0.25">
      <c r="A1129" s="1">
        <v>44958</v>
      </c>
      <c r="B1129" s="1" t="s">
        <v>9</v>
      </c>
      <c r="C1129" t="str">
        <f t="shared" ca="1" si="123"/>
        <v>Gadgets</v>
      </c>
      <c r="D1129" t="str">
        <f t="shared" ca="1" si="124"/>
        <v>Wholesale</v>
      </c>
      <c r="E1129">
        <f t="shared" ca="1" si="119"/>
        <v>15</v>
      </c>
      <c r="F1129">
        <f t="shared" ca="1" si="120"/>
        <v>151</v>
      </c>
      <c r="G1129">
        <f t="shared" ca="1" si="121"/>
        <v>50503</v>
      </c>
      <c r="H1129">
        <f t="shared" ca="1" si="125"/>
        <v>97121</v>
      </c>
      <c r="I1129">
        <f t="shared" ca="1" si="122"/>
        <v>46618</v>
      </c>
    </row>
    <row r="1130" spans="1:9" x14ac:dyDescent="0.25">
      <c r="A1130" s="1">
        <v>44959</v>
      </c>
      <c r="B1130" s="1" t="s">
        <v>9</v>
      </c>
      <c r="C1130" t="str">
        <f t="shared" ca="1" si="123"/>
        <v>Electronics</v>
      </c>
      <c r="D1130" t="str">
        <f t="shared" ca="1" si="124"/>
        <v>Online</v>
      </c>
      <c r="E1130">
        <f t="shared" ref="E1130:E1193" ca="1" si="126">IF(D1130="Retail", RANDBETWEEN(10, 25), IF(D1130="Wholesale", RANDBETWEEN(5, 15), IF(D1130="Corporate", RANDBETWEEN(3, 10), 0)))</f>
        <v>0</v>
      </c>
      <c r="F1130">
        <f t="shared" ref="F1130:F1193" ca="1" si="127">IF(D1130="Wholesale", RANDBETWEEN(50, 200), IF(D1130="Retail", RANDBETWEEN(1, 50), RANDBETWEEN(20, 100)))</f>
        <v>72</v>
      </c>
      <c r="G1130">
        <f t="shared" ref="G1130:G1193" ca="1" si="128">ROUND(H1130 * RANDBETWEEN(50, 90) / 100, 0)</f>
        <v>54775</v>
      </c>
      <c r="H1130">
        <f t="shared" ca="1" si="125"/>
        <v>75034</v>
      </c>
      <c r="I1130">
        <f t="shared" ref="I1130:I1193" ca="1" si="129">H1130-G1130</f>
        <v>20259</v>
      </c>
    </row>
    <row r="1131" spans="1:9" x14ac:dyDescent="0.25">
      <c r="A1131" s="1">
        <v>44960</v>
      </c>
      <c r="B1131" s="1" t="s">
        <v>9</v>
      </c>
      <c r="C1131" t="str">
        <f t="shared" ca="1" si="123"/>
        <v>Apparel</v>
      </c>
      <c r="D1131" t="str">
        <f t="shared" ca="1" si="124"/>
        <v>Retail</v>
      </c>
      <c r="E1131">
        <f t="shared" ca="1" si="126"/>
        <v>18</v>
      </c>
      <c r="F1131">
        <f t="shared" ca="1" si="127"/>
        <v>19</v>
      </c>
      <c r="G1131">
        <f t="shared" ca="1" si="128"/>
        <v>43228</v>
      </c>
      <c r="H1131">
        <f t="shared" ca="1" si="125"/>
        <v>75839</v>
      </c>
      <c r="I1131">
        <f t="shared" ca="1" si="129"/>
        <v>32611</v>
      </c>
    </row>
    <row r="1132" spans="1:9" x14ac:dyDescent="0.25">
      <c r="A1132" s="1">
        <v>44961</v>
      </c>
      <c r="B1132" s="1" t="s">
        <v>9</v>
      </c>
      <c r="C1132" t="str">
        <f t="shared" ca="1" si="123"/>
        <v>Furniture</v>
      </c>
      <c r="D1132" t="str">
        <f t="shared" ca="1" si="124"/>
        <v>Corporate</v>
      </c>
      <c r="E1132">
        <f t="shared" ca="1" si="126"/>
        <v>9</v>
      </c>
      <c r="F1132">
        <f t="shared" ca="1" si="127"/>
        <v>92</v>
      </c>
      <c r="G1132">
        <f t="shared" ca="1" si="128"/>
        <v>8649</v>
      </c>
      <c r="H1132">
        <f t="shared" ca="1" si="125"/>
        <v>10547</v>
      </c>
      <c r="I1132">
        <f t="shared" ca="1" si="129"/>
        <v>1898</v>
      </c>
    </row>
    <row r="1133" spans="1:9" x14ac:dyDescent="0.25">
      <c r="A1133" s="1">
        <v>44962</v>
      </c>
      <c r="B1133" s="1" t="s">
        <v>9</v>
      </c>
      <c r="C1133" t="str">
        <f t="shared" ca="1" si="123"/>
        <v>Furniture</v>
      </c>
      <c r="D1133" t="str">
        <f t="shared" ca="1" si="124"/>
        <v>Wholesale</v>
      </c>
      <c r="E1133">
        <f t="shared" ca="1" si="126"/>
        <v>15</v>
      </c>
      <c r="F1133">
        <f t="shared" ca="1" si="127"/>
        <v>66</v>
      </c>
      <c r="G1133">
        <f t="shared" ca="1" si="128"/>
        <v>50128</v>
      </c>
      <c r="H1133">
        <f t="shared" ca="1" si="125"/>
        <v>68669</v>
      </c>
      <c r="I1133">
        <f t="shared" ca="1" si="129"/>
        <v>18541</v>
      </c>
    </row>
    <row r="1134" spans="1:9" x14ac:dyDescent="0.25">
      <c r="A1134" s="1">
        <v>44963</v>
      </c>
      <c r="B1134" s="1" t="s">
        <v>9</v>
      </c>
      <c r="C1134" t="str">
        <f t="shared" ca="1" si="123"/>
        <v>Stationery</v>
      </c>
      <c r="D1134" t="str">
        <f t="shared" ca="1" si="124"/>
        <v>Wholesale</v>
      </c>
      <c r="E1134">
        <f t="shared" ca="1" si="126"/>
        <v>10</v>
      </c>
      <c r="F1134">
        <f t="shared" ca="1" si="127"/>
        <v>113</v>
      </c>
      <c r="G1134">
        <f t="shared" ca="1" si="128"/>
        <v>54441</v>
      </c>
      <c r="H1134">
        <f t="shared" ca="1" si="125"/>
        <v>77773</v>
      </c>
      <c r="I1134">
        <f t="shared" ca="1" si="129"/>
        <v>23332</v>
      </c>
    </row>
    <row r="1135" spans="1:9" x14ac:dyDescent="0.25">
      <c r="A1135" s="1">
        <v>44964</v>
      </c>
      <c r="B1135" s="1" t="s">
        <v>9</v>
      </c>
      <c r="C1135" t="str">
        <f t="shared" ca="1" si="123"/>
        <v>Furniture</v>
      </c>
      <c r="D1135" t="str">
        <f t="shared" ca="1" si="124"/>
        <v>Corporate</v>
      </c>
      <c r="E1135">
        <f t="shared" ca="1" si="126"/>
        <v>6</v>
      </c>
      <c r="F1135">
        <f t="shared" ca="1" si="127"/>
        <v>39</v>
      </c>
      <c r="G1135">
        <f t="shared" ca="1" si="128"/>
        <v>25291</v>
      </c>
      <c r="H1135">
        <f t="shared" ca="1" si="125"/>
        <v>35126</v>
      </c>
      <c r="I1135">
        <f t="shared" ca="1" si="129"/>
        <v>9835</v>
      </c>
    </row>
    <row r="1136" spans="1:9" x14ac:dyDescent="0.25">
      <c r="A1136" s="1">
        <v>44965</v>
      </c>
      <c r="B1136" s="1" t="s">
        <v>9</v>
      </c>
      <c r="C1136" t="str">
        <f t="shared" ca="1" si="123"/>
        <v>Apparel</v>
      </c>
      <c r="D1136" t="str">
        <f t="shared" ca="1" si="124"/>
        <v>Corporate</v>
      </c>
      <c r="E1136">
        <f t="shared" ca="1" si="126"/>
        <v>3</v>
      </c>
      <c r="F1136">
        <f t="shared" ca="1" si="127"/>
        <v>33</v>
      </c>
      <c r="G1136">
        <f t="shared" ca="1" si="128"/>
        <v>66923</v>
      </c>
      <c r="H1136">
        <f t="shared" ca="1" si="125"/>
        <v>92948</v>
      </c>
      <c r="I1136">
        <f t="shared" ca="1" si="129"/>
        <v>26025</v>
      </c>
    </row>
    <row r="1137" spans="1:9" x14ac:dyDescent="0.25">
      <c r="A1137" s="1">
        <v>44966</v>
      </c>
      <c r="B1137" s="1" t="s">
        <v>9</v>
      </c>
      <c r="C1137" t="str">
        <f t="shared" ca="1" si="123"/>
        <v>Apparel</v>
      </c>
      <c r="D1137" t="str">
        <f t="shared" ca="1" si="124"/>
        <v>Online</v>
      </c>
      <c r="E1137">
        <f t="shared" ca="1" si="126"/>
        <v>0</v>
      </c>
      <c r="F1137">
        <f t="shared" ca="1" si="127"/>
        <v>77</v>
      </c>
      <c r="G1137">
        <f t="shared" ca="1" si="128"/>
        <v>74079</v>
      </c>
      <c r="H1137">
        <f t="shared" ca="1" si="125"/>
        <v>98772</v>
      </c>
      <c r="I1137">
        <f t="shared" ca="1" si="129"/>
        <v>24693</v>
      </c>
    </row>
    <row r="1138" spans="1:9" x14ac:dyDescent="0.25">
      <c r="A1138" s="1">
        <v>44967</v>
      </c>
      <c r="B1138" s="1" t="s">
        <v>9</v>
      </c>
      <c r="C1138" t="str">
        <f t="shared" ca="1" si="123"/>
        <v>Furniture</v>
      </c>
      <c r="D1138" t="str">
        <f t="shared" ca="1" si="124"/>
        <v>Online</v>
      </c>
      <c r="E1138">
        <f t="shared" ca="1" si="126"/>
        <v>0</v>
      </c>
      <c r="F1138">
        <f t="shared" ca="1" si="127"/>
        <v>38</v>
      </c>
      <c r="G1138">
        <f t="shared" ca="1" si="128"/>
        <v>58354</v>
      </c>
      <c r="H1138">
        <f t="shared" ca="1" si="125"/>
        <v>72942</v>
      </c>
      <c r="I1138">
        <f t="shared" ca="1" si="129"/>
        <v>14588</v>
      </c>
    </row>
    <row r="1139" spans="1:9" x14ac:dyDescent="0.25">
      <c r="A1139" s="1">
        <v>44968</v>
      </c>
      <c r="B1139" s="1" t="s">
        <v>9</v>
      </c>
      <c r="C1139" t="str">
        <f t="shared" ca="1" si="123"/>
        <v>Stationery</v>
      </c>
      <c r="D1139" t="str">
        <f t="shared" ca="1" si="124"/>
        <v>Corporate</v>
      </c>
      <c r="E1139">
        <f t="shared" ca="1" si="126"/>
        <v>5</v>
      </c>
      <c r="F1139">
        <f t="shared" ca="1" si="127"/>
        <v>25</v>
      </c>
      <c r="G1139">
        <f t="shared" ca="1" si="128"/>
        <v>26935</v>
      </c>
      <c r="H1139">
        <f t="shared" ca="1" si="125"/>
        <v>48973</v>
      </c>
      <c r="I1139">
        <f t="shared" ca="1" si="129"/>
        <v>22038</v>
      </c>
    </row>
    <row r="1140" spans="1:9" x14ac:dyDescent="0.25">
      <c r="A1140" s="1">
        <v>44969</v>
      </c>
      <c r="B1140" s="1" t="s">
        <v>9</v>
      </c>
      <c r="C1140" t="str">
        <f t="shared" ca="1" si="123"/>
        <v>Electronics</v>
      </c>
      <c r="D1140" t="str">
        <f t="shared" ca="1" si="124"/>
        <v>Online</v>
      </c>
      <c r="E1140">
        <f t="shared" ca="1" si="126"/>
        <v>0</v>
      </c>
      <c r="F1140">
        <f t="shared" ca="1" si="127"/>
        <v>95</v>
      </c>
      <c r="G1140">
        <f t="shared" ca="1" si="128"/>
        <v>28790</v>
      </c>
      <c r="H1140">
        <f t="shared" ca="1" si="125"/>
        <v>47983</v>
      </c>
      <c r="I1140">
        <f t="shared" ca="1" si="129"/>
        <v>19193</v>
      </c>
    </row>
    <row r="1141" spans="1:9" x14ac:dyDescent="0.25">
      <c r="A1141" s="1">
        <v>44970</v>
      </c>
      <c r="B1141" s="1" t="s">
        <v>9</v>
      </c>
      <c r="C1141" t="str">
        <f t="shared" ca="1" si="123"/>
        <v>Furniture</v>
      </c>
      <c r="D1141" t="str">
        <f t="shared" ca="1" si="124"/>
        <v>Retail</v>
      </c>
      <c r="E1141">
        <f t="shared" ca="1" si="126"/>
        <v>25</v>
      </c>
      <c r="F1141">
        <f t="shared" ca="1" si="127"/>
        <v>23</v>
      </c>
      <c r="G1141">
        <f t="shared" ca="1" si="128"/>
        <v>60931</v>
      </c>
      <c r="H1141">
        <f t="shared" ca="1" si="125"/>
        <v>81241</v>
      </c>
      <c r="I1141">
        <f t="shared" ca="1" si="129"/>
        <v>20310</v>
      </c>
    </row>
    <row r="1142" spans="1:9" x14ac:dyDescent="0.25">
      <c r="A1142" s="1">
        <v>44971</v>
      </c>
      <c r="B1142" s="1" t="s">
        <v>9</v>
      </c>
      <c r="C1142" t="str">
        <f t="shared" ca="1" si="123"/>
        <v>Gadgets</v>
      </c>
      <c r="D1142" t="str">
        <f t="shared" ca="1" si="124"/>
        <v>Wholesale</v>
      </c>
      <c r="E1142">
        <f t="shared" ca="1" si="126"/>
        <v>10</v>
      </c>
      <c r="F1142">
        <f t="shared" ca="1" si="127"/>
        <v>84</v>
      </c>
      <c r="G1142">
        <f t="shared" ca="1" si="128"/>
        <v>76552</v>
      </c>
      <c r="H1142">
        <f t="shared" ca="1" si="125"/>
        <v>90061</v>
      </c>
      <c r="I1142">
        <f t="shared" ca="1" si="129"/>
        <v>13509</v>
      </c>
    </row>
    <row r="1143" spans="1:9" x14ac:dyDescent="0.25">
      <c r="A1143" s="1">
        <v>44972</v>
      </c>
      <c r="B1143" s="1" t="s">
        <v>9</v>
      </c>
      <c r="C1143" t="str">
        <f t="shared" ca="1" si="123"/>
        <v>Stationery</v>
      </c>
      <c r="D1143" t="str">
        <f t="shared" ca="1" si="124"/>
        <v>Corporate</v>
      </c>
      <c r="E1143">
        <f t="shared" ca="1" si="126"/>
        <v>5</v>
      </c>
      <c r="F1143">
        <f t="shared" ca="1" si="127"/>
        <v>28</v>
      </c>
      <c r="G1143">
        <f t="shared" ca="1" si="128"/>
        <v>24094</v>
      </c>
      <c r="H1143">
        <f t="shared" ca="1" si="125"/>
        <v>43808</v>
      </c>
      <c r="I1143">
        <f t="shared" ca="1" si="129"/>
        <v>19714</v>
      </c>
    </row>
    <row r="1144" spans="1:9" x14ac:dyDescent="0.25">
      <c r="A1144" s="1">
        <v>44973</v>
      </c>
      <c r="B1144" s="1" t="s">
        <v>9</v>
      </c>
      <c r="C1144" t="str">
        <f t="shared" ca="1" si="123"/>
        <v>Furniture</v>
      </c>
      <c r="D1144" t="str">
        <f t="shared" ca="1" si="124"/>
        <v>Corporate</v>
      </c>
      <c r="E1144">
        <f t="shared" ca="1" si="126"/>
        <v>8</v>
      </c>
      <c r="F1144">
        <f t="shared" ca="1" si="127"/>
        <v>92</v>
      </c>
      <c r="G1144">
        <f t="shared" ca="1" si="128"/>
        <v>39127</v>
      </c>
      <c r="H1144">
        <f t="shared" ca="1" si="125"/>
        <v>75245</v>
      </c>
      <c r="I1144">
        <f t="shared" ca="1" si="129"/>
        <v>36118</v>
      </c>
    </row>
    <row r="1145" spans="1:9" x14ac:dyDescent="0.25">
      <c r="A1145" s="1">
        <v>44974</v>
      </c>
      <c r="B1145" s="1" t="s">
        <v>9</v>
      </c>
      <c r="C1145" t="str">
        <f t="shared" ca="1" si="123"/>
        <v>Electronics</v>
      </c>
      <c r="D1145" t="str">
        <f t="shared" ca="1" si="124"/>
        <v>Corporate</v>
      </c>
      <c r="E1145">
        <f t="shared" ca="1" si="126"/>
        <v>8</v>
      </c>
      <c r="F1145">
        <f t="shared" ca="1" si="127"/>
        <v>43</v>
      </c>
      <c r="G1145">
        <f t="shared" ca="1" si="128"/>
        <v>13517</v>
      </c>
      <c r="H1145">
        <f t="shared" ca="1" si="125"/>
        <v>17785</v>
      </c>
      <c r="I1145">
        <f t="shared" ca="1" si="129"/>
        <v>4268</v>
      </c>
    </row>
    <row r="1146" spans="1:9" x14ac:dyDescent="0.25">
      <c r="A1146" s="1">
        <v>44975</v>
      </c>
      <c r="B1146" s="1" t="s">
        <v>9</v>
      </c>
      <c r="C1146" t="str">
        <f t="shared" ca="1" si="123"/>
        <v>Furniture</v>
      </c>
      <c r="D1146" t="str">
        <f t="shared" ca="1" si="124"/>
        <v>Retail</v>
      </c>
      <c r="E1146">
        <f t="shared" ca="1" si="126"/>
        <v>20</v>
      </c>
      <c r="F1146">
        <f t="shared" ca="1" si="127"/>
        <v>9</v>
      </c>
      <c r="G1146">
        <f t="shared" ca="1" si="128"/>
        <v>62697</v>
      </c>
      <c r="H1146">
        <f t="shared" ca="1" si="125"/>
        <v>77404</v>
      </c>
      <c r="I1146">
        <f t="shared" ca="1" si="129"/>
        <v>14707</v>
      </c>
    </row>
    <row r="1147" spans="1:9" x14ac:dyDescent="0.25">
      <c r="A1147" s="1">
        <v>44976</v>
      </c>
      <c r="B1147" s="1" t="s">
        <v>9</v>
      </c>
      <c r="C1147" t="str">
        <f t="shared" ca="1" si="123"/>
        <v>Electronics</v>
      </c>
      <c r="D1147" t="str">
        <f t="shared" ca="1" si="124"/>
        <v>Retail</v>
      </c>
      <c r="E1147">
        <f t="shared" ca="1" si="126"/>
        <v>25</v>
      </c>
      <c r="F1147">
        <f t="shared" ca="1" si="127"/>
        <v>9</v>
      </c>
      <c r="G1147">
        <f t="shared" ca="1" si="128"/>
        <v>33487</v>
      </c>
      <c r="H1147">
        <f t="shared" ca="1" si="125"/>
        <v>65660</v>
      </c>
      <c r="I1147">
        <f t="shared" ca="1" si="129"/>
        <v>32173</v>
      </c>
    </row>
    <row r="1148" spans="1:9" x14ac:dyDescent="0.25">
      <c r="A1148" s="1">
        <v>44977</v>
      </c>
      <c r="B1148" s="1" t="s">
        <v>9</v>
      </c>
      <c r="C1148" t="str">
        <f t="shared" ca="1" si="123"/>
        <v>Gadgets</v>
      </c>
      <c r="D1148" t="str">
        <f t="shared" ca="1" si="124"/>
        <v>Retail</v>
      </c>
      <c r="E1148">
        <f t="shared" ca="1" si="126"/>
        <v>19</v>
      </c>
      <c r="F1148">
        <f t="shared" ca="1" si="127"/>
        <v>8</v>
      </c>
      <c r="G1148">
        <f t="shared" ca="1" si="128"/>
        <v>68395</v>
      </c>
      <c r="H1148">
        <f t="shared" ca="1" si="125"/>
        <v>78615</v>
      </c>
      <c r="I1148">
        <f t="shared" ca="1" si="129"/>
        <v>10220</v>
      </c>
    </row>
    <row r="1149" spans="1:9" x14ac:dyDescent="0.25">
      <c r="A1149" s="1">
        <v>44978</v>
      </c>
      <c r="B1149" s="1" t="s">
        <v>9</v>
      </c>
      <c r="C1149" t="str">
        <f t="shared" ca="1" si="123"/>
        <v>Electronics</v>
      </c>
      <c r="D1149" t="str">
        <f t="shared" ca="1" si="124"/>
        <v>Online</v>
      </c>
      <c r="E1149">
        <f t="shared" ca="1" si="126"/>
        <v>0</v>
      </c>
      <c r="F1149">
        <f t="shared" ca="1" si="127"/>
        <v>56</v>
      </c>
      <c r="G1149">
        <f t="shared" ca="1" si="128"/>
        <v>62287</v>
      </c>
      <c r="H1149">
        <f t="shared" ca="1" si="125"/>
        <v>81957</v>
      </c>
      <c r="I1149">
        <f t="shared" ca="1" si="129"/>
        <v>19670</v>
      </c>
    </row>
    <row r="1150" spans="1:9" x14ac:dyDescent="0.25">
      <c r="A1150" s="1">
        <v>44979</v>
      </c>
      <c r="B1150" s="1" t="s">
        <v>9</v>
      </c>
      <c r="C1150" t="str">
        <f t="shared" ca="1" si="123"/>
        <v>Stationery</v>
      </c>
      <c r="D1150" t="str">
        <f t="shared" ca="1" si="124"/>
        <v>Wholesale</v>
      </c>
      <c r="E1150">
        <f t="shared" ca="1" si="126"/>
        <v>9</v>
      </c>
      <c r="F1150">
        <f t="shared" ca="1" si="127"/>
        <v>106</v>
      </c>
      <c r="G1150">
        <f t="shared" ca="1" si="128"/>
        <v>31716</v>
      </c>
      <c r="H1150">
        <f t="shared" ca="1" si="125"/>
        <v>44670</v>
      </c>
      <c r="I1150">
        <f t="shared" ca="1" si="129"/>
        <v>12954</v>
      </c>
    </row>
    <row r="1151" spans="1:9" x14ac:dyDescent="0.25">
      <c r="A1151" s="1">
        <v>44980</v>
      </c>
      <c r="B1151" s="1" t="s">
        <v>9</v>
      </c>
      <c r="C1151" t="str">
        <f t="shared" ca="1" si="123"/>
        <v>Apparel</v>
      </c>
      <c r="D1151" t="str">
        <f t="shared" ca="1" si="124"/>
        <v>Corporate</v>
      </c>
      <c r="E1151">
        <f t="shared" ca="1" si="126"/>
        <v>6</v>
      </c>
      <c r="F1151">
        <f t="shared" ca="1" si="127"/>
        <v>62</v>
      </c>
      <c r="G1151">
        <f t="shared" ca="1" si="128"/>
        <v>36628</v>
      </c>
      <c r="H1151">
        <f t="shared" ca="1" si="125"/>
        <v>58140</v>
      </c>
      <c r="I1151">
        <f t="shared" ca="1" si="129"/>
        <v>21512</v>
      </c>
    </row>
    <row r="1152" spans="1:9" x14ac:dyDescent="0.25">
      <c r="A1152" s="1">
        <v>44981</v>
      </c>
      <c r="B1152" s="1" t="s">
        <v>9</v>
      </c>
      <c r="C1152" t="str">
        <f t="shared" ca="1" si="123"/>
        <v>Apparel</v>
      </c>
      <c r="D1152" t="str">
        <f t="shared" ca="1" si="124"/>
        <v>Online</v>
      </c>
      <c r="E1152">
        <f t="shared" ca="1" si="126"/>
        <v>0</v>
      </c>
      <c r="F1152">
        <f t="shared" ca="1" si="127"/>
        <v>64</v>
      </c>
      <c r="G1152">
        <f t="shared" ca="1" si="128"/>
        <v>41799</v>
      </c>
      <c r="H1152">
        <f t="shared" ca="1" si="125"/>
        <v>55732</v>
      </c>
      <c r="I1152">
        <f t="shared" ca="1" si="129"/>
        <v>13933</v>
      </c>
    </row>
    <row r="1153" spans="1:9" x14ac:dyDescent="0.25">
      <c r="A1153" s="1">
        <v>44982</v>
      </c>
      <c r="B1153" s="1" t="s">
        <v>9</v>
      </c>
      <c r="C1153" t="str">
        <f t="shared" ca="1" si="123"/>
        <v>Furniture</v>
      </c>
      <c r="D1153" t="str">
        <f t="shared" ca="1" si="124"/>
        <v>Online</v>
      </c>
      <c r="E1153">
        <f t="shared" ca="1" si="126"/>
        <v>0</v>
      </c>
      <c r="F1153">
        <f t="shared" ca="1" si="127"/>
        <v>51</v>
      </c>
      <c r="G1153">
        <f t="shared" ca="1" si="128"/>
        <v>11995</v>
      </c>
      <c r="H1153">
        <f t="shared" ca="1" si="125"/>
        <v>14112</v>
      </c>
      <c r="I1153">
        <f t="shared" ca="1" si="129"/>
        <v>2117</v>
      </c>
    </row>
    <row r="1154" spans="1:9" x14ac:dyDescent="0.25">
      <c r="A1154" s="1">
        <v>44983</v>
      </c>
      <c r="B1154" s="1" t="s">
        <v>9</v>
      </c>
      <c r="C1154" t="str">
        <f t="shared" ca="1" si="123"/>
        <v>Stationery</v>
      </c>
      <c r="D1154" t="str">
        <f t="shared" ca="1" si="124"/>
        <v>Wholesale</v>
      </c>
      <c r="E1154">
        <f t="shared" ca="1" si="126"/>
        <v>8</v>
      </c>
      <c r="F1154">
        <f t="shared" ca="1" si="127"/>
        <v>90</v>
      </c>
      <c r="G1154">
        <f t="shared" ca="1" si="128"/>
        <v>18964</v>
      </c>
      <c r="H1154">
        <f t="shared" ca="1" si="125"/>
        <v>24313</v>
      </c>
      <c r="I1154">
        <f t="shared" ca="1" si="129"/>
        <v>5349</v>
      </c>
    </row>
    <row r="1155" spans="1:9" x14ac:dyDescent="0.25">
      <c r="A1155" s="1">
        <v>44984</v>
      </c>
      <c r="B1155" s="1" t="s">
        <v>9</v>
      </c>
      <c r="C1155" t="str">
        <f t="shared" ref="C1155:C1218" ca="1" si="130">CHOOSE(RANDBETWEEN(1, 5), "Electronics", "Furniture", "Apparel", "Stationery", "Gadgets")</f>
        <v>Furniture</v>
      </c>
      <c r="D1155" t="str">
        <f t="shared" ref="D1155:D1218" ca="1" si="131">CHOOSE(RANDBETWEEN(1, 4), "Retail", "Wholesale", "Corporate", "Online")</f>
        <v>Online</v>
      </c>
      <c r="E1155">
        <f t="shared" ca="1" si="126"/>
        <v>0</v>
      </c>
      <c r="F1155">
        <f t="shared" ca="1" si="127"/>
        <v>26</v>
      </c>
      <c r="G1155">
        <f t="shared" ca="1" si="128"/>
        <v>56484</v>
      </c>
      <c r="H1155">
        <f t="shared" ref="H1155:H1218" ca="1" si="132">IF(OR(MONTH(A1155) = 10,MONTH(A1155) = 6), RANDBETWEEN(10000, 100000) * 1.5, RANDBETWEEN(10000, 100000))</f>
        <v>95735</v>
      </c>
      <c r="I1155">
        <f t="shared" ca="1" si="129"/>
        <v>39251</v>
      </c>
    </row>
    <row r="1156" spans="1:9" x14ac:dyDescent="0.25">
      <c r="A1156" s="1">
        <v>44985</v>
      </c>
      <c r="B1156" s="1" t="s">
        <v>9</v>
      </c>
      <c r="C1156" t="str">
        <f t="shared" ca="1" si="130"/>
        <v>Apparel</v>
      </c>
      <c r="D1156" t="str">
        <f t="shared" ca="1" si="131"/>
        <v>Retail</v>
      </c>
      <c r="E1156">
        <f t="shared" ca="1" si="126"/>
        <v>23</v>
      </c>
      <c r="F1156">
        <f t="shared" ca="1" si="127"/>
        <v>12</v>
      </c>
      <c r="G1156">
        <f t="shared" ca="1" si="128"/>
        <v>50183</v>
      </c>
      <c r="H1156">
        <f t="shared" ca="1" si="132"/>
        <v>89613</v>
      </c>
      <c r="I1156">
        <f t="shared" ca="1" si="129"/>
        <v>39430</v>
      </c>
    </row>
    <row r="1157" spans="1:9" x14ac:dyDescent="0.25">
      <c r="A1157" s="1">
        <v>44986</v>
      </c>
      <c r="B1157" s="1" t="s">
        <v>9</v>
      </c>
      <c r="C1157" t="str">
        <f t="shared" ca="1" si="130"/>
        <v>Electronics</v>
      </c>
      <c r="D1157" t="str">
        <f t="shared" ca="1" si="131"/>
        <v>Online</v>
      </c>
      <c r="E1157">
        <f t="shared" ca="1" si="126"/>
        <v>0</v>
      </c>
      <c r="F1157">
        <f t="shared" ca="1" si="127"/>
        <v>50</v>
      </c>
      <c r="G1157">
        <f t="shared" ca="1" si="128"/>
        <v>13258</v>
      </c>
      <c r="H1157">
        <f t="shared" ca="1" si="132"/>
        <v>23675</v>
      </c>
      <c r="I1157">
        <f t="shared" ca="1" si="129"/>
        <v>10417</v>
      </c>
    </row>
    <row r="1158" spans="1:9" x14ac:dyDescent="0.25">
      <c r="A1158" s="1">
        <v>44987</v>
      </c>
      <c r="B1158" s="1" t="s">
        <v>9</v>
      </c>
      <c r="C1158" t="str">
        <f t="shared" ca="1" si="130"/>
        <v>Electronics</v>
      </c>
      <c r="D1158" t="str">
        <f t="shared" ca="1" si="131"/>
        <v>Retail</v>
      </c>
      <c r="E1158">
        <f t="shared" ca="1" si="126"/>
        <v>23</v>
      </c>
      <c r="F1158">
        <f t="shared" ca="1" si="127"/>
        <v>2</v>
      </c>
      <c r="G1158">
        <f t="shared" ca="1" si="128"/>
        <v>13318</v>
      </c>
      <c r="H1158">
        <f t="shared" ca="1" si="132"/>
        <v>18758</v>
      </c>
      <c r="I1158">
        <f t="shared" ca="1" si="129"/>
        <v>5440</v>
      </c>
    </row>
    <row r="1159" spans="1:9" x14ac:dyDescent="0.25">
      <c r="A1159" s="1">
        <v>44988</v>
      </c>
      <c r="B1159" s="1" t="s">
        <v>9</v>
      </c>
      <c r="C1159" t="str">
        <f t="shared" ca="1" si="130"/>
        <v>Furniture</v>
      </c>
      <c r="D1159" t="str">
        <f t="shared" ca="1" si="131"/>
        <v>Wholesale</v>
      </c>
      <c r="E1159">
        <f t="shared" ca="1" si="126"/>
        <v>11</v>
      </c>
      <c r="F1159">
        <f t="shared" ca="1" si="127"/>
        <v>169</v>
      </c>
      <c r="G1159">
        <f t="shared" ca="1" si="128"/>
        <v>21848</v>
      </c>
      <c r="H1159">
        <f t="shared" ca="1" si="132"/>
        <v>27656</v>
      </c>
      <c r="I1159">
        <f t="shared" ca="1" si="129"/>
        <v>5808</v>
      </c>
    </row>
    <row r="1160" spans="1:9" x14ac:dyDescent="0.25">
      <c r="A1160" s="1">
        <v>44989</v>
      </c>
      <c r="B1160" s="1" t="s">
        <v>9</v>
      </c>
      <c r="C1160" t="str">
        <f t="shared" ca="1" si="130"/>
        <v>Apparel</v>
      </c>
      <c r="D1160" t="str">
        <f t="shared" ca="1" si="131"/>
        <v>Online</v>
      </c>
      <c r="E1160">
        <f t="shared" ca="1" si="126"/>
        <v>0</v>
      </c>
      <c r="F1160">
        <f t="shared" ca="1" si="127"/>
        <v>27</v>
      </c>
      <c r="G1160">
        <f t="shared" ca="1" si="128"/>
        <v>49383</v>
      </c>
      <c r="H1160">
        <f t="shared" ca="1" si="132"/>
        <v>74823</v>
      </c>
      <c r="I1160">
        <f t="shared" ca="1" si="129"/>
        <v>25440</v>
      </c>
    </row>
    <row r="1161" spans="1:9" x14ac:dyDescent="0.25">
      <c r="A1161" s="1">
        <v>44990</v>
      </c>
      <c r="B1161" s="1" t="s">
        <v>9</v>
      </c>
      <c r="C1161" t="str">
        <f t="shared" ca="1" si="130"/>
        <v>Gadgets</v>
      </c>
      <c r="D1161" t="str">
        <f t="shared" ca="1" si="131"/>
        <v>Retail</v>
      </c>
      <c r="E1161">
        <f t="shared" ca="1" si="126"/>
        <v>16</v>
      </c>
      <c r="F1161">
        <f t="shared" ca="1" si="127"/>
        <v>2</v>
      </c>
      <c r="G1161">
        <f t="shared" ca="1" si="128"/>
        <v>53532</v>
      </c>
      <c r="H1161">
        <f t="shared" ca="1" si="132"/>
        <v>59480</v>
      </c>
      <c r="I1161">
        <f t="shared" ca="1" si="129"/>
        <v>5948</v>
      </c>
    </row>
    <row r="1162" spans="1:9" x14ac:dyDescent="0.25">
      <c r="A1162" s="1">
        <v>44991</v>
      </c>
      <c r="B1162" s="1" t="s">
        <v>9</v>
      </c>
      <c r="C1162" t="str">
        <f t="shared" ca="1" si="130"/>
        <v>Gadgets</v>
      </c>
      <c r="D1162" t="str">
        <f t="shared" ca="1" si="131"/>
        <v>Online</v>
      </c>
      <c r="E1162">
        <f t="shared" ca="1" si="126"/>
        <v>0</v>
      </c>
      <c r="F1162">
        <f t="shared" ca="1" si="127"/>
        <v>72</v>
      </c>
      <c r="G1162">
        <f t="shared" ca="1" si="128"/>
        <v>20128</v>
      </c>
      <c r="H1162">
        <f t="shared" ca="1" si="132"/>
        <v>22873</v>
      </c>
      <c r="I1162">
        <f t="shared" ca="1" si="129"/>
        <v>2745</v>
      </c>
    </row>
    <row r="1163" spans="1:9" x14ac:dyDescent="0.25">
      <c r="A1163" s="1">
        <v>44992</v>
      </c>
      <c r="B1163" s="1" t="s">
        <v>9</v>
      </c>
      <c r="C1163" t="str">
        <f t="shared" ca="1" si="130"/>
        <v>Stationery</v>
      </c>
      <c r="D1163" t="str">
        <f t="shared" ca="1" si="131"/>
        <v>Retail</v>
      </c>
      <c r="E1163">
        <f t="shared" ca="1" si="126"/>
        <v>20</v>
      </c>
      <c r="F1163">
        <f t="shared" ca="1" si="127"/>
        <v>6</v>
      </c>
      <c r="G1163">
        <f t="shared" ca="1" si="128"/>
        <v>39010</v>
      </c>
      <c r="H1163">
        <f t="shared" ca="1" si="132"/>
        <v>75019</v>
      </c>
      <c r="I1163">
        <f t="shared" ca="1" si="129"/>
        <v>36009</v>
      </c>
    </row>
    <row r="1164" spans="1:9" x14ac:dyDescent="0.25">
      <c r="A1164" s="1">
        <v>44993</v>
      </c>
      <c r="B1164" s="1" t="s">
        <v>9</v>
      </c>
      <c r="C1164" t="str">
        <f t="shared" ca="1" si="130"/>
        <v>Stationery</v>
      </c>
      <c r="D1164" t="str">
        <f t="shared" ca="1" si="131"/>
        <v>Online</v>
      </c>
      <c r="E1164">
        <f t="shared" ca="1" si="126"/>
        <v>0</v>
      </c>
      <c r="F1164">
        <f t="shared" ca="1" si="127"/>
        <v>65</v>
      </c>
      <c r="G1164">
        <f t="shared" ca="1" si="128"/>
        <v>64371</v>
      </c>
      <c r="H1164">
        <f t="shared" ca="1" si="132"/>
        <v>93291</v>
      </c>
      <c r="I1164">
        <f t="shared" ca="1" si="129"/>
        <v>28920</v>
      </c>
    </row>
    <row r="1165" spans="1:9" x14ac:dyDescent="0.25">
      <c r="A1165" s="1">
        <v>44994</v>
      </c>
      <c r="B1165" s="1" t="s">
        <v>9</v>
      </c>
      <c r="C1165" t="str">
        <f t="shared" ca="1" si="130"/>
        <v>Apparel</v>
      </c>
      <c r="D1165" t="str">
        <f t="shared" ca="1" si="131"/>
        <v>Corporate</v>
      </c>
      <c r="E1165">
        <f t="shared" ca="1" si="126"/>
        <v>6</v>
      </c>
      <c r="F1165">
        <f t="shared" ca="1" si="127"/>
        <v>72</v>
      </c>
      <c r="G1165">
        <f t="shared" ca="1" si="128"/>
        <v>41949</v>
      </c>
      <c r="H1165">
        <f t="shared" ca="1" si="132"/>
        <v>48217</v>
      </c>
      <c r="I1165">
        <f t="shared" ca="1" si="129"/>
        <v>6268</v>
      </c>
    </row>
    <row r="1166" spans="1:9" x14ac:dyDescent="0.25">
      <c r="A1166" s="1">
        <v>44995</v>
      </c>
      <c r="B1166" s="1" t="s">
        <v>9</v>
      </c>
      <c r="C1166" t="str">
        <f t="shared" ca="1" si="130"/>
        <v>Furniture</v>
      </c>
      <c r="D1166" t="str">
        <f t="shared" ca="1" si="131"/>
        <v>Online</v>
      </c>
      <c r="E1166">
        <f t="shared" ca="1" si="126"/>
        <v>0</v>
      </c>
      <c r="F1166">
        <f t="shared" ca="1" si="127"/>
        <v>81</v>
      </c>
      <c r="G1166">
        <f t="shared" ca="1" si="128"/>
        <v>40303</v>
      </c>
      <c r="H1166">
        <f t="shared" ca="1" si="132"/>
        <v>73278</v>
      </c>
      <c r="I1166">
        <f t="shared" ca="1" si="129"/>
        <v>32975</v>
      </c>
    </row>
    <row r="1167" spans="1:9" x14ac:dyDescent="0.25">
      <c r="A1167" s="1">
        <v>44996</v>
      </c>
      <c r="B1167" s="1" t="s">
        <v>9</v>
      </c>
      <c r="C1167" t="str">
        <f t="shared" ca="1" si="130"/>
        <v>Stationery</v>
      </c>
      <c r="D1167" t="str">
        <f t="shared" ca="1" si="131"/>
        <v>Corporate</v>
      </c>
      <c r="E1167">
        <f t="shared" ca="1" si="126"/>
        <v>3</v>
      </c>
      <c r="F1167">
        <f t="shared" ca="1" si="127"/>
        <v>31</v>
      </c>
      <c r="G1167">
        <f t="shared" ca="1" si="128"/>
        <v>37847</v>
      </c>
      <c r="H1167">
        <f t="shared" ca="1" si="132"/>
        <v>47907</v>
      </c>
      <c r="I1167">
        <f t="shared" ca="1" si="129"/>
        <v>10060</v>
      </c>
    </row>
    <row r="1168" spans="1:9" x14ac:dyDescent="0.25">
      <c r="A1168" s="1">
        <v>44997</v>
      </c>
      <c r="B1168" s="1" t="s">
        <v>9</v>
      </c>
      <c r="C1168" t="str">
        <f t="shared" ca="1" si="130"/>
        <v>Gadgets</v>
      </c>
      <c r="D1168" t="str">
        <f t="shared" ca="1" si="131"/>
        <v>Wholesale</v>
      </c>
      <c r="E1168">
        <f t="shared" ca="1" si="126"/>
        <v>6</v>
      </c>
      <c r="F1168">
        <f t="shared" ca="1" si="127"/>
        <v>118</v>
      </c>
      <c r="G1168">
        <f t="shared" ca="1" si="128"/>
        <v>41484</v>
      </c>
      <c r="H1168">
        <f t="shared" ca="1" si="132"/>
        <v>82968</v>
      </c>
      <c r="I1168">
        <f t="shared" ca="1" si="129"/>
        <v>41484</v>
      </c>
    </row>
    <row r="1169" spans="1:9" x14ac:dyDescent="0.25">
      <c r="A1169" s="1">
        <v>44998</v>
      </c>
      <c r="B1169" s="1" t="s">
        <v>9</v>
      </c>
      <c r="C1169" t="str">
        <f t="shared" ca="1" si="130"/>
        <v>Furniture</v>
      </c>
      <c r="D1169" t="str">
        <f t="shared" ca="1" si="131"/>
        <v>Wholesale</v>
      </c>
      <c r="E1169">
        <f t="shared" ca="1" si="126"/>
        <v>12</v>
      </c>
      <c r="F1169">
        <f t="shared" ca="1" si="127"/>
        <v>154</v>
      </c>
      <c r="G1169">
        <f t="shared" ca="1" si="128"/>
        <v>60571</v>
      </c>
      <c r="H1169">
        <f t="shared" ca="1" si="132"/>
        <v>75714</v>
      </c>
      <c r="I1169">
        <f t="shared" ca="1" si="129"/>
        <v>15143</v>
      </c>
    </row>
    <row r="1170" spans="1:9" x14ac:dyDescent="0.25">
      <c r="A1170" s="1">
        <v>44999</v>
      </c>
      <c r="B1170" s="1" t="s">
        <v>9</v>
      </c>
      <c r="C1170" t="str">
        <f t="shared" ca="1" si="130"/>
        <v>Electronics</v>
      </c>
      <c r="D1170" t="str">
        <f t="shared" ca="1" si="131"/>
        <v>Retail</v>
      </c>
      <c r="E1170">
        <f t="shared" ca="1" si="126"/>
        <v>19</v>
      </c>
      <c r="F1170">
        <f t="shared" ca="1" si="127"/>
        <v>2</v>
      </c>
      <c r="G1170">
        <f t="shared" ca="1" si="128"/>
        <v>35673</v>
      </c>
      <c r="H1170">
        <f t="shared" ca="1" si="132"/>
        <v>52461</v>
      </c>
      <c r="I1170">
        <f t="shared" ca="1" si="129"/>
        <v>16788</v>
      </c>
    </row>
    <row r="1171" spans="1:9" x14ac:dyDescent="0.25">
      <c r="A1171" s="1">
        <v>45000</v>
      </c>
      <c r="B1171" s="1" t="s">
        <v>9</v>
      </c>
      <c r="C1171" t="str">
        <f t="shared" ca="1" si="130"/>
        <v>Stationery</v>
      </c>
      <c r="D1171" t="str">
        <f t="shared" ca="1" si="131"/>
        <v>Corporate</v>
      </c>
      <c r="E1171">
        <f t="shared" ca="1" si="126"/>
        <v>10</v>
      </c>
      <c r="F1171">
        <f t="shared" ca="1" si="127"/>
        <v>93</v>
      </c>
      <c r="G1171">
        <f t="shared" ca="1" si="128"/>
        <v>39378</v>
      </c>
      <c r="H1171">
        <f t="shared" ca="1" si="132"/>
        <v>47443</v>
      </c>
      <c r="I1171">
        <f t="shared" ca="1" si="129"/>
        <v>8065</v>
      </c>
    </row>
    <row r="1172" spans="1:9" x14ac:dyDescent="0.25">
      <c r="A1172" s="1">
        <v>45001</v>
      </c>
      <c r="B1172" s="1" t="s">
        <v>9</v>
      </c>
      <c r="C1172" t="str">
        <f t="shared" ca="1" si="130"/>
        <v>Furniture</v>
      </c>
      <c r="D1172" t="str">
        <f t="shared" ca="1" si="131"/>
        <v>Wholesale</v>
      </c>
      <c r="E1172">
        <f t="shared" ca="1" si="126"/>
        <v>5</v>
      </c>
      <c r="F1172">
        <f t="shared" ca="1" si="127"/>
        <v>149</v>
      </c>
      <c r="G1172">
        <f t="shared" ca="1" si="128"/>
        <v>68548</v>
      </c>
      <c r="H1172">
        <f t="shared" ca="1" si="132"/>
        <v>97925</v>
      </c>
      <c r="I1172">
        <f t="shared" ca="1" si="129"/>
        <v>29377</v>
      </c>
    </row>
    <row r="1173" spans="1:9" x14ac:dyDescent="0.25">
      <c r="A1173" s="1">
        <v>45002</v>
      </c>
      <c r="B1173" s="1" t="s">
        <v>9</v>
      </c>
      <c r="C1173" t="str">
        <f t="shared" ca="1" si="130"/>
        <v>Gadgets</v>
      </c>
      <c r="D1173" t="str">
        <f t="shared" ca="1" si="131"/>
        <v>Online</v>
      </c>
      <c r="E1173">
        <f t="shared" ca="1" si="126"/>
        <v>0</v>
      </c>
      <c r="F1173">
        <f t="shared" ca="1" si="127"/>
        <v>88</v>
      </c>
      <c r="G1173">
        <f t="shared" ca="1" si="128"/>
        <v>53187</v>
      </c>
      <c r="H1173">
        <f t="shared" ca="1" si="132"/>
        <v>91701</v>
      </c>
      <c r="I1173">
        <f t="shared" ca="1" si="129"/>
        <v>38514</v>
      </c>
    </row>
    <row r="1174" spans="1:9" x14ac:dyDescent="0.25">
      <c r="A1174" s="1">
        <v>45003</v>
      </c>
      <c r="B1174" s="1" t="s">
        <v>9</v>
      </c>
      <c r="C1174" t="str">
        <f t="shared" ca="1" si="130"/>
        <v>Stationery</v>
      </c>
      <c r="D1174" t="str">
        <f t="shared" ca="1" si="131"/>
        <v>Online</v>
      </c>
      <c r="E1174">
        <f t="shared" ca="1" si="126"/>
        <v>0</v>
      </c>
      <c r="F1174">
        <f t="shared" ca="1" si="127"/>
        <v>59</v>
      </c>
      <c r="G1174">
        <f t="shared" ca="1" si="128"/>
        <v>10214</v>
      </c>
      <c r="H1174">
        <f t="shared" ca="1" si="132"/>
        <v>12768</v>
      </c>
      <c r="I1174">
        <f t="shared" ca="1" si="129"/>
        <v>2554</v>
      </c>
    </row>
    <row r="1175" spans="1:9" x14ac:dyDescent="0.25">
      <c r="A1175" s="1">
        <v>45004</v>
      </c>
      <c r="B1175" s="1" t="s">
        <v>9</v>
      </c>
      <c r="C1175" t="str">
        <f t="shared" ca="1" si="130"/>
        <v>Stationery</v>
      </c>
      <c r="D1175" t="str">
        <f t="shared" ca="1" si="131"/>
        <v>Wholesale</v>
      </c>
      <c r="E1175">
        <f t="shared" ca="1" si="126"/>
        <v>5</v>
      </c>
      <c r="F1175">
        <f t="shared" ca="1" si="127"/>
        <v>74</v>
      </c>
      <c r="G1175">
        <f t="shared" ca="1" si="128"/>
        <v>11147</v>
      </c>
      <c r="H1175">
        <f t="shared" ca="1" si="132"/>
        <v>21857</v>
      </c>
      <c r="I1175">
        <f t="shared" ca="1" si="129"/>
        <v>10710</v>
      </c>
    </row>
    <row r="1176" spans="1:9" x14ac:dyDescent="0.25">
      <c r="A1176" s="1">
        <v>45005</v>
      </c>
      <c r="B1176" s="1" t="s">
        <v>9</v>
      </c>
      <c r="C1176" t="str">
        <f t="shared" ca="1" si="130"/>
        <v>Apparel</v>
      </c>
      <c r="D1176" t="str">
        <f t="shared" ca="1" si="131"/>
        <v>Retail</v>
      </c>
      <c r="E1176">
        <f t="shared" ca="1" si="126"/>
        <v>24</v>
      </c>
      <c r="F1176">
        <f t="shared" ca="1" si="127"/>
        <v>26</v>
      </c>
      <c r="G1176">
        <f t="shared" ca="1" si="128"/>
        <v>30933</v>
      </c>
      <c r="H1176">
        <f t="shared" ca="1" si="132"/>
        <v>53332</v>
      </c>
      <c r="I1176">
        <f t="shared" ca="1" si="129"/>
        <v>22399</v>
      </c>
    </row>
    <row r="1177" spans="1:9" x14ac:dyDescent="0.25">
      <c r="A1177" s="1">
        <v>45006</v>
      </c>
      <c r="B1177" s="1" t="s">
        <v>9</v>
      </c>
      <c r="C1177" t="str">
        <f t="shared" ca="1" si="130"/>
        <v>Gadgets</v>
      </c>
      <c r="D1177" t="str">
        <f t="shared" ca="1" si="131"/>
        <v>Wholesale</v>
      </c>
      <c r="E1177">
        <f t="shared" ca="1" si="126"/>
        <v>9</v>
      </c>
      <c r="F1177">
        <f t="shared" ca="1" si="127"/>
        <v>99</v>
      </c>
      <c r="G1177">
        <f t="shared" ca="1" si="128"/>
        <v>60494</v>
      </c>
      <c r="H1177">
        <f t="shared" ca="1" si="132"/>
        <v>91658</v>
      </c>
      <c r="I1177">
        <f t="shared" ca="1" si="129"/>
        <v>31164</v>
      </c>
    </row>
    <row r="1178" spans="1:9" x14ac:dyDescent="0.25">
      <c r="A1178" s="1">
        <v>45007</v>
      </c>
      <c r="B1178" s="1" t="s">
        <v>9</v>
      </c>
      <c r="C1178" t="str">
        <f t="shared" ca="1" si="130"/>
        <v>Gadgets</v>
      </c>
      <c r="D1178" t="str">
        <f t="shared" ca="1" si="131"/>
        <v>Retail</v>
      </c>
      <c r="E1178">
        <f t="shared" ca="1" si="126"/>
        <v>10</v>
      </c>
      <c r="F1178">
        <f t="shared" ca="1" si="127"/>
        <v>44</v>
      </c>
      <c r="G1178">
        <f t="shared" ca="1" si="128"/>
        <v>33719</v>
      </c>
      <c r="H1178">
        <f t="shared" ca="1" si="132"/>
        <v>60212</v>
      </c>
      <c r="I1178">
        <f t="shared" ca="1" si="129"/>
        <v>26493</v>
      </c>
    </row>
    <row r="1179" spans="1:9" x14ac:dyDescent="0.25">
      <c r="A1179" s="1">
        <v>45008</v>
      </c>
      <c r="B1179" s="1" t="s">
        <v>9</v>
      </c>
      <c r="C1179" t="str">
        <f t="shared" ca="1" si="130"/>
        <v>Gadgets</v>
      </c>
      <c r="D1179" t="str">
        <f t="shared" ca="1" si="131"/>
        <v>Online</v>
      </c>
      <c r="E1179">
        <f t="shared" ca="1" si="126"/>
        <v>0</v>
      </c>
      <c r="F1179">
        <f t="shared" ca="1" si="127"/>
        <v>80</v>
      </c>
      <c r="G1179">
        <f t="shared" ca="1" si="128"/>
        <v>37819</v>
      </c>
      <c r="H1179">
        <f t="shared" ca="1" si="132"/>
        <v>42021</v>
      </c>
      <c r="I1179">
        <f t="shared" ca="1" si="129"/>
        <v>4202</v>
      </c>
    </row>
    <row r="1180" spans="1:9" x14ac:dyDescent="0.25">
      <c r="A1180" s="1">
        <v>45009</v>
      </c>
      <c r="B1180" s="1" t="s">
        <v>9</v>
      </c>
      <c r="C1180" t="str">
        <f t="shared" ca="1" si="130"/>
        <v>Furniture</v>
      </c>
      <c r="D1180" t="str">
        <f t="shared" ca="1" si="131"/>
        <v>Retail</v>
      </c>
      <c r="E1180">
        <f t="shared" ca="1" si="126"/>
        <v>23</v>
      </c>
      <c r="F1180">
        <f t="shared" ca="1" si="127"/>
        <v>27</v>
      </c>
      <c r="G1180">
        <f t="shared" ca="1" si="128"/>
        <v>25772</v>
      </c>
      <c r="H1180">
        <f t="shared" ca="1" si="132"/>
        <v>39049</v>
      </c>
      <c r="I1180">
        <f t="shared" ca="1" si="129"/>
        <v>13277</v>
      </c>
    </row>
    <row r="1181" spans="1:9" x14ac:dyDescent="0.25">
      <c r="A1181" s="1">
        <v>45010</v>
      </c>
      <c r="B1181" s="1" t="s">
        <v>9</v>
      </c>
      <c r="C1181" t="str">
        <f t="shared" ca="1" si="130"/>
        <v>Stationery</v>
      </c>
      <c r="D1181" t="str">
        <f t="shared" ca="1" si="131"/>
        <v>Retail</v>
      </c>
      <c r="E1181">
        <f t="shared" ca="1" si="126"/>
        <v>23</v>
      </c>
      <c r="F1181">
        <f t="shared" ca="1" si="127"/>
        <v>28</v>
      </c>
      <c r="G1181">
        <f t="shared" ca="1" si="128"/>
        <v>24809</v>
      </c>
      <c r="H1181">
        <f t="shared" ca="1" si="132"/>
        <v>41349</v>
      </c>
      <c r="I1181">
        <f t="shared" ca="1" si="129"/>
        <v>16540</v>
      </c>
    </row>
    <row r="1182" spans="1:9" x14ac:dyDescent="0.25">
      <c r="A1182" s="1">
        <v>45011</v>
      </c>
      <c r="B1182" s="1" t="s">
        <v>9</v>
      </c>
      <c r="C1182" t="str">
        <f t="shared" ca="1" si="130"/>
        <v>Electronics</v>
      </c>
      <c r="D1182" t="str">
        <f t="shared" ca="1" si="131"/>
        <v>Wholesale</v>
      </c>
      <c r="E1182">
        <f t="shared" ca="1" si="126"/>
        <v>10</v>
      </c>
      <c r="F1182">
        <f t="shared" ca="1" si="127"/>
        <v>164</v>
      </c>
      <c r="G1182">
        <f t="shared" ca="1" si="128"/>
        <v>31592</v>
      </c>
      <c r="H1182">
        <f t="shared" ca="1" si="132"/>
        <v>40503</v>
      </c>
      <c r="I1182">
        <f t="shared" ca="1" si="129"/>
        <v>8911</v>
      </c>
    </row>
    <row r="1183" spans="1:9" x14ac:dyDescent="0.25">
      <c r="A1183" s="1">
        <v>45012</v>
      </c>
      <c r="B1183" s="1" t="s">
        <v>9</v>
      </c>
      <c r="C1183" t="str">
        <f t="shared" ca="1" si="130"/>
        <v>Electronics</v>
      </c>
      <c r="D1183" t="str">
        <f t="shared" ca="1" si="131"/>
        <v>Online</v>
      </c>
      <c r="E1183">
        <f t="shared" ca="1" si="126"/>
        <v>0</v>
      </c>
      <c r="F1183">
        <f t="shared" ca="1" si="127"/>
        <v>53</v>
      </c>
      <c r="G1183">
        <f t="shared" ca="1" si="128"/>
        <v>15828</v>
      </c>
      <c r="H1183">
        <f t="shared" ca="1" si="132"/>
        <v>23276</v>
      </c>
      <c r="I1183">
        <f t="shared" ca="1" si="129"/>
        <v>7448</v>
      </c>
    </row>
    <row r="1184" spans="1:9" x14ac:dyDescent="0.25">
      <c r="A1184" s="1">
        <v>45013</v>
      </c>
      <c r="B1184" s="1" t="s">
        <v>9</v>
      </c>
      <c r="C1184" t="str">
        <f t="shared" ca="1" si="130"/>
        <v>Stationery</v>
      </c>
      <c r="D1184" t="str">
        <f t="shared" ca="1" si="131"/>
        <v>Online</v>
      </c>
      <c r="E1184">
        <f t="shared" ca="1" si="126"/>
        <v>0</v>
      </c>
      <c r="F1184">
        <f t="shared" ca="1" si="127"/>
        <v>49</v>
      </c>
      <c r="G1184">
        <f t="shared" ca="1" si="128"/>
        <v>72109</v>
      </c>
      <c r="H1184">
        <f t="shared" ca="1" si="132"/>
        <v>93648</v>
      </c>
      <c r="I1184">
        <f t="shared" ca="1" si="129"/>
        <v>21539</v>
      </c>
    </row>
    <row r="1185" spans="1:9" x14ac:dyDescent="0.25">
      <c r="A1185" s="1">
        <v>45014</v>
      </c>
      <c r="B1185" s="1" t="s">
        <v>9</v>
      </c>
      <c r="C1185" t="str">
        <f t="shared" ca="1" si="130"/>
        <v>Stationery</v>
      </c>
      <c r="D1185" t="str">
        <f t="shared" ca="1" si="131"/>
        <v>Corporate</v>
      </c>
      <c r="E1185">
        <f t="shared" ca="1" si="126"/>
        <v>7</v>
      </c>
      <c r="F1185">
        <f t="shared" ca="1" si="127"/>
        <v>33</v>
      </c>
      <c r="G1185">
        <f t="shared" ca="1" si="128"/>
        <v>42780</v>
      </c>
      <c r="H1185">
        <f t="shared" ca="1" si="132"/>
        <v>63850</v>
      </c>
      <c r="I1185">
        <f t="shared" ca="1" si="129"/>
        <v>21070</v>
      </c>
    </row>
    <row r="1186" spans="1:9" x14ac:dyDescent="0.25">
      <c r="A1186" s="1">
        <v>45015</v>
      </c>
      <c r="B1186" s="1" t="s">
        <v>9</v>
      </c>
      <c r="C1186" t="str">
        <f t="shared" ca="1" si="130"/>
        <v>Furniture</v>
      </c>
      <c r="D1186" t="str">
        <f t="shared" ca="1" si="131"/>
        <v>Wholesale</v>
      </c>
      <c r="E1186">
        <f t="shared" ca="1" si="126"/>
        <v>7</v>
      </c>
      <c r="F1186">
        <f t="shared" ca="1" si="127"/>
        <v>131</v>
      </c>
      <c r="G1186">
        <f t="shared" ca="1" si="128"/>
        <v>18734</v>
      </c>
      <c r="H1186">
        <f t="shared" ca="1" si="132"/>
        <v>31752</v>
      </c>
      <c r="I1186">
        <f t="shared" ca="1" si="129"/>
        <v>13018</v>
      </c>
    </row>
    <row r="1187" spans="1:9" x14ac:dyDescent="0.25">
      <c r="A1187" s="1">
        <v>45016</v>
      </c>
      <c r="B1187" s="1" t="s">
        <v>9</v>
      </c>
      <c r="C1187" t="str">
        <f t="shared" ca="1" si="130"/>
        <v>Apparel</v>
      </c>
      <c r="D1187" t="str">
        <f t="shared" ca="1" si="131"/>
        <v>Wholesale</v>
      </c>
      <c r="E1187">
        <f t="shared" ca="1" si="126"/>
        <v>13</v>
      </c>
      <c r="F1187">
        <f t="shared" ca="1" si="127"/>
        <v>185</v>
      </c>
      <c r="G1187">
        <f t="shared" ca="1" si="128"/>
        <v>45099</v>
      </c>
      <c r="H1187">
        <f t="shared" ca="1" si="132"/>
        <v>72740</v>
      </c>
      <c r="I1187">
        <f t="shared" ca="1" si="129"/>
        <v>27641</v>
      </c>
    </row>
    <row r="1188" spans="1:9" x14ac:dyDescent="0.25">
      <c r="A1188" s="1">
        <v>45017</v>
      </c>
      <c r="B1188" s="1" t="s">
        <v>9</v>
      </c>
      <c r="C1188" t="str">
        <f t="shared" ca="1" si="130"/>
        <v>Apparel</v>
      </c>
      <c r="D1188" t="str">
        <f t="shared" ca="1" si="131"/>
        <v>Retail</v>
      </c>
      <c r="E1188">
        <f t="shared" ca="1" si="126"/>
        <v>14</v>
      </c>
      <c r="F1188">
        <f t="shared" ca="1" si="127"/>
        <v>23</v>
      </c>
      <c r="G1188">
        <f t="shared" ca="1" si="128"/>
        <v>23663</v>
      </c>
      <c r="H1188">
        <f t="shared" ca="1" si="132"/>
        <v>27839</v>
      </c>
      <c r="I1188">
        <f t="shared" ca="1" si="129"/>
        <v>4176</v>
      </c>
    </row>
    <row r="1189" spans="1:9" x14ac:dyDescent="0.25">
      <c r="A1189" s="1">
        <v>45018</v>
      </c>
      <c r="B1189" s="1" t="s">
        <v>9</v>
      </c>
      <c r="C1189" t="str">
        <f t="shared" ca="1" si="130"/>
        <v>Apparel</v>
      </c>
      <c r="D1189" t="str">
        <f t="shared" ca="1" si="131"/>
        <v>Wholesale</v>
      </c>
      <c r="E1189">
        <f t="shared" ca="1" si="126"/>
        <v>14</v>
      </c>
      <c r="F1189">
        <f t="shared" ca="1" si="127"/>
        <v>126</v>
      </c>
      <c r="G1189">
        <f t="shared" ca="1" si="128"/>
        <v>11189</v>
      </c>
      <c r="H1189">
        <f t="shared" ca="1" si="132"/>
        <v>14531</v>
      </c>
      <c r="I1189">
        <f t="shared" ca="1" si="129"/>
        <v>3342</v>
      </c>
    </row>
    <row r="1190" spans="1:9" x14ac:dyDescent="0.25">
      <c r="A1190" s="1">
        <v>45019</v>
      </c>
      <c r="B1190" s="1" t="s">
        <v>9</v>
      </c>
      <c r="C1190" t="str">
        <f t="shared" ca="1" si="130"/>
        <v>Furniture</v>
      </c>
      <c r="D1190" t="str">
        <f t="shared" ca="1" si="131"/>
        <v>Online</v>
      </c>
      <c r="E1190">
        <f t="shared" ca="1" si="126"/>
        <v>0</v>
      </c>
      <c r="F1190">
        <f t="shared" ca="1" si="127"/>
        <v>22</v>
      </c>
      <c r="G1190">
        <f t="shared" ca="1" si="128"/>
        <v>44771</v>
      </c>
      <c r="H1190">
        <f t="shared" ca="1" si="132"/>
        <v>75883</v>
      </c>
      <c r="I1190">
        <f t="shared" ca="1" si="129"/>
        <v>31112</v>
      </c>
    </row>
    <row r="1191" spans="1:9" x14ac:dyDescent="0.25">
      <c r="A1191" s="1">
        <v>45020</v>
      </c>
      <c r="B1191" s="1" t="s">
        <v>9</v>
      </c>
      <c r="C1191" t="str">
        <f t="shared" ca="1" si="130"/>
        <v>Furniture</v>
      </c>
      <c r="D1191" t="str">
        <f t="shared" ca="1" si="131"/>
        <v>Wholesale</v>
      </c>
      <c r="E1191">
        <f t="shared" ca="1" si="126"/>
        <v>9</v>
      </c>
      <c r="F1191">
        <f t="shared" ca="1" si="127"/>
        <v>104</v>
      </c>
      <c r="G1191">
        <f t="shared" ca="1" si="128"/>
        <v>18215</v>
      </c>
      <c r="H1191">
        <f t="shared" ca="1" si="132"/>
        <v>21684</v>
      </c>
      <c r="I1191">
        <f t="shared" ca="1" si="129"/>
        <v>3469</v>
      </c>
    </row>
    <row r="1192" spans="1:9" x14ac:dyDescent="0.25">
      <c r="A1192" s="1">
        <v>45021</v>
      </c>
      <c r="B1192" s="1" t="s">
        <v>9</v>
      </c>
      <c r="C1192" t="str">
        <f t="shared" ca="1" si="130"/>
        <v>Apparel</v>
      </c>
      <c r="D1192" t="str">
        <f t="shared" ca="1" si="131"/>
        <v>Corporate</v>
      </c>
      <c r="E1192">
        <f t="shared" ca="1" si="126"/>
        <v>4</v>
      </c>
      <c r="F1192">
        <f t="shared" ca="1" si="127"/>
        <v>40</v>
      </c>
      <c r="G1192">
        <f t="shared" ca="1" si="128"/>
        <v>10121</v>
      </c>
      <c r="H1192">
        <f t="shared" ca="1" si="132"/>
        <v>20241</v>
      </c>
      <c r="I1192">
        <f t="shared" ca="1" si="129"/>
        <v>10120</v>
      </c>
    </row>
    <row r="1193" spans="1:9" x14ac:dyDescent="0.25">
      <c r="A1193" s="1">
        <v>45022</v>
      </c>
      <c r="B1193" s="1" t="s">
        <v>9</v>
      </c>
      <c r="C1193" t="str">
        <f t="shared" ca="1" si="130"/>
        <v>Stationery</v>
      </c>
      <c r="D1193" t="str">
        <f t="shared" ca="1" si="131"/>
        <v>Wholesale</v>
      </c>
      <c r="E1193">
        <f t="shared" ca="1" si="126"/>
        <v>7</v>
      </c>
      <c r="F1193">
        <f t="shared" ca="1" si="127"/>
        <v>163</v>
      </c>
      <c r="G1193">
        <f t="shared" ca="1" si="128"/>
        <v>38806</v>
      </c>
      <c r="H1193">
        <f t="shared" ca="1" si="132"/>
        <v>57920</v>
      </c>
      <c r="I1193">
        <f t="shared" ca="1" si="129"/>
        <v>19114</v>
      </c>
    </row>
    <row r="1194" spans="1:9" x14ac:dyDescent="0.25">
      <c r="A1194" s="1">
        <v>45023</v>
      </c>
      <c r="B1194" s="1" t="s">
        <v>9</v>
      </c>
      <c r="C1194" t="str">
        <f t="shared" ca="1" si="130"/>
        <v>Stationery</v>
      </c>
      <c r="D1194" t="str">
        <f t="shared" ca="1" si="131"/>
        <v>Corporate</v>
      </c>
      <c r="E1194">
        <f t="shared" ref="E1194:E1257" ca="1" si="133">IF(D1194="Retail", RANDBETWEEN(10, 25), IF(D1194="Wholesale", RANDBETWEEN(5, 15), IF(D1194="Corporate", RANDBETWEEN(3, 10), 0)))</f>
        <v>5</v>
      </c>
      <c r="F1194">
        <f t="shared" ref="F1194:F1257" ca="1" si="134">IF(D1194="Wholesale", RANDBETWEEN(50, 200), IF(D1194="Retail", RANDBETWEEN(1, 50), RANDBETWEEN(20, 100)))</f>
        <v>69</v>
      </c>
      <c r="G1194">
        <f t="shared" ref="G1194:G1257" ca="1" si="135">ROUND(H1194 * RANDBETWEEN(50, 90) / 100, 0)</f>
        <v>64904</v>
      </c>
      <c r="H1194">
        <f t="shared" ca="1" si="132"/>
        <v>74602</v>
      </c>
      <c r="I1194">
        <f t="shared" ref="I1194:I1257" ca="1" si="136">H1194-G1194</f>
        <v>9698</v>
      </c>
    </row>
    <row r="1195" spans="1:9" x14ac:dyDescent="0.25">
      <c r="A1195" s="1">
        <v>45024</v>
      </c>
      <c r="B1195" s="1" t="s">
        <v>9</v>
      </c>
      <c r="C1195" t="str">
        <f t="shared" ca="1" si="130"/>
        <v>Apparel</v>
      </c>
      <c r="D1195" t="str">
        <f t="shared" ca="1" si="131"/>
        <v>Corporate</v>
      </c>
      <c r="E1195">
        <f t="shared" ca="1" si="133"/>
        <v>4</v>
      </c>
      <c r="F1195">
        <f t="shared" ca="1" si="134"/>
        <v>84</v>
      </c>
      <c r="G1195">
        <f t="shared" ca="1" si="135"/>
        <v>26336</v>
      </c>
      <c r="H1195">
        <f t="shared" ca="1" si="132"/>
        <v>29591</v>
      </c>
      <c r="I1195">
        <f t="shared" ca="1" si="136"/>
        <v>3255</v>
      </c>
    </row>
    <row r="1196" spans="1:9" x14ac:dyDescent="0.25">
      <c r="A1196" s="1">
        <v>45025</v>
      </c>
      <c r="B1196" s="1" t="s">
        <v>9</v>
      </c>
      <c r="C1196" t="str">
        <f t="shared" ca="1" si="130"/>
        <v>Stationery</v>
      </c>
      <c r="D1196" t="str">
        <f t="shared" ca="1" si="131"/>
        <v>Retail</v>
      </c>
      <c r="E1196">
        <f t="shared" ca="1" si="133"/>
        <v>21</v>
      </c>
      <c r="F1196">
        <f t="shared" ca="1" si="134"/>
        <v>20</v>
      </c>
      <c r="G1196">
        <f t="shared" ca="1" si="135"/>
        <v>11747</v>
      </c>
      <c r="H1196">
        <f t="shared" ca="1" si="132"/>
        <v>16782</v>
      </c>
      <c r="I1196">
        <f t="shared" ca="1" si="136"/>
        <v>5035</v>
      </c>
    </row>
    <row r="1197" spans="1:9" x14ac:dyDescent="0.25">
      <c r="A1197" s="1">
        <v>45026</v>
      </c>
      <c r="B1197" s="1" t="s">
        <v>9</v>
      </c>
      <c r="C1197" t="str">
        <f t="shared" ca="1" si="130"/>
        <v>Electronics</v>
      </c>
      <c r="D1197" t="str">
        <f t="shared" ca="1" si="131"/>
        <v>Corporate</v>
      </c>
      <c r="E1197">
        <f t="shared" ca="1" si="133"/>
        <v>3</v>
      </c>
      <c r="F1197">
        <f t="shared" ca="1" si="134"/>
        <v>89</v>
      </c>
      <c r="G1197">
        <f t="shared" ca="1" si="135"/>
        <v>13445</v>
      </c>
      <c r="H1197">
        <f t="shared" ca="1" si="132"/>
        <v>15454</v>
      </c>
      <c r="I1197">
        <f t="shared" ca="1" si="136"/>
        <v>2009</v>
      </c>
    </row>
    <row r="1198" spans="1:9" x14ac:dyDescent="0.25">
      <c r="A1198" s="1">
        <v>45027</v>
      </c>
      <c r="B1198" s="1" t="s">
        <v>9</v>
      </c>
      <c r="C1198" t="str">
        <f t="shared" ca="1" si="130"/>
        <v>Electronics</v>
      </c>
      <c r="D1198" t="str">
        <f t="shared" ca="1" si="131"/>
        <v>Corporate</v>
      </c>
      <c r="E1198">
        <f t="shared" ca="1" si="133"/>
        <v>6</v>
      </c>
      <c r="F1198">
        <f t="shared" ca="1" si="134"/>
        <v>71</v>
      </c>
      <c r="G1198">
        <f t="shared" ca="1" si="135"/>
        <v>48446</v>
      </c>
      <c r="H1198">
        <f t="shared" ca="1" si="132"/>
        <v>75697</v>
      </c>
      <c r="I1198">
        <f t="shared" ca="1" si="136"/>
        <v>27251</v>
      </c>
    </row>
    <row r="1199" spans="1:9" x14ac:dyDescent="0.25">
      <c r="A1199" s="1">
        <v>45028</v>
      </c>
      <c r="B1199" s="1" t="s">
        <v>9</v>
      </c>
      <c r="C1199" t="str">
        <f t="shared" ca="1" si="130"/>
        <v>Gadgets</v>
      </c>
      <c r="D1199" t="str">
        <f t="shared" ca="1" si="131"/>
        <v>Corporate</v>
      </c>
      <c r="E1199">
        <f t="shared" ca="1" si="133"/>
        <v>9</v>
      </c>
      <c r="F1199">
        <f t="shared" ca="1" si="134"/>
        <v>76</v>
      </c>
      <c r="G1199">
        <f t="shared" ca="1" si="135"/>
        <v>51828</v>
      </c>
      <c r="H1199">
        <f t="shared" ca="1" si="132"/>
        <v>82266</v>
      </c>
      <c r="I1199">
        <f t="shared" ca="1" si="136"/>
        <v>30438</v>
      </c>
    </row>
    <row r="1200" spans="1:9" x14ac:dyDescent="0.25">
      <c r="A1200" s="1">
        <v>45029</v>
      </c>
      <c r="B1200" s="1" t="s">
        <v>9</v>
      </c>
      <c r="C1200" t="str">
        <f t="shared" ca="1" si="130"/>
        <v>Furniture</v>
      </c>
      <c r="D1200" t="str">
        <f t="shared" ca="1" si="131"/>
        <v>Retail</v>
      </c>
      <c r="E1200">
        <f t="shared" ca="1" si="133"/>
        <v>14</v>
      </c>
      <c r="F1200">
        <f t="shared" ca="1" si="134"/>
        <v>31</v>
      </c>
      <c r="G1200">
        <f t="shared" ca="1" si="135"/>
        <v>64032</v>
      </c>
      <c r="H1200">
        <f t="shared" ca="1" si="132"/>
        <v>94164</v>
      </c>
      <c r="I1200">
        <f t="shared" ca="1" si="136"/>
        <v>30132</v>
      </c>
    </row>
    <row r="1201" spans="1:9" x14ac:dyDescent="0.25">
      <c r="A1201" s="1">
        <v>45030</v>
      </c>
      <c r="B1201" s="1" t="s">
        <v>9</v>
      </c>
      <c r="C1201" t="str">
        <f t="shared" ca="1" si="130"/>
        <v>Gadgets</v>
      </c>
      <c r="D1201" t="str">
        <f t="shared" ca="1" si="131"/>
        <v>Corporate</v>
      </c>
      <c r="E1201">
        <f t="shared" ca="1" si="133"/>
        <v>5</v>
      </c>
      <c r="F1201">
        <f t="shared" ca="1" si="134"/>
        <v>55</v>
      </c>
      <c r="G1201">
        <f t="shared" ca="1" si="135"/>
        <v>30550</v>
      </c>
      <c r="H1201">
        <f t="shared" ca="1" si="132"/>
        <v>51779</v>
      </c>
      <c r="I1201">
        <f t="shared" ca="1" si="136"/>
        <v>21229</v>
      </c>
    </row>
    <row r="1202" spans="1:9" x14ac:dyDescent="0.25">
      <c r="A1202" s="1">
        <v>45031</v>
      </c>
      <c r="B1202" s="1" t="s">
        <v>9</v>
      </c>
      <c r="C1202" t="str">
        <f t="shared" ca="1" si="130"/>
        <v>Gadgets</v>
      </c>
      <c r="D1202" t="str">
        <f t="shared" ca="1" si="131"/>
        <v>Retail</v>
      </c>
      <c r="E1202">
        <f t="shared" ca="1" si="133"/>
        <v>16</v>
      </c>
      <c r="F1202">
        <f t="shared" ca="1" si="134"/>
        <v>29</v>
      </c>
      <c r="G1202">
        <f t="shared" ca="1" si="135"/>
        <v>10886</v>
      </c>
      <c r="H1202">
        <f t="shared" ca="1" si="132"/>
        <v>16747</v>
      </c>
      <c r="I1202">
        <f t="shared" ca="1" si="136"/>
        <v>5861</v>
      </c>
    </row>
    <row r="1203" spans="1:9" x14ac:dyDescent="0.25">
      <c r="A1203" s="1">
        <v>45032</v>
      </c>
      <c r="B1203" s="1" t="s">
        <v>9</v>
      </c>
      <c r="C1203" t="str">
        <f t="shared" ca="1" si="130"/>
        <v>Stationery</v>
      </c>
      <c r="D1203" t="str">
        <f t="shared" ca="1" si="131"/>
        <v>Wholesale</v>
      </c>
      <c r="E1203">
        <f t="shared" ca="1" si="133"/>
        <v>15</v>
      </c>
      <c r="F1203">
        <f t="shared" ca="1" si="134"/>
        <v>101</v>
      </c>
      <c r="G1203">
        <f t="shared" ca="1" si="135"/>
        <v>18218</v>
      </c>
      <c r="H1203">
        <f t="shared" ca="1" si="132"/>
        <v>29866</v>
      </c>
      <c r="I1203">
        <f t="shared" ca="1" si="136"/>
        <v>11648</v>
      </c>
    </row>
    <row r="1204" spans="1:9" x14ac:dyDescent="0.25">
      <c r="A1204" s="1">
        <v>45033</v>
      </c>
      <c r="B1204" s="1" t="s">
        <v>9</v>
      </c>
      <c r="C1204" t="str">
        <f t="shared" ca="1" si="130"/>
        <v>Apparel</v>
      </c>
      <c r="D1204" t="str">
        <f t="shared" ca="1" si="131"/>
        <v>Corporate</v>
      </c>
      <c r="E1204">
        <f t="shared" ca="1" si="133"/>
        <v>3</v>
      </c>
      <c r="F1204">
        <f t="shared" ca="1" si="134"/>
        <v>87</v>
      </c>
      <c r="G1204">
        <f t="shared" ca="1" si="135"/>
        <v>30851</v>
      </c>
      <c r="H1204">
        <f t="shared" ca="1" si="132"/>
        <v>57132</v>
      </c>
      <c r="I1204">
        <f t="shared" ca="1" si="136"/>
        <v>26281</v>
      </c>
    </row>
    <row r="1205" spans="1:9" x14ac:dyDescent="0.25">
      <c r="A1205" s="1">
        <v>45034</v>
      </c>
      <c r="B1205" s="1" t="s">
        <v>9</v>
      </c>
      <c r="C1205" t="str">
        <f t="shared" ca="1" si="130"/>
        <v>Apparel</v>
      </c>
      <c r="D1205" t="str">
        <f t="shared" ca="1" si="131"/>
        <v>Wholesale</v>
      </c>
      <c r="E1205">
        <f t="shared" ca="1" si="133"/>
        <v>9</v>
      </c>
      <c r="F1205">
        <f t="shared" ca="1" si="134"/>
        <v>55</v>
      </c>
      <c r="G1205">
        <f t="shared" ca="1" si="135"/>
        <v>67863</v>
      </c>
      <c r="H1205">
        <f t="shared" ca="1" si="132"/>
        <v>88134</v>
      </c>
      <c r="I1205">
        <f t="shared" ca="1" si="136"/>
        <v>20271</v>
      </c>
    </row>
    <row r="1206" spans="1:9" x14ac:dyDescent="0.25">
      <c r="A1206" s="1">
        <v>45035</v>
      </c>
      <c r="B1206" s="1" t="s">
        <v>9</v>
      </c>
      <c r="C1206" t="str">
        <f t="shared" ca="1" si="130"/>
        <v>Furniture</v>
      </c>
      <c r="D1206" t="str">
        <f t="shared" ca="1" si="131"/>
        <v>Retail</v>
      </c>
      <c r="E1206">
        <f t="shared" ca="1" si="133"/>
        <v>22</v>
      </c>
      <c r="F1206">
        <f t="shared" ca="1" si="134"/>
        <v>17</v>
      </c>
      <c r="G1206">
        <f t="shared" ca="1" si="135"/>
        <v>8207</v>
      </c>
      <c r="H1206">
        <f t="shared" ca="1" si="132"/>
        <v>11091</v>
      </c>
      <c r="I1206">
        <f t="shared" ca="1" si="136"/>
        <v>2884</v>
      </c>
    </row>
    <row r="1207" spans="1:9" x14ac:dyDescent="0.25">
      <c r="A1207" s="1">
        <v>45036</v>
      </c>
      <c r="B1207" s="1" t="s">
        <v>9</v>
      </c>
      <c r="C1207" t="str">
        <f t="shared" ca="1" si="130"/>
        <v>Stationery</v>
      </c>
      <c r="D1207" t="str">
        <f t="shared" ca="1" si="131"/>
        <v>Online</v>
      </c>
      <c r="E1207">
        <f t="shared" ca="1" si="133"/>
        <v>0</v>
      </c>
      <c r="F1207">
        <f t="shared" ca="1" si="134"/>
        <v>77</v>
      </c>
      <c r="G1207">
        <f t="shared" ca="1" si="135"/>
        <v>56454</v>
      </c>
      <c r="H1207">
        <f t="shared" ca="1" si="132"/>
        <v>70567</v>
      </c>
      <c r="I1207">
        <f t="shared" ca="1" si="136"/>
        <v>14113</v>
      </c>
    </row>
    <row r="1208" spans="1:9" x14ac:dyDescent="0.25">
      <c r="A1208" s="1">
        <v>45037</v>
      </c>
      <c r="B1208" s="1" t="s">
        <v>9</v>
      </c>
      <c r="C1208" t="str">
        <f t="shared" ca="1" si="130"/>
        <v>Furniture</v>
      </c>
      <c r="D1208" t="str">
        <f t="shared" ca="1" si="131"/>
        <v>Online</v>
      </c>
      <c r="E1208">
        <f t="shared" ca="1" si="133"/>
        <v>0</v>
      </c>
      <c r="F1208">
        <f t="shared" ca="1" si="134"/>
        <v>91</v>
      </c>
      <c r="G1208">
        <f t="shared" ca="1" si="135"/>
        <v>37938</v>
      </c>
      <c r="H1208">
        <f t="shared" ca="1" si="132"/>
        <v>66558</v>
      </c>
      <c r="I1208">
        <f t="shared" ca="1" si="136"/>
        <v>28620</v>
      </c>
    </row>
    <row r="1209" spans="1:9" x14ac:dyDescent="0.25">
      <c r="A1209" s="1">
        <v>45038</v>
      </c>
      <c r="B1209" s="1" t="s">
        <v>9</v>
      </c>
      <c r="C1209" t="str">
        <f t="shared" ca="1" si="130"/>
        <v>Electronics</v>
      </c>
      <c r="D1209" t="str">
        <f t="shared" ca="1" si="131"/>
        <v>Wholesale</v>
      </c>
      <c r="E1209">
        <f t="shared" ca="1" si="133"/>
        <v>12</v>
      </c>
      <c r="F1209">
        <f t="shared" ca="1" si="134"/>
        <v>149</v>
      </c>
      <c r="G1209">
        <f t="shared" ca="1" si="135"/>
        <v>68492</v>
      </c>
      <c r="H1209">
        <f t="shared" ca="1" si="132"/>
        <v>92557</v>
      </c>
      <c r="I1209">
        <f t="shared" ca="1" si="136"/>
        <v>24065</v>
      </c>
    </row>
    <row r="1210" spans="1:9" x14ac:dyDescent="0.25">
      <c r="A1210" s="1">
        <v>45039</v>
      </c>
      <c r="B1210" s="1" t="s">
        <v>9</v>
      </c>
      <c r="C1210" t="str">
        <f t="shared" ca="1" si="130"/>
        <v>Furniture</v>
      </c>
      <c r="D1210" t="str">
        <f t="shared" ca="1" si="131"/>
        <v>Retail</v>
      </c>
      <c r="E1210">
        <f t="shared" ca="1" si="133"/>
        <v>17</v>
      </c>
      <c r="F1210">
        <f t="shared" ca="1" si="134"/>
        <v>21</v>
      </c>
      <c r="G1210">
        <f t="shared" ca="1" si="135"/>
        <v>46624</v>
      </c>
      <c r="H1210">
        <f t="shared" ca="1" si="132"/>
        <v>52386</v>
      </c>
      <c r="I1210">
        <f t="shared" ca="1" si="136"/>
        <v>5762</v>
      </c>
    </row>
    <row r="1211" spans="1:9" x14ac:dyDescent="0.25">
      <c r="A1211" s="1">
        <v>45040</v>
      </c>
      <c r="B1211" s="1" t="s">
        <v>9</v>
      </c>
      <c r="C1211" t="str">
        <f t="shared" ca="1" si="130"/>
        <v>Gadgets</v>
      </c>
      <c r="D1211" t="str">
        <f t="shared" ca="1" si="131"/>
        <v>Wholesale</v>
      </c>
      <c r="E1211">
        <f t="shared" ca="1" si="133"/>
        <v>10</v>
      </c>
      <c r="F1211">
        <f t="shared" ca="1" si="134"/>
        <v>156</v>
      </c>
      <c r="G1211">
        <f t="shared" ca="1" si="135"/>
        <v>59351</v>
      </c>
      <c r="H1211">
        <f t="shared" ca="1" si="132"/>
        <v>82432</v>
      </c>
      <c r="I1211">
        <f t="shared" ca="1" si="136"/>
        <v>23081</v>
      </c>
    </row>
    <row r="1212" spans="1:9" x14ac:dyDescent="0.25">
      <c r="A1212" s="1">
        <v>45041</v>
      </c>
      <c r="B1212" s="1" t="s">
        <v>9</v>
      </c>
      <c r="C1212" t="str">
        <f t="shared" ca="1" si="130"/>
        <v>Stationery</v>
      </c>
      <c r="D1212" t="str">
        <f t="shared" ca="1" si="131"/>
        <v>Wholesale</v>
      </c>
      <c r="E1212">
        <f t="shared" ca="1" si="133"/>
        <v>14</v>
      </c>
      <c r="F1212">
        <f t="shared" ca="1" si="134"/>
        <v>100</v>
      </c>
      <c r="G1212">
        <f t="shared" ca="1" si="135"/>
        <v>26732</v>
      </c>
      <c r="H1212">
        <f t="shared" ca="1" si="132"/>
        <v>41126</v>
      </c>
      <c r="I1212">
        <f t="shared" ca="1" si="136"/>
        <v>14394</v>
      </c>
    </row>
    <row r="1213" spans="1:9" x14ac:dyDescent="0.25">
      <c r="A1213" s="1">
        <v>45042</v>
      </c>
      <c r="B1213" s="1" t="s">
        <v>9</v>
      </c>
      <c r="C1213" t="str">
        <f t="shared" ca="1" si="130"/>
        <v>Stationery</v>
      </c>
      <c r="D1213" t="str">
        <f t="shared" ca="1" si="131"/>
        <v>Retail</v>
      </c>
      <c r="E1213">
        <f t="shared" ca="1" si="133"/>
        <v>19</v>
      </c>
      <c r="F1213">
        <f t="shared" ca="1" si="134"/>
        <v>35</v>
      </c>
      <c r="G1213">
        <f t="shared" ca="1" si="135"/>
        <v>57607</v>
      </c>
      <c r="H1213">
        <f t="shared" ca="1" si="132"/>
        <v>66985</v>
      </c>
      <c r="I1213">
        <f t="shared" ca="1" si="136"/>
        <v>9378</v>
      </c>
    </row>
    <row r="1214" spans="1:9" x14ac:dyDescent="0.25">
      <c r="A1214" s="1">
        <v>45043</v>
      </c>
      <c r="B1214" s="1" t="s">
        <v>9</v>
      </c>
      <c r="C1214" t="str">
        <f t="shared" ca="1" si="130"/>
        <v>Apparel</v>
      </c>
      <c r="D1214" t="str">
        <f t="shared" ca="1" si="131"/>
        <v>Retail</v>
      </c>
      <c r="E1214">
        <f t="shared" ca="1" si="133"/>
        <v>20</v>
      </c>
      <c r="F1214">
        <f t="shared" ca="1" si="134"/>
        <v>44</v>
      </c>
      <c r="G1214">
        <f t="shared" ca="1" si="135"/>
        <v>44895</v>
      </c>
      <c r="H1214">
        <f t="shared" ca="1" si="132"/>
        <v>84707</v>
      </c>
      <c r="I1214">
        <f t="shared" ca="1" si="136"/>
        <v>39812</v>
      </c>
    </row>
    <row r="1215" spans="1:9" x14ac:dyDescent="0.25">
      <c r="A1215" s="1">
        <v>45044</v>
      </c>
      <c r="B1215" s="1" t="s">
        <v>9</v>
      </c>
      <c r="C1215" t="str">
        <f t="shared" ca="1" si="130"/>
        <v>Apparel</v>
      </c>
      <c r="D1215" t="str">
        <f t="shared" ca="1" si="131"/>
        <v>Corporate</v>
      </c>
      <c r="E1215">
        <f t="shared" ca="1" si="133"/>
        <v>7</v>
      </c>
      <c r="F1215">
        <f t="shared" ca="1" si="134"/>
        <v>74</v>
      </c>
      <c r="G1215">
        <f t="shared" ca="1" si="135"/>
        <v>20842</v>
      </c>
      <c r="H1215">
        <f t="shared" ca="1" si="132"/>
        <v>28947</v>
      </c>
      <c r="I1215">
        <f t="shared" ca="1" si="136"/>
        <v>8105</v>
      </c>
    </row>
    <row r="1216" spans="1:9" x14ac:dyDescent="0.25">
      <c r="A1216" s="1">
        <v>45045</v>
      </c>
      <c r="B1216" s="1" t="s">
        <v>9</v>
      </c>
      <c r="C1216" t="str">
        <f t="shared" ca="1" si="130"/>
        <v>Gadgets</v>
      </c>
      <c r="D1216" t="str">
        <f t="shared" ca="1" si="131"/>
        <v>Retail</v>
      </c>
      <c r="E1216">
        <f t="shared" ca="1" si="133"/>
        <v>15</v>
      </c>
      <c r="F1216">
        <f t="shared" ca="1" si="134"/>
        <v>6</v>
      </c>
      <c r="G1216">
        <f t="shared" ca="1" si="135"/>
        <v>16454</v>
      </c>
      <c r="H1216">
        <f t="shared" ca="1" si="132"/>
        <v>28369</v>
      </c>
      <c r="I1216">
        <f t="shared" ca="1" si="136"/>
        <v>11915</v>
      </c>
    </row>
    <row r="1217" spans="1:9" x14ac:dyDescent="0.25">
      <c r="A1217" s="1">
        <v>45046</v>
      </c>
      <c r="B1217" s="1" t="s">
        <v>9</v>
      </c>
      <c r="C1217" t="str">
        <f t="shared" ca="1" si="130"/>
        <v>Stationery</v>
      </c>
      <c r="D1217" t="str">
        <f t="shared" ca="1" si="131"/>
        <v>Retail</v>
      </c>
      <c r="E1217">
        <f t="shared" ca="1" si="133"/>
        <v>23</v>
      </c>
      <c r="F1217">
        <f t="shared" ca="1" si="134"/>
        <v>10</v>
      </c>
      <c r="G1217">
        <f t="shared" ca="1" si="135"/>
        <v>45664</v>
      </c>
      <c r="H1217">
        <f t="shared" ca="1" si="132"/>
        <v>73651</v>
      </c>
      <c r="I1217">
        <f t="shared" ca="1" si="136"/>
        <v>27987</v>
      </c>
    </row>
    <row r="1218" spans="1:9" x14ac:dyDescent="0.25">
      <c r="A1218" s="1">
        <v>45047</v>
      </c>
      <c r="B1218" s="1" t="s">
        <v>9</v>
      </c>
      <c r="C1218" t="str">
        <f t="shared" ca="1" si="130"/>
        <v>Apparel</v>
      </c>
      <c r="D1218" t="str">
        <f t="shared" ca="1" si="131"/>
        <v>Retail</v>
      </c>
      <c r="E1218">
        <f t="shared" ca="1" si="133"/>
        <v>12</v>
      </c>
      <c r="F1218">
        <f t="shared" ca="1" si="134"/>
        <v>39</v>
      </c>
      <c r="G1218">
        <f t="shared" ca="1" si="135"/>
        <v>27484</v>
      </c>
      <c r="H1218">
        <f t="shared" ca="1" si="132"/>
        <v>35236</v>
      </c>
      <c r="I1218">
        <f t="shared" ca="1" si="136"/>
        <v>7752</v>
      </c>
    </row>
    <row r="1219" spans="1:9" x14ac:dyDescent="0.25">
      <c r="A1219" s="1">
        <v>45048</v>
      </c>
      <c r="B1219" s="1" t="s">
        <v>9</v>
      </c>
      <c r="C1219" t="str">
        <f t="shared" ref="C1219:C1282" ca="1" si="137">CHOOSE(RANDBETWEEN(1, 5), "Electronics", "Furniture", "Apparel", "Stationery", "Gadgets")</f>
        <v>Electronics</v>
      </c>
      <c r="D1219" t="str">
        <f t="shared" ref="D1219:D1282" ca="1" si="138">CHOOSE(RANDBETWEEN(1, 4), "Retail", "Wholesale", "Corporate", "Online")</f>
        <v>Wholesale</v>
      </c>
      <c r="E1219">
        <f t="shared" ca="1" si="133"/>
        <v>13</v>
      </c>
      <c r="F1219">
        <f t="shared" ca="1" si="134"/>
        <v>156</v>
      </c>
      <c r="G1219">
        <f t="shared" ca="1" si="135"/>
        <v>10018</v>
      </c>
      <c r="H1219">
        <f t="shared" ref="H1219:H1282" ca="1" si="139">IF(OR(MONTH(A1219) = 10,MONTH(A1219) = 6), RANDBETWEEN(10000, 100000) * 1.5, RANDBETWEEN(10000, 100000))</f>
        <v>16696</v>
      </c>
      <c r="I1219">
        <f t="shared" ca="1" si="136"/>
        <v>6678</v>
      </c>
    </row>
    <row r="1220" spans="1:9" x14ac:dyDescent="0.25">
      <c r="A1220" s="1">
        <v>45049</v>
      </c>
      <c r="B1220" s="1" t="s">
        <v>9</v>
      </c>
      <c r="C1220" t="str">
        <f t="shared" ca="1" si="137"/>
        <v>Electronics</v>
      </c>
      <c r="D1220" t="str">
        <f t="shared" ca="1" si="138"/>
        <v>Corporate</v>
      </c>
      <c r="E1220">
        <f t="shared" ca="1" si="133"/>
        <v>4</v>
      </c>
      <c r="F1220">
        <f t="shared" ca="1" si="134"/>
        <v>54</v>
      </c>
      <c r="G1220">
        <f t="shared" ca="1" si="135"/>
        <v>48722</v>
      </c>
      <c r="H1220">
        <f t="shared" ca="1" si="139"/>
        <v>66743</v>
      </c>
      <c r="I1220">
        <f t="shared" ca="1" si="136"/>
        <v>18021</v>
      </c>
    </row>
    <row r="1221" spans="1:9" x14ac:dyDescent="0.25">
      <c r="A1221" s="1">
        <v>45050</v>
      </c>
      <c r="B1221" s="1" t="s">
        <v>9</v>
      </c>
      <c r="C1221" t="str">
        <f t="shared" ca="1" si="137"/>
        <v>Gadgets</v>
      </c>
      <c r="D1221" t="str">
        <f t="shared" ca="1" si="138"/>
        <v>Online</v>
      </c>
      <c r="E1221">
        <f t="shared" ca="1" si="133"/>
        <v>0</v>
      </c>
      <c r="F1221">
        <f t="shared" ca="1" si="134"/>
        <v>68</v>
      </c>
      <c r="G1221">
        <f t="shared" ca="1" si="135"/>
        <v>37921</v>
      </c>
      <c r="H1221">
        <f t="shared" ca="1" si="139"/>
        <v>44094</v>
      </c>
      <c r="I1221">
        <f t="shared" ca="1" si="136"/>
        <v>6173</v>
      </c>
    </row>
    <row r="1222" spans="1:9" x14ac:dyDescent="0.25">
      <c r="A1222" s="1">
        <v>45051</v>
      </c>
      <c r="B1222" s="1" t="s">
        <v>9</v>
      </c>
      <c r="C1222" t="str">
        <f t="shared" ca="1" si="137"/>
        <v>Stationery</v>
      </c>
      <c r="D1222" t="str">
        <f t="shared" ca="1" si="138"/>
        <v>Wholesale</v>
      </c>
      <c r="E1222">
        <f t="shared" ca="1" si="133"/>
        <v>12</v>
      </c>
      <c r="F1222">
        <f t="shared" ca="1" si="134"/>
        <v>82</v>
      </c>
      <c r="G1222">
        <f t="shared" ca="1" si="135"/>
        <v>16507</v>
      </c>
      <c r="H1222">
        <f t="shared" ca="1" si="139"/>
        <v>20131</v>
      </c>
      <c r="I1222">
        <f t="shared" ca="1" si="136"/>
        <v>3624</v>
      </c>
    </row>
    <row r="1223" spans="1:9" x14ac:dyDescent="0.25">
      <c r="A1223" s="1">
        <v>45052</v>
      </c>
      <c r="B1223" s="1" t="s">
        <v>9</v>
      </c>
      <c r="C1223" t="str">
        <f t="shared" ca="1" si="137"/>
        <v>Furniture</v>
      </c>
      <c r="D1223" t="str">
        <f t="shared" ca="1" si="138"/>
        <v>Corporate</v>
      </c>
      <c r="E1223">
        <f t="shared" ca="1" si="133"/>
        <v>4</v>
      </c>
      <c r="F1223">
        <f t="shared" ca="1" si="134"/>
        <v>77</v>
      </c>
      <c r="G1223">
        <f t="shared" ca="1" si="135"/>
        <v>39236</v>
      </c>
      <c r="H1223">
        <f t="shared" ca="1" si="139"/>
        <v>70065</v>
      </c>
      <c r="I1223">
        <f t="shared" ca="1" si="136"/>
        <v>30829</v>
      </c>
    </row>
    <row r="1224" spans="1:9" x14ac:dyDescent="0.25">
      <c r="A1224" s="1">
        <v>45053</v>
      </c>
      <c r="B1224" s="1" t="s">
        <v>9</v>
      </c>
      <c r="C1224" t="str">
        <f t="shared" ca="1" si="137"/>
        <v>Stationery</v>
      </c>
      <c r="D1224" t="str">
        <f t="shared" ca="1" si="138"/>
        <v>Corporate</v>
      </c>
      <c r="E1224">
        <f t="shared" ca="1" si="133"/>
        <v>6</v>
      </c>
      <c r="F1224">
        <f t="shared" ca="1" si="134"/>
        <v>39</v>
      </c>
      <c r="G1224">
        <f t="shared" ca="1" si="135"/>
        <v>18834</v>
      </c>
      <c r="H1224">
        <f t="shared" ca="1" si="139"/>
        <v>35536</v>
      </c>
      <c r="I1224">
        <f t="shared" ca="1" si="136"/>
        <v>16702</v>
      </c>
    </row>
    <row r="1225" spans="1:9" x14ac:dyDescent="0.25">
      <c r="A1225" s="1">
        <v>45054</v>
      </c>
      <c r="B1225" s="1" t="s">
        <v>9</v>
      </c>
      <c r="C1225" t="str">
        <f t="shared" ca="1" si="137"/>
        <v>Furniture</v>
      </c>
      <c r="D1225" t="str">
        <f t="shared" ca="1" si="138"/>
        <v>Retail</v>
      </c>
      <c r="E1225">
        <f t="shared" ca="1" si="133"/>
        <v>10</v>
      </c>
      <c r="F1225">
        <f t="shared" ca="1" si="134"/>
        <v>32</v>
      </c>
      <c r="G1225">
        <f t="shared" ca="1" si="135"/>
        <v>16390</v>
      </c>
      <c r="H1225">
        <f t="shared" ca="1" si="139"/>
        <v>18211</v>
      </c>
      <c r="I1225">
        <f t="shared" ca="1" si="136"/>
        <v>1821</v>
      </c>
    </row>
    <row r="1226" spans="1:9" x14ac:dyDescent="0.25">
      <c r="A1226" s="1">
        <v>45055</v>
      </c>
      <c r="B1226" s="1" t="s">
        <v>9</v>
      </c>
      <c r="C1226" t="str">
        <f t="shared" ca="1" si="137"/>
        <v>Electronics</v>
      </c>
      <c r="D1226" t="str">
        <f t="shared" ca="1" si="138"/>
        <v>Corporate</v>
      </c>
      <c r="E1226">
        <f t="shared" ca="1" si="133"/>
        <v>7</v>
      </c>
      <c r="F1226">
        <f t="shared" ca="1" si="134"/>
        <v>48</v>
      </c>
      <c r="G1226">
        <f t="shared" ca="1" si="135"/>
        <v>62814</v>
      </c>
      <c r="H1226">
        <f t="shared" ca="1" si="139"/>
        <v>92373</v>
      </c>
      <c r="I1226">
        <f t="shared" ca="1" si="136"/>
        <v>29559</v>
      </c>
    </row>
    <row r="1227" spans="1:9" x14ac:dyDescent="0.25">
      <c r="A1227" s="1">
        <v>45056</v>
      </c>
      <c r="B1227" s="1" t="s">
        <v>9</v>
      </c>
      <c r="C1227" t="str">
        <f t="shared" ca="1" si="137"/>
        <v>Electronics</v>
      </c>
      <c r="D1227" t="str">
        <f t="shared" ca="1" si="138"/>
        <v>Corporate</v>
      </c>
      <c r="E1227">
        <f t="shared" ca="1" si="133"/>
        <v>7</v>
      </c>
      <c r="F1227">
        <f t="shared" ca="1" si="134"/>
        <v>46</v>
      </c>
      <c r="G1227">
        <f t="shared" ca="1" si="135"/>
        <v>61313</v>
      </c>
      <c r="H1227">
        <f t="shared" ca="1" si="139"/>
        <v>83991</v>
      </c>
      <c r="I1227">
        <f t="shared" ca="1" si="136"/>
        <v>22678</v>
      </c>
    </row>
    <row r="1228" spans="1:9" x14ac:dyDescent="0.25">
      <c r="A1228" s="1">
        <v>45057</v>
      </c>
      <c r="B1228" s="1" t="s">
        <v>9</v>
      </c>
      <c r="C1228" t="str">
        <f t="shared" ca="1" si="137"/>
        <v>Apparel</v>
      </c>
      <c r="D1228" t="str">
        <f t="shared" ca="1" si="138"/>
        <v>Corporate</v>
      </c>
      <c r="E1228">
        <f t="shared" ca="1" si="133"/>
        <v>5</v>
      </c>
      <c r="F1228">
        <f t="shared" ca="1" si="134"/>
        <v>90</v>
      </c>
      <c r="G1228">
        <f t="shared" ca="1" si="135"/>
        <v>50331</v>
      </c>
      <c r="H1228">
        <f t="shared" ca="1" si="139"/>
        <v>72944</v>
      </c>
      <c r="I1228">
        <f t="shared" ca="1" si="136"/>
        <v>22613</v>
      </c>
    </row>
    <row r="1229" spans="1:9" x14ac:dyDescent="0.25">
      <c r="A1229" s="1">
        <v>45058</v>
      </c>
      <c r="B1229" s="1" t="s">
        <v>9</v>
      </c>
      <c r="C1229" t="str">
        <f t="shared" ca="1" si="137"/>
        <v>Electronics</v>
      </c>
      <c r="D1229" t="str">
        <f t="shared" ca="1" si="138"/>
        <v>Corporate</v>
      </c>
      <c r="E1229">
        <f t="shared" ca="1" si="133"/>
        <v>6</v>
      </c>
      <c r="F1229">
        <f t="shared" ca="1" si="134"/>
        <v>34</v>
      </c>
      <c r="G1229">
        <f t="shared" ca="1" si="135"/>
        <v>46484</v>
      </c>
      <c r="H1229">
        <f t="shared" ca="1" si="139"/>
        <v>77473</v>
      </c>
      <c r="I1229">
        <f t="shared" ca="1" si="136"/>
        <v>30989</v>
      </c>
    </row>
    <row r="1230" spans="1:9" x14ac:dyDescent="0.25">
      <c r="A1230" s="1">
        <v>45059</v>
      </c>
      <c r="B1230" s="1" t="s">
        <v>9</v>
      </c>
      <c r="C1230" t="str">
        <f t="shared" ca="1" si="137"/>
        <v>Apparel</v>
      </c>
      <c r="D1230" t="str">
        <f t="shared" ca="1" si="138"/>
        <v>Online</v>
      </c>
      <c r="E1230">
        <f t="shared" ca="1" si="133"/>
        <v>0</v>
      </c>
      <c r="F1230">
        <f t="shared" ca="1" si="134"/>
        <v>79</v>
      </c>
      <c r="G1230">
        <f t="shared" ca="1" si="135"/>
        <v>23610</v>
      </c>
      <c r="H1230">
        <f t="shared" ca="1" si="139"/>
        <v>35772</v>
      </c>
      <c r="I1230">
        <f t="shared" ca="1" si="136"/>
        <v>12162</v>
      </c>
    </row>
    <row r="1231" spans="1:9" x14ac:dyDescent="0.25">
      <c r="A1231" s="1">
        <v>45060</v>
      </c>
      <c r="B1231" s="1" t="s">
        <v>9</v>
      </c>
      <c r="C1231" t="str">
        <f t="shared" ca="1" si="137"/>
        <v>Gadgets</v>
      </c>
      <c r="D1231" t="str">
        <f t="shared" ca="1" si="138"/>
        <v>Online</v>
      </c>
      <c r="E1231">
        <f t="shared" ca="1" si="133"/>
        <v>0</v>
      </c>
      <c r="F1231">
        <f t="shared" ca="1" si="134"/>
        <v>24</v>
      </c>
      <c r="G1231">
        <f t="shared" ca="1" si="135"/>
        <v>86511</v>
      </c>
      <c r="H1231">
        <f t="shared" ca="1" si="139"/>
        <v>98308</v>
      </c>
      <c r="I1231">
        <f t="shared" ca="1" si="136"/>
        <v>11797</v>
      </c>
    </row>
    <row r="1232" spans="1:9" x14ac:dyDescent="0.25">
      <c r="A1232" s="1">
        <v>45061</v>
      </c>
      <c r="B1232" s="1" t="s">
        <v>9</v>
      </c>
      <c r="C1232" t="str">
        <f t="shared" ca="1" si="137"/>
        <v>Electronics</v>
      </c>
      <c r="D1232" t="str">
        <f t="shared" ca="1" si="138"/>
        <v>Wholesale</v>
      </c>
      <c r="E1232">
        <f t="shared" ca="1" si="133"/>
        <v>7</v>
      </c>
      <c r="F1232">
        <f t="shared" ca="1" si="134"/>
        <v>163</v>
      </c>
      <c r="G1232">
        <f t="shared" ca="1" si="135"/>
        <v>22413</v>
      </c>
      <c r="H1232">
        <f t="shared" ca="1" si="139"/>
        <v>36742</v>
      </c>
      <c r="I1232">
        <f t="shared" ca="1" si="136"/>
        <v>14329</v>
      </c>
    </row>
    <row r="1233" spans="1:9" x14ac:dyDescent="0.25">
      <c r="A1233" s="1">
        <v>45062</v>
      </c>
      <c r="B1233" s="1" t="s">
        <v>9</v>
      </c>
      <c r="C1233" t="str">
        <f t="shared" ca="1" si="137"/>
        <v>Gadgets</v>
      </c>
      <c r="D1233" t="str">
        <f t="shared" ca="1" si="138"/>
        <v>Retail</v>
      </c>
      <c r="E1233">
        <f t="shared" ca="1" si="133"/>
        <v>16</v>
      </c>
      <c r="F1233">
        <f t="shared" ca="1" si="134"/>
        <v>46</v>
      </c>
      <c r="G1233">
        <f t="shared" ca="1" si="135"/>
        <v>38772</v>
      </c>
      <c r="H1233">
        <f t="shared" ca="1" si="139"/>
        <v>62536</v>
      </c>
      <c r="I1233">
        <f t="shared" ca="1" si="136"/>
        <v>23764</v>
      </c>
    </row>
    <row r="1234" spans="1:9" x14ac:dyDescent="0.25">
      <c r="A1234" s="1">
        <v>45063</v>
      </c>
      <c r="B1234" s="1" t="s">
        <v>9</v>
      </c>
      <c r="C1234" t="str">
        <f t="shared" ca="1" si="137"/>
        <v>Stationery</v>
      </c>
      <c r="D1234" t="str">
        <f t="shared" ca="1" si="138"/>
        <v>Corporate</v>
      </c>
      <c r="E1234">
        <f t="shared" ca="1" si="133"/>
        <v>7</v>
      </c>
      <c r="F1234">
        <f t="shared" ca="1" si="134"/>
        <v>21</v>
      </c>
      <c r="G1234">
        <f t="shared" ca="1" si="135"/>
        <v>41012</v>
      </c>
      <c r="H1234">
        <f t="shared" ca="1" si="139"/>
        <v>66148</v>
      </c>
      <c r="I1234">
        <f t="shared" ca="1" si="136"/>
        <v>25136</v>
      </c>
    </row>
    <row r="1235" spans="1:9" x14ac:dyDescent="0.25">
      <c r="A1235" s="1">
        <v>45064</v>
      </c>
      <c r="B1235" s="1" t="s">
        <v>9</v>
      </c>
      <c r="C1235" t="str">
        <f t="shared" ca="1" si="137"/>
        <v>Electronics</v>
      </c>
      <c r="D1235" t="str">
        <f t="shared" ca="1" si="138"/>
        <v>Wholesale</v>
      </c>
      <c r="E1235">
        <f t="shared" ca="1" si="133"/>
        <v>6</v>
      </c>
      <c r="F1235">
        <f t="shared" ca="1" si="134"/>
        <v>53</v>
      </c>
      <c r="G1235">
        <f t="shared" ca="1" si="135"/>
        <v>58855</v>
      </c>
      <c r="H1235">
        <f t="shared" ca="1" si="139"/>
        <v>75455</v>
      </c>
      <c r="I1235">
        <f t="shared" ca="1" si="136"/>
        <v>16600</v>
      </c>
    </row>
    <row r="1236" spans="1:9" x14ac:dyDescent="0.25">
      <c r="A1236" s="1">
        <v>45065</v>
      </c>
      <c r="B1236" s="1" t="s">
        <v>9</v>
      </c>
      <c r="C1236" t="str">
        <f t="shared" ca="1" si="137"/>
        <v>Electronics</v>
      </c>
      <c r="D1236" t="str">
        <f t="shared" ca="1" si="138"/>
        <v>Wholesale</v>
      </c>
      <c r="E1236">
        <f t="shared" ca="1" si="133"/>
        <v>12</v>
      </c>
      <c r="F1236">
        <f t="shared" ca="1" si="134"/>
        <v>84</v>
      </c>
      <c r="G1236">
        <f t="shared" ca="1" si="135"/>
        <v>44385</v>
      </c>
      <c r="H1236">
        <f t="shared" ca="1" si="139"/>
        <v>83745</v>
      </c>
      <c r="I1236">
        <f t="shared" ca="1" si="136"/>
        <v>39360</v>
      </c>
    </row>
    <row r="1237" spans="1:9" x14ac:dyDescent="0.25">
      <c r="A1237" s="1">
        <v>45066</v>
      </c>
      <c r="B1237" s="1" t="s">
        <v>9</v>
      </c>
      <c r="C1237" t="str">
        <f t="shared" ca="1" si="137"/>
        <v>Furniture</v>
      </c>
      <c r="D1237" t="str">
        <f t="shared" ca="1" si="138"/>
        <v>Wholesale</v>
      </c>
      <c r="E1237">
        <f t="shared" ca="1" si="133"/>
        <v>14</v>
      </c>
      <c r="F1237">
        <f t="shared" ca="1" si="134"/>
        <v>123</v>
      </c>
      <c r="G1237">
        <f t="shared" ca="1" si="135"/>
        <v>24452</v>
      </c>
      <c r="H1237">
        <f t="shared" ca="1" si="139"/>
        <v>27169</v>
      </c>
      <c r="I1237">
        <f t="shared" ca="1" si="136"/>
        <v>2717</v>
      </c>
    </row>
    <row r="1238" spans="1:9" x14ac:dyDescent="0.25">
      <c r="A1238" s="1">
        <v>45067</v>
      </c>
      <c r="B1238" s="1" t="s">
        <v>9</v>
      </c>
      <c r="C1238" t="str">
        <f t="shared" ca="1" si="137"/>
        <v>Furniture</v>
      </c>
      <c r="D1238" t="str">
        <f t="shared" ca="1" si="138"/>
        <v>Corporate</v>
      </c>
      <c r="E1238">
        <f t="shared" ca="1" si="133"/>
        <v>8</v>
      </c>
      <c r="F1238">
        <f t="shared" ca="1" si="134"/>
        <v>22</v>
      </c>
      <c r="G1238">
        <f t="shared" ca="1" si="135"/>
        <v>29056</v>
      </c>
      <c r="H1238">
        <f t="shared" ca="1" si="139"/>
        <v>44702</v>
      </c>
      <c r="I1238">
        <f t="shared" ca="1" si="136"/>
        <v>15646</v>
      </c>
    </row>
    <row r="1239" spans="1:9" x14ac:dyDescent="0.25">
      <c r="A1239" s="1">
        <v>45068</v>
      </c>
      <c r="B1239" s="1" t="s">
        <v>9</v>
      </c>
      <c r="C1239" t="str">
        <f t="shared" ca="1" si="137"/>
        <v>Furniture</v>
      </c>
      <c r="D1239" t="str">
        <f t="shared" ca="1" si="138"/>
        <v>Online</v>
      </c>
      <c r="E1239">
        <f t="shared" ca="1" si="133"/>
        <v>0</v>
      </c>
      <c r="F1239">
        <f t="shared" ca="1" si="134"/>
        <v>93</v>
      </c>
      <c r="G1239">
        <f t="shared" ca="1" si="135"/>
        <v>68385</v>
      </c>
      <c r="H1239">
        <f t="shared" ca="1" si="139"/>
        <v>94979</v>
      </c>
      <c r="I1239">
        <f t="shared" ca="1" si="136"/>
        <v>26594</v>
      </c>
    </row>
    <row r="1240" spans="1:9" x14ac:dyDescent="0.25">
      <c r="A1240" s="1">
        <v>45069</v>
      </c>
      <c r="B1240" s="1" t="s">
        <v>9</v>
      </c>
      <c r="C1240" t="str">
        <f t="shared" ca="1" si="137"/>
        <v>Gadgets</v>
      </c>
      <c r="D1240" t="str">
        <f t="shared" ca="1" si="138"/>
        <v>Online</v>
      </c>
      <c r="E1240">
        <f t="shared" ca="1" si="133"/>
        <v>0</v>
      </c>
      <c r="F1240">
        <f t="shared" ca="1" si="134"/>
        <v>46</v>
      </c>
      <c r="G1240">
        <f t="shared" ca="1" si="135"/>
        <v>86697</v>
      </c>
      <c r="H1240">
        <f t="shared" ca="1" si="139"/>
        <v>97412</v>
      </c>
      <c r="I1240">
        <f t="shared" ca="1" si="136"/>
        <v>10715</v>
      </c>
    </row>
    <row r="1241" spans="1:9" x14ac:dyDescent="0.25">
      <c r="A1241" s="1">
        <v>45070</v>
      </c>
      <c r="B1241" s="1" t="s">
        <v>9</v>
      </c>
      <c r="C1241" t="str">
        <f t="shared" ca="1" si="137"/>
        <v>Apparel</v>
      </c>
      <c r="D1241" t="str">
        <f t="shared" ca="1" si="138"/>
        <v>Online</v>
      </c>
      <c r="E1241">
        <f t="shared" ca="1" si="133"/>
        <v>0</v>
      </c>
      <c r="F1241">
        <f t="shared" ca="1" si="134"/>
        <v>34</v>
      </c>
      <c r="G1241">
        <f t="shared" ca="1" si="135"/>
        <v>72628</v>
      </c>
      <c r="H1241">
        <f t="shared" ca="1" si="139"/>
        <v>81604</v>
      </c>
      <c r="I1241">
        <f t="shared" ca="1" si="136"/>
        <v>8976</v>
      </c>
    </row>
    <row r="1242" spans="1:9" x14ac:dyDescent="0.25">
      <c r="A1242" s="1">
        <v>45071</v>
      </c>
      <c r="B1242" s="1" t="s">
        <v>9</v>
      </c>
      <c r="C1242" t="str">
        <f t="shared" ca="1" si="137"/>
        <v>Furniture</v>
      </c>
      <c r="D1242" t="str">
        <f t="shared" ca="1" si="138"/>
        <v>Online</v>
      </c>
      <c r="E1242">
        <f t="shared" ca="1" si="133"/>
        <v>0</v>
      </c>
      <c r="F1242">
        <f t="shared" ca="1" si="134"/>
        <v>89</v>
      </c>
      <c r="G1242">
        <f t="shared" ca="1" si="135"/>
        <v>50584</v>
      </c>
      <c r="H1242">
        <f t="shared" ca="1" si="139"/>
        <v>60219</v>
      </c>
      <c r="I1242">
        <f t="shared" ca="1" si="136"/>
        <v>9635</v>
      </c>
    </row>
    <row r="1243" spans="1:9" x14ac:dyDescent="0.25">
      <c r="A1243" s="1">
        <v>45072</v>
      </c>
      <c r="B1243" s="1" t="s">
        <v>9</v>
      </c>
      <c r="C1243" t="str">
        <f t="shared" ca="1" si="137"/>
        <v>Electronics</v>
      </c>
      <c r="D1243" t="str">
        <f t="shared" ca="1" si="138"/>
        <v>Online</v>
      </c>
      <c r="E1243">
        <f t="shared" ca="1" si="133"/>
        <v>0</v>
      </c>
      <c r="F1243">
        <f t="shared" ca="1" si="134"/>
        <v>46</v>
      </c>
      <c r="G1243">
        <f t="shared" ca="1" si="135"/>
        <v>30744</v>
      </c>
      <c r="H1243">
        <f t="shared" ca="1" si="139"/>
        <v>42115</v>
      </c>
      <c r="I1243">
        <f t="shared" ca="1" si="136"/>
        <v>11371</v>
      </c>
    </row>
    <row r="1244" spans="1:9" x14ac:dyDescent="0.25">
      <c r="A1244" s="1">
        <v>45073</v>
      </c>
      <c r="B1244" s="1" t="s">
        <v>9</v>
      </c>
      <c r="C1244" t="str">
        <f t="shared" ca="1" si="137"/>
        <v>Stationery</v>
      </c>
      <c r="D1244" t="str">
        <f t="shared" ca="1" si="138"/>
        <v>Retail</v>
      </c>
      <c r="E1244">
        <f t="shared" ca="1" si="133"/>
        <v>11</v>
      </c>
      <c r="F1244">
        <f t="shared" ca="1" si="134"/>
        <v>24</v>
      </c>
      <c r="G1244">
        <f t="shared" ca="1" si="135"/>
        <v>43730</v>
      </c>
      <c r="H1244">
        <f t="shared" ca="1" si="139"/>
        <v>62471</v>
      </c>
      <c r="I1244">
        <f t="shared" ca="1" si="136"/>
        <v>18741</v>
      </c>
    </row>
    <row r="1245" spans="1:9" x14ac:dyDescent="0.25">
      <c r="A1245" s="1">
        <v>45074</v>
      </c>
      <c r="B1245" s="1" t="s">
        <v>9</v>
      </c>
      <c r="C1245" t="str">
        <f t="shared" ca="1" si="137"/>
        <v>Electronics</v>
      </c>
      <c r="D1245" t="str">
        <f t="shared" ca="1" si="138"/>
        <v>Online</v>
      </c>
      <c r="E1245">
        <f t="shared" ca="1" si="133"/>
        <v>0</v>
      </c>
      <c r="F1245">
        <f t="shared" ca="1" si="134"/>
        <v>82</v>
      </c>
      <c r="G1245">
        <f t="shared" ca="1" si="135"/>
        <v>48467</v>
      </c>
      <c r="H1245">
        <f t="shared" ca="1" si="139"/>
        <v>56357</v>
      </c>
      <c r="I1245">
        <f t="shared" ca="1" si="136"/>
        <v>7890</v>
      </c>
    </row>
    <row r="1246" spans="1:9" x14ac:dyDescent="0.25">
      <c r="A1246" s="1">
        <v>45075</v>
      </c>
      <c r="B1246" s="1" t="s">
        <v>9</v>
      </c>
      <c r="C1246" t="str">
        <f t="shared" ca="1" si="137"/>
        <v>Electronics</v>
      </c>
      <c r="D1246" t="str">
        <f t="shared" ca="1" si="138"/>
        <v>Retail</v>
      </c>
      <c r="E1246">
        <f t="shared" ca="1" si="133"/>
        <v>14</v>
      </c>
      <c r="F1246">
        <f t="shared" ca="1" si="134"/>
        <v>1</v>
      </c>
      <c r="G1246">
        <f t="shared" ca="1" si="135"/>
        <v>18645</v>
      </c>
      <c r="H1246">
        <f t="shared" ca="1" si="139"/>
        <v>23018</v>
      </c>
      <c r="I1246">
        <f t="shared" ca="1" si="136"/>
        <v>4373</v>
      </c>
    </row>
    <row r="1247" spans="1:9" x14ac:dyDescent="0.25">
      <c r="A1247" s="1">
        <v>45076</v>
      </c>
      <c r="B1247" s="1" t="s">
        <v>9</v>
      </c>
      <c r="C1247" t="str">
        <f t="shared" ca="1" si="137"/>
        <v>Apparel</v>
      </c>
      <c r="D1247" t="str">
        <f t="shared" ca="1" si="138"/>
        <v>Online</v>
      </c>
      <c r="E1247">
        <f t="shared" ca="1" si="133"/>
        <v>0</v>
      </c>
      <c r="F1247">
        <f t="shared" ca="1" si="134"/>
        <v>73</v>
      </c>
      <c r="G1247">
        <f t="shared" ca="1" si="135"/>
        <v>40383</v>
      </c>
      <c r="H1247">
        <f t="shared" ca="1" si="139"/>
        <v>70848</v>
      </c>
      <c r="I1247">
        <f t="shared" ca="1" si="136"/>
        <v>30465</v>
      </c>
    </row>
    <row r="1248" spans="1:9" x14ac:dyDescent="0.25">
      <c r="A1248" s="1">
        <v>45077</v>
      </c>
      <c r="B1248" s="1" t="s">
        <v>9</v>
      </c>
      <c r="C1248" t="str">
        <f t="shared" ca="1" si="137"/>
        <v>Electronics</v>
      </c>
      <c r="D1248" t="str">
        <f t="shared" ca="1" si="138"/>
        <v>Wholesale</v>
      </c>
      <c r="E1248">
        <f t="shared" ca="1" si="133"/>
        <v>14</v>
      </c>
      <c r="F1248">
        <f t="shared" ca="1" si="134"/>
        <v>142</v>
      </c>
      <c r="G1248">
        <f t="shared" ca="1" si="135"/>
        <v>68702</v>
      </c>
      <c r="H1248">
        <f t="shared" ca="1" si="139"/>
        <v>82773</v>
      </c>
      <c r="I1248">
        <f t="shared" ca="1" si="136"/>
        <v>14071</v>
      </c>
    </row>
    <row r="1249" spans="1:9" x14ac:dyDescent="0.25">
      <c r="A1249" s="1">
        <v>45078</v>
      </c>
      <c r="B1249" s="1" t="s">
        <v>9</v>
      </c>
      <c r="C1249" t="str">
        <f t="shared" ca="1" si="137"/>
        <v>Furniture</v>
      </c>
      <c r="D1249" t="str">
        <f t="shared" ca="1" si="138"/>
        <v>Online</v>
      </c>
      <c r="E1249">
        <f t="shared" ca="1" si="133"/>
        <v>0</v>
      </c>
      <c r="F1249">
        <f t="shared" ca="1" si="134"/>
        <v>33</v>
      </c>
      <c r="G1249">
        <f t="shared" ca="1" si="135"/>
        <v>49459</v>
      </c>
      <c r="H1249">
        <f t="shared" ca="1" si="139"/>
        <v>81081</v>
      </c>
      <c r="I1249">
        <f t="shared" ca="1" si="136"/>
        <v>31622</v>
      </c>
    </row>
    <row r="1250" spans="1:9" x14ac:dyDescent="0.25">
      <c r="A1250" s="1">
        <v>45079</v>
      </c>
      <c r="B1250" s="1" t="s">
        <v>9</v>
      </c>
      <c r="C1250" t="str">
        <f t="shared" ca="1" si="137"/>
        <v>Gadgets</v>
      </c>
      <c r="D1250" t="str">
        <f t="shared" ca="1" si="138"/>
        <v>Retail</v>
      </c>
      <c r="E1250">
        <f t="shared" ca="1" si="133"/>
        <v>17</v>
      </c>
      <c r="F1250">
        <f t="shared" ca="1" si="134"/>
        <v>29</v>
      </c>
      <c r="G1250">
        <f t="shared" ca="1" si="135"/>
        <v>39327</v>
      </c>
      <c r="H1250">
        <f t="shared" ca="1" si="139"/>
        <v>51745.5</v>
      </c>
      <c r="I1250">
        <f t="shared" ca="1" si="136"/>
        <v>12418.5</v>
      </c>
    </row>
    <row r="1251" spans="1:9" x14ac:dyDescent="0.25">
      <c r="A1251" s="1">
        <v>45080</v>
      </c>
      <c r="B1251" s="1" t="s">
        <v>9</v>
      </c>
      <c r="C1251" t="str">
        <f t="shared" ca="1" si="137"/>
        <v>Furniture</v>
      </c>
      <c r="D1251" t="str">
        <f t="shared" ca="1" si="138"/>
        <v>Corporate</v>
      </c>
      <c r="E1251">
        <f t="shared" ca="1" si="133"/>
        <v>6</v>
      </c>
      <c r="F1251">
        <f t="shared" ca="1" si="134"/>
        <v>83</v>
      </c>
      <c r="G1251">
        <f t="shared" ca="1" si="135"/>
        <v>25326</v>
      </c>
      <c r="H1251">
        <f t="shared" ca="1" si="139"/>
        <v>40848</v>
      </c>
      <c r="I1251">
        <f t="shared" ca="1" si="136"/>
        <v>15522</v>
      </c>
    </row>
    <row r="1252" spans="1:9" x14ac:dyDescent="0.25">
      <c r="A1252" s="1">
        <v>45081</v>
      </c>
      <c r="B1252" s="1" t="s">
        <v>9</v>
      </c>
      <c r="C1252" t="str">
        <f t="shared" ca="1" si="137"/>
        <v>Gadgets</v>
      </c>
      <c r="D1252" t="str">
        <f t="shared" ca="1" si="138"/>
        <v>Online</v>
      </c>
      <c r="E1252">
        <f t="shared" ca="1" si="133"/>
        <v>0</v>
      </c>
      <c r="F1252">
        <f t="shared" ca="1" si="134"/>
        <v>77</v>
      </c>
      <c r="G1252">
        <f t="shared" ca="1" si="135"/>
        <v>43308</v>
      </c>
      <c r="H1252">
        <f t="shared" ca="1" si="139"/>
        <v>83284.5</v>
      </c>
      <c r="I1252">
        <f t="shared" ca="1" si="136"/>
        <v>39976.5</v>
      </c>
    </row>
    <row r="1253" spans="1:9" x14ac:dyDescent="0.25">
      <c r="A1253" s="1">
        <v>45082</v>
      </c>
      <c r="B1253" s="1" t="s">
        <v>9</v>
      </c>
      <c r="C1253" t="str">
        <f t="shared" ca="1" si="137"/>
        <v>Furniture</v>
      </c>
      <c r="D1253" t="str">
        <f t="shared" ca="1" si="138"/>
        <v>Wholesale</v>
      </c>
      <c r="E1253">
        <f t="shared" ca="1" si="133"/>
        <v>14</v>
      </c>
      <c r="F1253">
        <f t="shared" ca="1" si="134"/>
        <v>157</v>
      </c>
      <c r="G1253">
        <f t="shared" ca="1" si="135"/>
        <v>28003</v>
      </c>
      <c r="H1253">
        <f t="shared" ca="1" si="139"/>
        <v>53851.5</v>
      </c>
      <c r="I1253">
        <f t="shared" ca="1" si="136"/>
        <v>25848.5</v>
      </c>
    </row>
    <row r="1254" spans="1:9" x14ac:dyDescent="0.25">
      <c r="A1254" s="1">
        <v>45083</v>
      </c>
      <c r="B1254" s="1" t="s">
        <v>9</v>
      </c>
      <c r="C1254" t="str">
        <f t="shared" ca="1" si="137"/>
        <v>Apparel</v>
      </c>
      <c r="D1254" t="str">
        <f t="shared" ca="1" si="138"/>
        <v>Wholesale</v>
      </c>
      <c r="E1254">
        <f t="shared" ca="1" si="133"/>
        <v>13</v>
      </c>
      <c r="F1254">
        <f t="shared" ca="1" si="134"/>
        <v>137</v>
      </c>
      <c r="G1254">
        <f t="shared" ca="1" si="135"/>
        <v>60573</v>
      </c>
      <c r="H1254">
        <f t="shared" ca="1" si="139"/>
        <v>70434</v>
      </c>
      <c r="I1254">
        <f t="shared" ca="1" si="136"/>
        <v>9861</v>
      </c>
    </row>
    <row r="1255" spans="1:9" x14ac:dyDescent="0.25">
      <c r="A1255" s="1">
        <v>45084</v>
      </c>
      <c r="B1255" s="1" t="s">
        <v>9</v>
      </c>
      <c r="C1255" t="str">
        <f t="shared" ca="1" si="137"/>
        <v>Electronics</v>
      </c>
      <c r="D1255" t="str">
        <f t="shared" ca="1" si="138"/>
        <v>Corporate</v>
      </c>
      <c r="E1255">
        <f t="shared" ca="1" si="133"/>
        <v>3</v>
      </c>
      <c r="F1255">
        <f t="shared" ca="1" si="134"/>
        <v>29</v>
      </c>
      <c r="G1255">
        <f t="shared" ca="1" si="135"/>
        <v>17982</v>
      </c>
      <c r="H1255">
        <f t="shared" ca="1" si="139"/>
        <v>27246</v>
      </c>
      <c r="I1255">
        <f t="shared" ca="1" si="136"/>
        <v>9264</v>
      </c>
    </row>
    <row r="1256" spans="1:9" x14ac:dyDescent="0.25">
      <c r="A1256" s="1">
        <v>45085</v>
      </c>
      <c r="B1256" s="1" t="s">
        <v>9</v>
      </c>
      <c r="C1256" t="str">
        <f t="shared" ca="1" si="137"/>
        <v>Apparel</v>
      </c>
      <c r="D1256" t="str">
        <f t="shared" ca="1" si="138"/>
        <v>Retail</v>
      </c>
      <c r="E1256">
        <f t="shared" ca="1" si="133"/>
        <v>25</v>
      </c>
      <c r="F1256">
        <f t="shared" ca="1" si="134"/>
        <v>4</v>
      </c>
      <c r="G1256">
        <f t="shared" ca="1" si="135"/>
        <v>70724</v>
      </c>
      <c r="H1256">
        <f t="shared" ca="1" si="139"/>
        <v>119871</v>
      </c>
      <c r="I1256">
        <f t="shared" ca="1" si="136"/>
        <v>49147</v>
      </c>
    </row>
    <row r="1257" spans="1:9" x14ac:dyDescent="0.25">
      <c r="A1257" s="1">
        <v>45086</v>
      </c>
      <c r="B1257" s="1" t="s">
        <v>9</v>
      </c>
      <c r="C1257" t="str">
        <f t="shared" ca="1" si="137"/>
        <v>Apparel</v>
      </c>
      <c r="D1257" t="str">
        <f t="shared" ca="1" si="138"/>
        <v>Online</v>
      </c>
      <c r="E1257">
        <f t="shared" ca="1" si="133"/>
        <v>0</v>
      </c>
      <c r="F1257">
        <f t="shared" ca="1" si="134"/>
        <v>68</v>
      </c>
      <c r="G1257">
        <f t="shared" ca="1" si="135"/>
        <v>29931</v>
      </c>
      <c r="H1257">
        <f t="shared" ca="1" si="139"/>
        <v>33630</v>
      </c>
      <c r="I1257">
        <f t="shared" ca="1" si="136"/>
        <v>3699</v>
      </c>
    </row>
    <row r="1258" spans="1:9" x14ac:dyDescent="0.25">
      <c r="A1258" s="1">
        <v>45087</v>
      </c>
      <c r="B1258" s="1" t="s">
        <v>9</v>
      </c>
      <c r="C1258" t="str">
        <f t="shared" ca="1" si="137"/>
        <v>Furniture</v>
      </c>
      <c r="D1258" t="str">
        <f t="shared" ca="1" si="138"/>
        <v>Wholesale</v>
      </c>
      <c r="E1258">
        <f t="shared" ref="E1258:E1321" ca="1" si="140">IF(D1258="Retail", RANDBETWEEN(10, 25), IF(D1258="Wholesale", RANDBETWEEN(5, 15), IF(D1258="Corporate", RANDBETWEEN(3, 10), 0)))</f>
        <v>7</v>
      </c>
      <c r="F1258">
        <f t="shared" ref="F1258:F1321" ca="1" si="141">IF(D1258="Wholesale", RANDBETWEEN(50, 200), IF(D1258="Retail", RANDBETWEEN(1, 50), RANDBETWEEN(20, 100)))</f>
        <v>94</v>
      </c>
      <c r="G1258">
        <f t="shared" ref="G1258:G1321" ca="1" si="142">ROUND(H1258 * RANDBETWEEN(50, 90) / 100, 0)</f>
        <v>32013</v>
      </c>
      <c r="H1258">
        <f t="shared" ca="1" si="139"/>
        <v>42684</v>
      </c>
      <c r="I1258">
        <f t="shared" ref="I1258:I1321" ca="1" si="143">H1258-G1258</f>
        <v>10671</v>
      </c>
    </row>
    <row r="1259" spans="1:9" x14ac:dyDescent="0.25">
      <c r="A1259" s="1">
        <v>45088</v>
      </c>
      <c r="B1259" s="1" t="s">
        <v>9</v>
      </c>
      <c r="C1259" t="str">
        <f t="shared" ca="1" si="137"/>
        <v>Gadgets</v>
      </c>
      <c r="D1259" t="str">
        <f t="shared" ca="1" si="138"/>
        <v>Online</v>
      </c>
      <c r="E1259">
        <f t="shared" ca="1" si="140"/>
        <v>0</v>
      </c>
      <c r="F1259">
        <f t="shared" ca="1" si="141"/>
        <v>74</v>
      </c>
      <c r="G1259">
        <f t="shared" ca="1" si="142"/>
        <v>77269</v>
      </c>
      <c r="H1259">
        <f t="shared" ca="1" si="139"/>
        <v>115327.5</v>
      </c>
      <c r="I1259">
        <f t="shared" ca="1" si="143"/>
        <v>38058.5</v>
      </c>
    </row>
    <row r="1260" spans="1:9" x14ac:dyDescent="0.25">
      <c r="A1260" s="1">
        <v>45089</v>
      </c>
      <c r="B1260" s="1" t="s">
        <v>9</v>
      </c>
      <c r="C1260" t="str">
        <f t="shared" ca="1" si="137"/>
        <v>Apparel</v>
      </c>
      <c r="D1260" t="str">
        <f t="shared" ca="1" si="138"/>
        <v>Retail</v>
      </c>
      <c r="E1260">
        <f t="shared" ca="1" si="140"/>
        <v>20</v>
      </c>
      <c r="F1260">
        <f t="shared" ca="1" si="141"/>
        <v>46</v>
      </c>
      <c r="G1260">
        <f t="shared" ca="1" si="142"/>
        <v>9804</v>
      </c>
      <c r="H1260">
        <f t="shared" ca="1" si="139"/>
        <v>16617</v>
      </c>
      <c r="I1260">
        <f t="shared" ca="1" si="143"/>
        <v>6813</v>
      </c>
    </row>
    <row r="1261" spans="1:9" x14ac:dyDescent="0.25">
      <c r="A1261" s="1">
        <v>45090</v>
      </c>
      <c r="B1261" s="1" t="s">
        <v>9</v>
      </c>
      <c r="C1261" t="str">
        <f t="shared" ca="1" si="137"/>
        <v>Apparel</v>
      </c>
      <c r="D1261" t="str">
        <f t="shared" ca="1" si="138"/>
        <v>Online</v>
      </c>
      <c r="E1261">
        <f t="shared" ca="1" si="140"/>
        <v>0</v>
      </c>
      <c r="F1261">
        <f t="shared" ca="1" si="141"/>
        <v>85</v>
      </c>
      <c r="G1261">
        <f t="shared" ca="1" si="142"/>
        <v>46092</v>
      </c>
      <c r="H1261">
        <f t="shared" ca="1" si="139"/>
        <v>86965.5</v>
      </c>
      <c r="I1261">
        <f t="shared" ca="1" si="143"/>
        <v>40873.5</v>
      </c>
    </row>
    <row r="1262" spans="1:9" x14ac:dyDescent="0.25">
      <c r="A1262" s="1">
        <v>45091</v>
      </c>
      <c r="B1262" s="1" t="s">
        <v>9</v>
      </c>
      <c r="C1262" t="str">
        <f t="shared" ca="1" si="137"/>
        <v>Stationery</v>
      </c>
      <c r="D1262" t="str">
        <f t="shared" ca="1" si="138"/>
        <v>Online</v>
      </c>
      <c r="E1262">
        <f t="shared" ca="1" si="140"/>
        <v>0</v>
      </c>
      <c r="F1262">
        <f t="shared" ca="1" si="141"/>
        <v>92</v>
      </c>
      <c r="G1262">
        <f t="shared" ca="1" si="142"/>
        <v>31132</v>
      </c>
      <c r="H1262">
        <f t="shared" ca="1" si="139"/>
        <v>45783</v>
      </c>
      <c r="I1262">
        <f t="shared" ca="1" si="143"/>
        <v>14651</v>
      </c>
    </row>
    <row r="1263" spans="1:9" x14ac:dyDescent="0.25">
      <c r="A1263" s="1">
        <v>45092</v>
      </c>
      <c r="B1263" s="1" t="s">
        <v>9</v>
      </c>
      <c r="C1263" t="str">
        <f t="shared" ca="1" si="137"/>
        <v>Furniture</v>
      </c>
      <c r="D1263" t="str">
        <f t="shared" ca="1" si="138"/>
        <v>Corporate</v>
      </c>
      <c r="E1263">
        <f t="shared" ca="1" si="140"/>
        <v>4</v>
      </c>
      <c r="F1263">
        <f t="shared" ca="1" si="141"/>
        <v>67</v>
      </c>
      <c r="G1263">
        <f t="shared" ca="1" si="142"/>
        <v>35872</v>
      </c>
      <c r="H1263">
        <f t="shared" ca="1" si="139"/>
        <v>44839.5</v>
      </c>
      <c r="I1263">
        <f t="shared" ca="1" si="143"/>
        <v>8967.5</v>
      </c>
    </row>
    <row r="1264" spans="1:9" x14ac:dyDescent="0.25">
      <c r="A1264" s="1">
        <v>45093</v>
      </c>
      <c r="B1264" s="1" t="s">
        <v>9</v>
      </c>
      <c r="C1264" t="str">
        <f t="shared" ca="1" si="137"/>
        <v>Furniture</v>
      </c>
      <c r="D1264" t="str">
        <f t="shared" ca="1" si="138"/>
        <v>Retail</v>
      </c>
      <c r="E1264">
        <f t="shared" ca="1" si="140"/>
        <v>13</v>
      </c>
      <c r="F1264">
        <f t="shared" ca="1" si="141"/>
        <v>43</v>
      </c>
      <c r="G1264">
        <f t="shared" ca="1" si="142"/>
        <v>27688</v>
      </c>
      <c r="H1264">
        <f t="shared" ca="1" si="139"/>
        <v>38997</v>
      </c>
      <c r="I1264">
        <f t="shared" ca="1" si="143"/>
        <v>11309</v>
      </c>
    </row>
    <row r="1265" spans="1:9" x14ac:dyDescent="0.25">
      <c r="A1265" s="1">
        <v>45094</v>
      </c>
      <c r="B1265" s="1" t="s">
        <v>9</v>
      </c>
      <c r="C1265" t="str">
        <f t="shared" ca="1" si="137"/>
        <v>Gadgets</v>
      </c>
      <c r="D1265" t="str">
        <f t="shared" ca="1" si="138"/>
        <v>Wholesale</v>
      </c>
      <c r="E1265">
        <f t="shared" ca="1" si="140"/>
        <v>8</v>
      </c>
      <c r="F1265">
        <f t="shared" ca="1" si="141"/>
        <v>126</v>
      </c>
      <c r="G1265">
        <f t="shared" ca="1" si="142"/>
        <v>98860</v>
      </c>
      <c r="H1265">
        <f t="shared" ca="1" si="139"/>
        <v>133594.5</v>
      </c>
      <c r="I1265">
        <f t="shared" ca="1" si="143"/>
        <v>34734.5</v>
      </c>
    </row>
    <row r="1266" spans="1:9" x14ac:dyDescent="0.25">
      <c r="A1266" s="1">
        <v>45095</v>
      </c>
      <c r="B1266" s="1" t="s">
        <v>9</v>
      </c>
      <c r="C1266" t="str">
        <f t="shared" ca="1" si="137"/>
        <v>Electronics</v>
      </c>
      <c r="D1266" t="str">
        <f t="shared" ca="1" si="138"/>
        <v>Corporate</v>
      </c>
      <c r="E1266">
        <f t="shared" ca="1" si="140"/>
        <v>9</v>
      </c>
      <c r="F1266">
        <f t="shared" ca="1" si="141"/>
        <v>52</v>
      </c>
      <c r="G1266">
        <f t="shared" ca="1" si="142"/>
        <v>86555</v>
      </c>
      <c r="H1266">
        <f t="shared" ca="1" si="139"/>
        <v>113887.5</v>
      </c>
      <c r="I1266">
        <f t="shared" ca="1" si="143"/>
        <v>27332.5</v>
      </c>
    </row>
    <row r="1267" spans="1:9" x14ac:dyDescent="0.25">
      <c r="A1267" s="1">
        <v>45096</v>
      </c>
      <c r="B1267" s="1" t="s">
        <v>9</v>
      </c>
      <c r="C1267" t="str">
        <f t="shared" ca="1" si="137"/>
        <v>Furniture</v>
      </c>
      <c r="D1267" t="str">
        <f t="shared" ca="1" si="138"/>
        <v>Online</v>
      </c>
      <c r="E1267">
        <f t="shared" ca="1" si="140"/>
        <v>0</v>
      </c>
      <c r="F1267">
        <f t="shared" ca="1" si="141"/>
        <v>58</v>
      </c>
      <c r="G1267">
        <f t="shared" ca="1" si="142"/>
        <v>86341</v>
      </c>
      <c r="H1267">
        <f t="shared" ca="1" si="139"/>
        <v>141543</v>
      </c>
      <c r="I1267">
        <f t="shared" ca="1" si="143"/>
        <v>55202</v>
      </c>
    </row>
    <row r="1268" spans="1:9" x14ac:dyDescent="0.25">
      <c r="A1268" s="1">
        <v>45097</v>
      </c>
      <c r="B1268" s="1" t="s">
        <v>9</v>
      </c>
      <c r="C1268" t="str">
        <f t="shared" ca="1" si="137"/>
        <v>Stationery</v>
      </c>
      <c r="D1268" t="str">
        <f t="shared" ca="1" si="138"/>
        <v>Retail</v>
      </c>
      <c r="E1268">
        <f t="shared" ca="1" si="140"/>
        <v>21</v>
      </c>
      <c r="F1268">
        <f t="shared" ca="1" si="141"/>
        <v>45</v>
      </c>
      <c r="G1268">
        <f t="shared" ca="1" si="142"/>
        <v>124415</v>
      </c>
      <c r="H1268">
        <f t="shared" ca="1" si="139"/>
        <v>141381</v>
      </c>
      <c r="I1268">
        <f t="shared" ca="1" si="143"/>
        <v>16966</v>
      </c>
    </row>
    <row r="1269" spans="1:9" x14ac:dyDescent="0.25">
      <c r="A1269" s="1">
        <v>45098</v>
      </c>
      <c r="B1269" s="1" t="s">
        <v>9</v>
      </c>
      <c r="C1269" t="str">
        <f t="shared" ca="1" si="137"/>
        <v>Apparel</v>
      </c>
      <c r="D1269" t="str">
        <f t="shared" ca="1" si="138"/>
        <v>Corporate</v>
      </c>
      <c r="E1269">
        <f t="shared" ca="1" si="140"/>
        <v>8</v>
      </c>
      <c r="F1269">
        <f t="shared" ca="1" si="141"/>
        <v>68</v>
      </c>
      <c r="G1269">
        <f t="shared" ca="1" si="142"/>
        <v>105846</v>
      </c>
      <c r="H1269">
        <f t="shared" ca="1" si="139"/>
        <v>126007.5</v>
      </c>
      <c r="I1269">
        <f t="shared" ca="1" si="143"/>
        <v>20161.5</v>
      </c>
    </row>
    <row r="1270" spans="1:9" x14ac:dyDescent="0.25">
      <c r="A1270" s="1">
        <v>45099</v>
      </c>
      <c r="B1270" s="1" t="s">
        <v>9</v>
      </c>
      <c r="C1270" t="str">
        <f t="shared" ca="1" si="137"/>
        <v>Apparel</v>
      </c>
      <c r="D1270" t="str">
        <f t="shared" ca="1" si="138"/>
        <v>Wholesale</v>
      </c>
      <c r="E1270">
        <f t="shared" ca="1" si="140"/>
        <v>7</v>
      </c>
      <c r="F1270">
        <f t="shared" ca="1" si="141"/>
        <v>101</v>
      </c>
      <c r="G1270">
        <f t="shared" ca="1" si="142"/>
        <v>56244</v>
      </c>
      <c r="H1270">
        <f t="shared" ca="1" si="139"/>
        <v>71194.5</v>
      </c>
      <c r="I1270">
        <f t="shared" ca="1" si="143"/>
        <v>14950.5</v>
      </c>
    </row>
    <row r="1271" spans="1:9" x14ac:dyDescent="0.25">
      <c r="A1271" s="1">
        <v>45100</v>
      </c>
      <c r="B1271" s="1" t="s">
        <v>9</v>
      </c>
      <c r="C1271" t="str">
        <f t="shared" ca="1" si="137"/>
        <v>Stationery</v>
      </c>
      <c r="D1271" t="str">
        <f t="shared" ca="1" si="138"/>
        <v>Corporate</v>
      </c>
      <c r="E1271">
        <f t="shared" ca="1" si="140"/>
        <v>7</v>
      </c>
      <c r="F1271">
        <f t="shared" ca="1" si="141"/>
        <v>24</v>
      </c>
      <c r="G1271">
        <f t="shared" ca="1" si="142"/>
        <v>79556</v>
      </c>
      <c r="H1271">
        <f t="shared" ca="1" si="139"/>
        <v>99445.5</v>
      </c>
      <c r="I1271">
        <f t="shared" ca="1" si="143"/>
        <v>19889.5</v>
      </c>
    </row>
    <row r="1272" spans="1:9" x14ac:dyDescent="0.25">
      <c r="A1272" s="1">
        <v>45101</v>
      </c>
      <c r="B1272" s="1" t="s">
        <v>9</v>
      </c>
      <c r="C1272" t="str">
        <f t="shared" ca="1" si="137"/>
        <v>Furniture</v>
      </c>
      <c r="D1272" t="str">
        <f t="shared" ca="1" si="138"/>
        <v>Corporate</v>
      </c>
      <c r="E1272">
        <f t="shared" ca="1" si="140"/>
        <v>4</v>
      </c>
      <c r="F1272">
        <f t="shared" ca="1" si="141"/>
        <v>45</v>
      </c>
      <c r="G1272">
        <f t="shared" ca="1" si="142"/>
        <v>80286</v>
      </c>
      <c r="H1272">
        <f t="shared" ca="1" si="139"/>
        <v>119830.5</v>
      </c>
      <c r="I1272">
        <f t="shared" ca="1" si="143"/>
        <v>39544.5</v>
      </c>
    </row>
    <row r="1273" spans="1:9" x14ac:dyDescent="0.25">
      <c r="A1273" s="1">
        <v>45102</v>
      </c>
      <c r="B1273" s="1" t="s">
        <v>9</v>
      </c>
      <c r="C1273" t="str">
        <f t="shared" ca="1" si="137"/>
        <v>Gadgets</v>
      </c>
      <c r="D1273" t="str">
        <f t="shared" ca="1" si="138"/>
        <v>Corporate</v>
      </c>
      <c r="E1273">
        <f t="shared" ca="1" si="140"/>
        <v>8</v>
      </c>
      <c r="F1273">
        <f t="shared" ca="1" si="141"/>
        <v>53</v>
      </c>
      <c r="G1273">
        <f t="shared" ca="1" si="142"/>
        <v>54626</v>
      </c>
      <c r="H1273">
        <f t="shared" ca="1" si="139"/>
        <v>63519</v>
      </c>
      <c r="I1273">
        <f t="shared" ca="1" si="143"/>
        <v>8893</v>
      </c>
    </row>
    <row r="1274" spans="1:9" x14ac:dyDescent="0.25">
      <c r="A1274" s="1">
        <v>45103</v>
      </c>
      <c r="B1274" s="1" t="s">
        <v>9</v>
      </c>
      <c r="C1274" t="str">
        <f t="shared" ca="1" si="137"/>
        <v>Gadgets</v>
      </c>
      <c r="D1274" t="str">
        <f t="shared" ca="1" si="138"/>
        <v>Corporate</v>
      </c>
      <c r="E1274">
        <f t="shared" ca="1" si="140"/>
        <v>9</v>
      </c>
      <c r="F1274">
        <f t="shared" ca="1" si="141"/>
        <v>47</v>
      </c>
      <c r="G1274">
        <f t="shared" ca="1" si="142"/>
        <v>101322</v>
      </c>
      <c r="H1274">
        <f t="shared" ca="1" si="139"/>
        <v>144745.5</v>
      </c>
      <c r="I1274">
        <f t="shared" ca="1" si="143"/>
        <v>43423.5</v>
      </c>
    </row>
    <row r="1275" spans="1:9" x14ac:dyDescent="0.25">
      <c r="A1275" s="1">
        <v>45104</v>
      </c>
      <c r="B1275" s="1" t="s">
        <v>9</v>
      </c>
      <c r="C1275" t="str">
        <f t="shared" ca="1" si="137"/>
        <v>Electronics</v>
      </c>
      <c r="D1275" t="str">
        <f t="shared" ca="1" si="138"/>
        <v>Online</v>
      </c>
      <c r="E1275">
        <f t="shared" ca="1" si="140"/>
        <v>0</v>
      </c>
      <c r="F1275">
        <f t="shared" ca="1" si="141"/>
        <v>95</v>
      </c>
      <c r="G1275">
        <f t="shared" ca="1" si="142"/>
        <v>96553</v>
      </c>
      <c r="H1275">
        <f t="shared" ca="1" si="139"/>
        <v>110980.5</v>
      </c>
      <c r="I1275">
        <f t="shared" ca="1" si="143"/>
        <v>14427.5</v>
      </c>
    </row>
    <row r="1276" spans="1:9" x14ac:dyDescent="0.25">
      <c r="A1276" s="1">
        <v>45105</v>
      </c>
      <c r="B1276" s="1" t="s">
        <v>9</v>
      </c>
      <c r="C1276" t="str">
        <f t="shared" ca="1" si="137"/>
        <v>Furniture</v>
      </c>
      <c r="D1276" t="str">
        <f t="shared" ca="1" si="138"/>
        <v>Wholesale</v>
      </c>
      <c r="E1276">
        <f t="shared" ca="1" si="140"/>
        <v>8</v>
      </c>
      <c r="F1276">
        <f t="shared" ca="1" si="141"/>
        <v>64</v>
      </c>
      <c r="G1276">
        <f t="shared" ca="1" si="142"/>
        <v>83859</v>
      </c>
      <c r="H1276">
        <f t="shared" ca="1" si="139"/>
        <v>97510.5</v>
      </c>
      <c r="I1276">
        <f t="shared" ca="1" si="143"/>
        <v>13651.5</v>
      </c>
    </row>
    <row r="1277" spans="1:9" x14ac:dyDescent="0.25">
      <c r="A1277" s="1">
        <v>45106</v>
      </c>
      <c r="B1277" s="1" t="s">
        <v>9</v>
      </c>
      <c r="C1277" t="str">
        <f t="shared" ca="1" si="137"/>
        <v>Stationery</v>
      </c>
      <c r="D1277" t="str">
        <f t="shared" ca="1" si="138"/>
        <v>Corporate</v>
      </c>
      <c r="E1277">
        <f t="shared" ca="1" si="140"/>
        <v>6</v>
      </c>
      <c r="F1277">
        <f t="shared" ca="1" si="141"/>
        <v>76</v>
      </c>
      <c r="G1277">
        <f t="shared" ca="1" si="142"/>
        <v>63977</v>
      </c>
      <c r="H1277">
        <f t="shared" ca="1" si="139"/>
        <v>71884.5</v>
      </c>
      <c r="I1277">
        <f t="shared" ca="1" si="143"/>
        <v>7907.5</v>
      </c>
    </row>
    <row r="1278" spans="1:9" x14ac:dyDescent="0.25">
      <c r="A1278" s="1">
        <v>45107</v>
      </c>
      <c r="B1278" s="1" t="s">
        <v>9</v>
      </c>
      <c r="C1278" t="str">
        <f t="shared" ca="1" si="137"/>
        <v>Gadgets</v>
      </c>
      <c r="D1278" t="str">
        <f t="shared" ca="1" si="138"/>
        <v>Corporate</v>
      </c>
      <c r="E1278">
        <f t="shared" ca="1" si="140"/>
        <v>3</v>
      </c>
      <c r="F1278">
        <f t="shared" ca="1" si="141"/>
        <v>39</v>
      </c>
      <c r="G1278">
        <f t="shared" ca="1" si="142"/>
        <v>17107</v>
      </c>
      <c r="H1278">
        <f t="shared" ca="1" si="139"/>
        <v>30549</v>
      </c>
      <c r="I1278">
        <f t="shared" ca="1" si="143"/>
        <v>13442</v>
      </c>
    </row>
    <row r="1279" spans="1:9" x14ac:dyDescent="0.25">
      <c r="A1279" s="1">
        <v>45108</v>
      </c>
      <c r="B1279" s="1" t="s">
        <v>9</v>
      </c>
      <c r="C1279" t="str">
        <f t="shared" ca="1" si="137"/>
        <v>Stationery</v>
      </c>
      <c r="D1279" t="str">
        <f t="shared" ca="1" si="138"/>
        <v>Retail</v>
      </c>
      <c r="E1279">
        <f t="shared" ca="1" si="140"/>
        <v>25</v>
      </c>
      <c r="F1279">
        <f t="shared" ca="1" si="141"/>
        <v>26</v>
      </c>
      <c r="G1279">
        <f t="shared" ca="1" si="142"/>
        <v>61497</v>
      </c>
      <c r="H1279">
        <f t="shared" ca="1" si="139"/>
        <v>99189</v>
      </c>
      <c r="I1279">
        <f t="shared" ca="1" si="143"/>
        <v>37692</v>
      </c>
    </row>
    <row r="1280" spans="1:9" x14ac:dyDescent="0.25">
      <c r="A1280" s="1">
        <v>45109</v>
      </c>
      <c r="B1280" s="1" t="s">
        <v>9</v>
      </c>
      <c r="C1280" t="str">
        <f t="shared" ca="1" si="137"/>
        <v>Electronics</v>
      </c>
      <c r="D1280" t="str">
        <f t="shared" ca="1" si="138"/>
        <v>Retail</v>
      </c>
      <c r="E1280">
        <f t="shared" ca="1" si="140"/>
        <v>19</v>
      </c>
      <c r="F1280">
        <f t="shared" ca="1" si="141"/>
        <v>39</v>
      </c>
      <c r="G1280">
        <f t="shared" ca="1" si="142"/>
        <v>63435</v>
      </c>
      <c r="H1280">
        <f t="shared" ca="1" si="139"/>
        <v>88104</v>
      </c>
      <c r="I1280">
        <f t="shared" ca="1" si="143"/>
        <v>24669</v>
      </c>
    </row>
    <row r="1281" spans="1:9" x14ac:dyDescent="0.25">
      <c r="A1281" s="1">
        <v>45110</v>
      </c>
      <c r="B1281" s="1" t="s">
        <v>9</v>
      </c>
      <c r="C1281" t="str">
        <f t="shared" ca="1" si="137"/>
        <v>Stationery</v>
      </c>
      <c r="D1281" t="str">
        <f t="shared" ca="1" si="138"/>
        <v>Corporate</v>
      </c>
      <c r="E1281">
        <f t="shared" ca="1" si="140"/>
        <v>8</v>
      </c>
      <c r="F1281">
        <f t="shared" ca="1" si="141"/>
        <v>66</v>
      </c>
      <c r="G1281">
        <f t="shared" ca="1" si="142"/>
        <v>8446</v>
      </c>
      <c r="H1281">
        <f t="shared" ca="1" si="139"/>
        <v>12066</v>
      </c>
      <c r="I1281">
        <f t="shared" ca="1" si="143"/>
        <v>3620</v>
      </c>
    </row>
    <row r="1282" spans="1:9" x14ac:dyDescent="0.25">
      <c r="A1282" s="1">
        <v>45111</v>
      </c>
      <c r="B1282" s="1" t="s">
        <v>9</v>
      </c>
      <c r="C1282" t="str">
        <f t="shared" ca="1" si="137"/>
        <v>Gadgets</v>
      </c>
      <c r="D1282" t="str">
        <f t="shared" ca="1" si="138"/>
        <v>Corporate</v>
      </c>
      <c r="E1282">
        <f t="shared" ca="1" si="140"/>
        <v>3</v>
      </c>
      <c r="F1282">
        <f t="shared" ca="1" si="141"/>
        <v>69</v>
      </c>
      <c r="G1282">
        <f t="shared" ca="1" si="142"/>
        <v>34941</v>
      </c>
      <c r="H1282">
        <f t="shared" ca="1" si="139"/>
        <v>61300</v>
      </c>
      <c r="I1282">
        <f t="shared" ca="1" si="143"/>
        <v>26359</v>
      </c>
    </row>
    <row r="1283" spans="1:9" x14ac:dyDescent="0.25">
      <c r="A1283" s="1">
        <v>45112</v>
      </c>
      <c r="B1283" s="1" t="s">
        <v>9</v>
      </c>
      <c r="C1283" t="str">
        <f t="shared" ref="C1283:C1346" ca="1" si="144">CHOOSE(RANDBETWEEN(1, 5), "Electronics", "Furniture", "Apparel", "Stationery", "Gadgets")</f>
        <v>Stationery</v>
      </c>
      <c r="D1283" t="str">
        <f t="shared" ref="D1283:D1346" ca="1" si="145">CHOOSE(RANDBETWEEN(1, 4), "Retail", "Wholesale", "Corporate", "Online")</f>
        <v>Retail</v>
      </c>
      <c r="E1283">
        <f t="shared" ca="1" si="140"/>
        <v>25</v>
      </c>
      <c r="F1283">
        <f t="shared" ca="1" si="141"/>
        <v>10</v>
      </c>
      <c r="G1283">
        <f t="shared" ca="1" si="142"/>
        <v>32411</v>
      </c>
      <c r="H1283">
        <f t="shared" ref="H1283:H1346" ca="1" si="146">IF(OR(MONTH(A1283) = 10,MONTH(A1283) = 6), RANDBETWEEN(10000, 100000) * 1.5, RANDBETWEEN(10000, 100000))</f>
        <v>42092</v>
      </c>
      <c r="I1283">
        <f t="shared" ca="1" si="143"/>
        <v>9681</v>
      </c>
    </row>
    <row r="1284" spans="1:9" x14ac:dyDescent="0.25">
      <c r="A1284" s="1">
        <v>45113</v>
      </c>
      <c r="B1284" s="1" t="s">
        <v>9</v>
      </c>
      <c r="C1284" t="str">
        <f t="shared" ca="1" si="144"/>
        <v>Furniture</v>
      </c>
      <c r="D1284" t="str">
        <f t="shared" ca="1" si="145"/>
        <v>Retail</v>
      </c>
      <c r="E1284">
        <f t="shared" ca="1" si="140"/>
        <v>11</v>
      </c>
      <c r="F1284">
        <f t="shared" ca="1" si="141"/>
        <v>28</v>
      </c>
      <c r="G1284">
        <f t="shared" ca="1" si="142"/>
        <v>39797</v>
      </c>
      <c r="H1284">
        <f t="shared" ca="1" si="146"/>
        <v>47377</v>
      </c>
      <c r="I1284">
        <f t="shared" ca="1" si="143"/>
        <v>7580</v>
      </c>
    </row>
    <row r="1285" spans="1:9" x14ac:dyDescent="0.25">
      <c r="A1285" s="1">
        <v>45114</v>
      </c>
      <c r="B1285" s="1" t="s">
        <v>9</v>
      </c>
      <c r="C1285" t="str">
        <f t="shared" ca="1" si="144"/>
        <v>Electronics</v>
      </c>
      <c r="D1285" t="str">
        <f t="shared" ca="1" si="145"/>
        <v>Retail</v>
      </c>
      <c r="E1285">
        <f t="shared" ca="1" si="140"/>
        <v>24</v>
      </c>
      <c r="F1285">
        <f t="shared" ca="1" si="141"/>
        <v>1</v>
      </c>
      <c r="G1285">
        <f t="shared" ca="1" si="142"/>
        <v>21691</v>
      </c>
      <c r="H1285">
        <f t="shared" ca="1" si="146"/>
        <v>38055</v>
      </c>
      <c r="I1285">
        <f t="shared" ca="1" si="143"/>
        <v>16364</v>
      </c>
    </row>
    <row r="1286" spans="1:9" x14ac:dyDescent="0.25">
      <c r="A1286" s="1">
        <v>45115</v>
      </c>
      <c r="B1286" s="1" t="s">
        <v>9</v>
      </c>
      <c r="C1286" t="str">
        <f t="shared" ca="1" si="144"/>
        <v>Apparel</v>
      </c>
      <c r="D1286" t="str">
        <f t="shared" ca="1" si="145"/>
        <v>Online</v>
      </c>
      <c r="E1286">
        <f t="shared" ca="1" si="140"/>
        <v>0</v>
      </c>
      <c r="F1286">
        <f t="shared" ca="1" si="141"/>
        <v>47</v>
      </c>
      <c r="G1286">
        <f t="shared" ca="1" si="142"/>
        <v>19119</v>
      </c>
      <c r="H1286">
        <f t="shared" ca="1" si="146"/>
        <v>37488</v>
      </c>
      <c r="I1286">
        <f t="shared" ca="1" si="143"/>
        <v>18369</v>
      </c>
    </row>
    <row r="1287" spans="1:9" x14ac:dyDescent="0.25">
      <c r="A1287" s="1">
        <v>45116</v>
      </c>
      <c r="B1287" s="1" t="s">
        <v>9</v>
      </c>
      <c r="C1287" t="str">
        <f t="shared" ca="1" si="144"/>
        <v>Furniture</v>
      </c>
      <c r="D1287" t="str">
        <f t="shared" ca="1" si="145"/>
        <v>Corporate</v>
      </c>
      <c r="E1287">
        <f t="shared" ca="1" si="140"/>
        <v>7</v>
      </c>
      <c r="F1287">
        <f t="shared" ca="1" si="141"/>
        <v>82</v>
      </c>
      <c r="G1287">
        <f t="shared" ca="1" si="142"/>
        <v>35080</v>
      </c>
      <c r="H1287">
        <f t="shared" ca="1" si="146"/>
        <v>61544</v>
      </c>
      <c r="I1287">
        <f t="shared" ca="1" si="143"/>
        <v>26464</v>
      </c>
    </row>
    <row r="1288" spans="1:9" x14ac:dyDescent="0.25">
      <c r="A1288" s="1">
        <v>45117</v>
      </c>
      <c r="B1288" s="1" t="s">
        <v>9</v>
      </c>
      <c r="C1288" t="str">
        <f t="shared" ca="1" si="144"/>
        <v>Gadgets</v>
      </c>
      <c r="D1288" t="str">
        <f t="shared" ca="1" si="145"/>
        <v>Retail</v>
      </c>
      <c r="E1288">
        <f t="shared" ca="1" si="140"/>
        <v>11</v>
      </c>
      <c r="F1288">
        <f t="shared" ca="1" si="141"/>
        <v>2</v>
      </c>
      <c r="G1288">
        <f t="shared" ca="1" si="142"/>
        <v>76501</v>
      </c>
      <c r="H1288">
        <f t="shared" ca="1" si="146"/>
        <v>91073</v>
      </c>
      <c r="I1288">
        <f t="shared" ca="1" si="143"/>
        <v>14572</v>
      </c>
    </row>
    <row r="1289" spans="1:9" x14ac:dyDescent="0.25">
      <c r="A1289" s="1">
        <v>45118</v>
      </c>
      <c r="B1289" s="1" t="s">
        <v>9</v>
      </c>
      <c r="C1289" t="str">
        <f t="shared" ca="1" si="144"/>
        <v>Apparel</v>
      </c>
      <c r="D1289" t="str">
        <f t="shared" ca="1" si="145"/>
        <v>Retail</v>
      </c>
      <c r="E1289">
        <f t="shared" ca="1" si="140"/>
        <v>24</v>
      </c>
      <c r="F1289">
        <f t="shared" ca="1" si="141"/>
        <v>2</v>
      </c>
      <c r="G1289">
        <f t="shared" ca="1" si="142"/>
        <v>51284</v>
      </c>
      <c r="H1289">
        <f t="shared" ca="1" si="146"/>
        <v>67479</v>
      </c>
      <c r="I1289">
        <f t="shared" ca="1" si="143"/>
        <v>16195</v>
      </c>
    </row>
    <row r="1290" spans="1:9" x14ac:dyDescent="0.25">
      <c r="A1290" s="1">
        <v>45119</v>
      </c>
      <c r="B1290" s="1" t="s">
        <v>9</v>
      </c>
      <c r="C1290" t="str">
        <f t="shared" ca="1" si="144"/>
        <v>Apparel</v>
      </c>
      <c r="D1290" t="str">
        <f t="shared" ca="1" si="145"/>
        <v>Wholesale</v>
      </c>
      <c r="E1290">
        <f t="shared" ca="1" si="140"/>
        <v>14</v>
      </c>
      <c r="F1290">
        <f t="shared" ca="1" si="141"/>
        <v>129</v>
      </c>
      <c r="G1290">
        <f t="shared" ca="1" si="142"/>
        <v>59230</v>
      </c>
      <c r="H1290">
        <f t="shared" ca="1" si="146"/>
        <v>89742</v>
      </c>
      <c r="I1290">
        <f t="shared" ca="1" si="143"/>
        <v>30512</v>
      </c>
    </row>
    <row r="1291" spans="1:9" x14ac:dyDescent="0.25">
      <c r="A1291" s="1">
        <v>45120</v>
      </c>
      <c r="B1291" s="1" t="s">
        <v>9</v>
      </c>
      <c r="C1291" t="str">
        <f t="shared" ca="1" si="144"/>
        <v>Gadgets</v>
      </c>
      <c r="D1291" t="str">
        <f t="shared" ca="1" si="145"/>
        <v>Wholesale</v>
      </c>
      <c r="E1291">
        <f t="shared" ca="1" si="140"/>
        <v>9</v>
      </c>
      <c r="F1291">
        <f t="shared" ca="1" si="141"/>
        <v>186</v>
      </c>
      <c r="G1291">
        <f t="shared" ca="1" si="142"/>
        <v>57229</v>
      </c>
      <c r="H1291">
        <f t="shared" ca="1" si="146"/>
        <v>95382</v>
      </c>
      <c r="I1291">
        <f t="shared" ca="1" si="143"/>
        <v>38153</v>
      </c>
    </row>
    <row r="1292" spans="1:9" x14ac:dyDescent="0.25">
      <c r="A1292" s="1">
        <v>45121</v>
      </c>
      <c r="B1292" s="1" t="s">
        <v>9</v>
      </c>
      <c r="C1292" t="str">
        <f t="shared" ca="1" si="144"/>
        <v>Gadgets</v>
      </c>
      <c r="D1292" t="str">
        <f t="shared" ca="1" si="145"/>
        <v>Wholesale</v>
      </c>
      <c r="E1292">
        <f t="shared" ca="1" si="140"/>
        <v>14</v>
      </c>
      <c r="F1292">
        <f t="shared" ca="1" si="141"/>
        <v>109</v>
      </c>
      <c r="G1292">
        <f t="shared" ca="1" si="142"/>
        <v>7315</v>
      </c>
      <c r="H1292">
        <f t="shared" ca="1" si="146"/>
        <v>11799</v>
      </c>
      <c r="I1292">
        <f t="shared" ca="1" si="143"/>
        <v>4484</v>
      </c>
    </row>
    <row r="1293" spans="1:9" x14ac:dyDescent="0.25">
      <c r="A1293" s="1">
        <v>45122</v>
      </c>
      <c r="B1293" s="1" t="s">
        <v>9</v>
      </c>
      <c r="C1293" t="str">
        <f t="shared" ca="1" si="144"/>
        <v>Apparel</v>
      </c>
      <c r="D1293" t="str">
        <f t="shared" ca="1" si="145"/>
        <v>Wholesale</v>
      </c>
      <c r="E1293">
        <f t="shared" ca="1" si="140"/>
        <v>5</v>
      </c>
      <c r="F1293">
        <f t="shared" ca="1" si="141"/>
        <v>109</v>
      </c>
      <c r="G1293">
        <f t="shared" ca="1" si="142"/>
        <v>41883</v>
      </c>
      <c r="H1293">
        <f t="shared" ca="1" si="146"/>
        <v>76150</v>
      </c>
      <c r="I1293">
        <f t="shared" ca="1" si="143"/>
        <v>34267</v>
      </c>
    </row>
    <row r="1294" spans="1:9" x14ac:dyDescent="0.25">
      <c r="A1294" s="1">
        <v>45123</v>
      </c>
      <c r="B1294" s="1" t="s">
        <v>9</v>
      </c>
      <c r="C1294" t="str">
        <f t="shared" ca="1" si="144"/>
        <v>Furniture</v>
      </c>
      <c r="D1294" t="str">
        <f t="shared" ca="1" si="145"/>
        <v>Wholesale</v>
      </c>
      <c r="E1294">
        <f t="shared" ca="1" si="140"/>
        <v>12</v>
      </c>
      <c r="F1294">
        <f t="shared" ca="1" si="141"/>
        <v>186</v>
      </c>
      <c r="G1294">
        <f t="shared" ca="1" si="142"/>
        <v>59455</v>
      </c>
      <c r="H1294">
        <f t="shared" ca="1" si="146"/>
        <v>68339</v>
      </c>
      <c r="I1294">
        <f t="shared" ca="1" si="143"/>
        <v>8884</v>
      </c>
    </row>
    <row r="1295" spans="1:9" x14ac:dyDescent="0.25">
      <c r="A1295" s="1">
        <v>45124</v>
      </c>
      <c r="B1295" s="1" t="s">
        <v>9</v>
      </c>
      <c r="C1295" t="str">
        <f t="shared" ca="1" si="144"/>
        <v>Electronics</v>
      </c>
      <c r="D1295" t="str">
        <f t="shared" ca="1" si="145"/>
        <v>Online</v>
      </c>
      <c r="E1295">
        <f t="shared" ca="1" si="140"/>
        <v>0</v>
      </c>
      <c r="F1295">
        <f t="shared" ca="1" si="141"/>
        <v>93</v>
      </c>
      <c r="G1295">
        <f t="shared" ca="1" si="142"/>
        <v>30683</v>
      </c>
      <c r="H1295">
        <f t="shared" ca="1" si="146"/>
        <v>41463</v>
      </c>
      <c r="I1295">
        <f t="shared" ca="1" si="143"/>
        <v>10780</v>
      </c>
    </row>
    <row r="1296" spans="1:9" x14ac:dyDescent="0.25">
      <c r="A1296" s="1">
        <v>45125</v>
      </c>
      <c r="B1296" s="1" t="s">
        <v>9</v>
      </c>
      <c r="C1296" t="str">
        <f t="shared" ca="1" si="144"/>
        <v>Stationery</v>
      </c>
      <c r="D1296" t="str">
        <f t="shared" ca="1" si="145"/>
        <v>Online</v>
      </c>
      <c r="E1296">
        <f t="shared" ca="1" si="140"/>
        <v>0</v>
      </c>
      <c r="F1296">
        <f t="shared" ca="1" si="141"/>
        <v>64</v>
      </c>
      <c r="G1296">
        <f t="shared" ca="1" si="142"/>
        <v>13409</v>
      </c>
      <c r="H1296">
        <f t="shared" ca="1" si="146"/>
        <v>16761</v>
      </c>
      <c r="I1296">
        <f t="shared" ca="1" si="143"/>
        <v>3352</v>
      </c>
    </row>
    <row r="1297" spans="1:9" x14ac:dyDescent="0.25">
      <c r="A1297" s="1">
        <v>45126</v>
      </c>
      <c r="B1297" s="1" t="s">
        <v>9</v>
      </c>
      <c r="C1297" t="str">
        <f t="shared" ca="1" si="144"/>
        <v>Gadgets</v>
      </c>
      <c r="D1297" t="str">
        <f t="shared" ca="1" si="145"/>
        <v>Online</v>
      </c>
      <c r="E1297">
        <f t="shared" ca="1" si="140"/>
        <v>0</v>
      </c>
      <c r="F1297">
        <f t="shared" ca="1" si="141"/>
        <v>53</v>
      </c>
      <c r="G1297">
        <f t="shared" ca="1" si="142"/>
        <v>89724</v>
      </c>
      <c r="H1297">
        <f t="shared" ca="1" si="146"/>
        <v>99693</v>
      </c>
      <c r="I1297">
        <f t="shared" ca="1" si="143"/>
        <v>9969</v>
      </c>
    </row>
    <row r="1298" spans="1:9" x14ac:dyDescent="0.25">
      <c r="A1298" s="1">
        <v>45127</v>
      </c>
      <c r="B1298" s="1" t="s">
        <v>9</v>
      </c>
      <c r="C1298" t="str">
        <f t="shared" ca="1" si="144"/>
        <v>Stationery</v>
      </c>
      <c r="D1298" t="str">
        <f t="shared" ca="1" si="145"/>
        <v>Retail</v>
      </c>
      <c r="E1298">
        <f t="shared" ca="1" si="140"/>
        <v>19</v>
      </c>
      <c r="F1298">
        <f t="shared" ca="1" si="141"/>
        <v>7</v>
      </c>
      <c r="G1298">
        <f t="shared" ca="1" si="142"/>
        <v>36345</v>
      </c>
      <c r="H1298">
        <f t="shared" ca="1" si="146"/>
        <v>46596</v>
      </c>
      <c r="I1298">
        <f t="shared" ca="1" si="143"/>
        <v>10251</v>
      </c>
    </row>
    <row r="1299" spans="1:9" x14ac:dyDescent="0.25">
      <c r="A1299" s="1">
        <v>45128</v>
      </c>
      <c r="B1299" s="1" t="s">
        <v>9</v>
      </c>
      <c r="C1299" t="str">
        <f t="shared" ca="1" si="144"/>
        <v>Furniture</v>
      </c>
      <c r="D1299" t="str">
        <f t="shared" ca="1" si="145"/>
        <v>Online</v>
      </c>
      <c r="E1299">
        <f t="shared" ca="1" si="140"/>
        <v>0</v>
      </c>
      <c r="F1299">
        <f t="shared" ca="1" si="141"/>
        <v>59</v>
      </c>
      <c r="G1299">
        <f t="shared" ca="1" si="142"/>
        <v>48494</v>
      </c>
      <c r="H1299">
        <f t="shared" ca="1" si="146"/>
        <v>59139</v>
      </c>
      <c r="I1299">
        <f t="shared" ca="1" si="143"/>
        <v>10645</v>
      </c>
    </row>
    <row r="1300" spans="1:9" x14ac:dyDescent="0.25">
      <c r="A1300" s="1">
        <v>45129</v>
      </c>
      <c r="B1300" s="1" t="s">
        <v>9</v>
      </c>
      <c r="C1300" t="str">
        <f t="shared" ca="1" si="144"/>
        <v>Stationery</v>
      </c>
      <c r="D1300" t="str">
        <f t="shared" ca="1" si="145"/>
        <v>Online</v>
      </c>
      <c r="E1300">
        <f t="shared" ca="1" si="140"/>
        <v>0</v>
      </c>
      <c r="F1300">
        <f t="shared" ca="1" si="141"/>
        <v>90</v>
      </c>
      <c r="G1300">
        <f t="shared" ca="1" si="142"/>
        <v>7011</v>
      </c>
      <c r="H1300">
        <f t="shared" ca="1" si="146"/>
        <v>13748</v>
      </c>
      <c r="I1300">
        <f t="shared" ca="1" si="143"/>
        <v>6737</v>
      </c>
    </row>
    <row r="1301" spans="1:9" x14ac:dyDescent="0.25">
      <c r="A1301" s="1">
        <v>45130</v>
      </c>
      <c r="B1301" s="1" t="s">
        <v>9</v>
      </c>
      <c r="C1301" t="str">
        <f t="shared" ca="1" si="144"/>
        <v>Gadgets</v>
      </c>
      <c r="D1301" t="str">
        <f t="shared" ca="1" si="145"/>
        <v>Wholesale</v>
      </c>
      <c r="E1301">
        <f t="shared" ca="1" si="140"/>
        <v>5</v>
      </c>
      <c r="F1301">
        <f t="shared" ca="1" si="141"/>
        <v>110</v>
      </c>
      <c r="G1301">
        <f t="shared" ca="1" si="142"/>
        <v>30248</v>
      </c>
      <c r="H1301">
        <f t="shared" ca="1" si="146"/>
        <v>43212</v>
      </c>
      <c r="I1301">
        <f t="shared" ca="1" si="143"/>
        <v>12964</v>
      </c>
    </row>
    <row r="1302" spans="1:9" x14ac:dyDescent="0.25">
      <c r="A1302" s="1">
        <v>45131</v>
      </c>
      <c r="B1302" s="1" t="s">
        <v>9</v>
      </c>
      <c r="C1302" t="str">
        <f t="shared" ca="1" si="144"/>
        <v>Furniture</v>
      </c>
      <c r="D1302" t="str">
        <f t="shared" ca="1" si="145"/>
        <v>Retail</v>
      </c>
      <c r="E1302">
        <f t="shared" ca="1" si="140"/>
        <v>12</v>
      </c>
      <c r="F1302">
        <f t="shared" ca="1" si="141"/>
        <v>17</v>
      </c>
      <c r="G1302">
        <f t="shared" ca="1" si="142"/>
        <v>23535</v>
      </c>
      <c r="H1302">
        <f t="shared" ca="1" si="146"/>
        <v>44405</v>
      </c>
      <c r="I1302">
        <f t="shared" ca="1" si="143"/>
        <v>20870</v>
      </c>
    </row>
    <row r="1303" spans="1:9" x14ac:dyDescent="0.25">
      <c r="A1303" s="1">
        <v>45132</v>
      </c>
      <c r="B1303" s="1" t="s">
        <v>9</v>
      </c>
      <c r="C1303" t="str">
        <f t="shared" ca="1" si="144"/>
        <v>Gadgets</v>
      </c>
      <c r="D1303" t="str">
        <f t="shared" ca="1" si="145"/>
        <v>Wholesale</v>
      </c>
      <c r="E1303">
        <f t="shared" ca="1" si="140"/>
        <v>12</v>
      </c>
      <c r="F1303">
        <f t="shared" ca="1" si="141"/>
        <v>71</v>
      </c>
      <c r="G1303">
        <f t="shared" ca="1" si="142"/>
        <v>42225</v>
      </c>
      <c r="H1303">
        <f t="shared" ca="1" si="146"/>
        <v>84450</v>
      </c>
      <c r="I1303">
        <f t="shared" ca="1" si="143"/>
        <v>42225</v>
      </c>
    </row>
    <row r="1304" spans="1:9" x14ac:dyDescent="0.25">
      <c r="A1304" s="1">
        <v>45133</v>
      </c>
      <c r="B1304" s="1" t="s">
        <v>9</v>
      </c>
      <c r="C1304" t="str">
        <f t="shared" ca="1" si="144"/>
        <v>Gadgets</v>
      </c>
      <c r="D1304" t="str">
        <f t="shared" ca="1" si="145"/>
        <v>Online</v>
      </c>
      <c r="E1304">
        <f t="shared" ca="1" si="140"/>
        <v>0</v>
      </c>
      <c r="F1304">
        <f t="shared" ca="1" si="141"/>
        <v>28</v>
      </c>
      <c r="G1304">
        <f t="shared" ca="1" si="142"/>
        <v>42183</v>
      </c>
      <c r="H1304">
        <f t="shared" ca="1" si="146"/>
        <v>71497</v>
      </c>
      <c r="I1304">
        <f t="shared" ca="1" si="143"/>
        <v>29314</v>
      </c>
    </row>
    <row r="1305" spans="1:9" x14ac:dyDescent="0.25">
      <c r="A1305" s="1">
        <v>45134</v>
      </c>
      <c r="B1305" s="1" t="s">
        <v>9</v>
      </c>
      <c r="C1305" t="str">
        <f t="shared" ca="1" si="144"/>
        <v>Furniture</v>
      </c>
      <c r="D1305" t="str">
        <f t="shared" ca="1" si="145"/>
        <v>Online</v>
      </c>
      <c r="E1305">
        <f t="shared" ca="1" si="140"/>
        <v>0</v>
      </c>
      <c r="F1305">
        <f t="shared" ca="1" si="141"/>
        <v>49</v>
      </c>
      <c r="G1305">
        <f t="shared" ca="1" si="142"/>
        <v>41328</v>
      </c>
      <c r="H1305">
        <f t="shared" ca="1" si="146"/>
        <v>51022</v>
      </c>
      <c r="I1305">
        <f t="shared" ca="1" si="143"/>
        <v>9694</v>
      </c>
    </row>
    <row r="1306" spans="1:9" x14ac:dyDescent="0.25">
      <c r="A1306" s="1">
        <v>45135</v>
      </c>
      <c r="B1306" s="1" t="s">
        <v>9</v>
      </c>
      <c r="C1306" t="str">
        <f t="shared" ca="1" si="144"/>
        <v>Stationery</v>
      </c>
      <c r="D1306" t="str">
        <f t="shared" ca="1" si="145"/>
        <v>Retail</v>
      </c>
      <c r="E1306">
        <f t="shared" ca="1" si="140"/>
        <v>16</v>
      </c>
      <c r="F1306">
        <f t="shared" ca="1" si="141"/>
        <v>24</v>
      </c>
      <c r="G1306">
        <f t="shared" ca="1" si="142"/>
        <v>34868</v>
      </c>
      <c r="H1306">
        <f t="shared" ca="1" si="146"/>
        <v>58113</v>
      </c>
      <c r="I1306">
        <f t="shared" ca="1" si="143"/>
        <v>23245</v>
      </c>
    </row>
    <row r="1307" spans="1:9" x14ac:dyDescent="0.25">
      <c r="A1307" s="1">
        <v>45136</v>
      </c>
      <c r="B1307" s="1" t="s">
        <v>9</v>
      </c>
      <c r="C1307" t="str">
        <f t="shared" ca="1" si="144"/>
        <v>Gadgets</v>
      </c>
      <c r="D1307" t="str">
        <f t="shared" ca="1" si="145"/>
        <v>Online</v>
      </c>
      <c r="E1307">
        <f t="shared" ca="1" si="140"/>
        <v>0</v>
      </c>
      <c r="F1307">
        <f t="shared" ca="1" si="141"/>
        <v>23</v>
      </c>
      <c r="G1307">
        <f t="shared" ca="1" si="142"/>
        <v>42564</v>
      </c>
      <c r="H1307">
        <f t="shared" ca="1" si="146"/>
        <v>51282</v>
      </c>
      <c r="I1307">
        <f t="shared" ca="1" si="143"/>
        <v>8718</v>
      </c>
    </row>
    <row r="1308" spans="1:9" x14ac:dyDescent="0.25">
      <c r="A1308" s="1">
        <v>45137</v>
      </c>
      <c r="B1308" s="1" t="s">
        <v>9</v>
      </c>
      <c r="C1308" t="str">
        <f t="shared" ca="1" si="144"/>
        <v>Stationery</v>
      </c>
      <c r="D1308" t="str">
        <f t="shared" ca="1" si="145"/>
        <v>Retail</v>
      </c>
      <c r="E1308">
        <f t="shared" ca="1" si="140"/>
        <v>10</v>
      </c>
      <c r="F1308">
        <f t="shared" ca="1" si="141"/>
        <v>38</v>
      </c>
      <c r="G1308">
        <f t="shared" ca="1" si="142"/>
        <v>75398</v>
      </c>
      <c r="H1308">
        <f t="shared" ca="1" si="146"/>
        <v>88704</v>
      </c>
      <c r="I1308">
        <f t="shared" ca="1" si="143"/>
        <v>13306</v>
      </c>
    </row>
    <row r="1309" spans="1:9" x14ac:dyDescent="0.25">
      <c r="A1309" s="1">
        <v>45138</v>
      </c>
      <c r="B1309" s="1" t="s">
        <v>9</v>
      </c>
      <c r="C1309" t="str">
        <f t="shared" ca="1" si="144"/>
        <v>Electronics</v>
      </c>
      <c r="D1309" t="str">
        <f t="shared" ca="1" si="145"/>
        <v>Wholesale</v>
      </c>
      <c r="E1309">
        <f t="shared" ca="1" si="140"/>
        <v>6</v>
      </c>
      <c r="F1309">
        <f t="shared" ca="1" si="141"/>
        <v>179</v>
      </c>
      <c r="G1309">
        <f t="shared" ca="1" si="142"/>
        <v>34039</v>
      </c>
      <c r="H1309">
        <f t="shared" ca="1" si="146"/>
        <v>54901</v>
      </c>
      <c r="I1309">
        <f t="shared" ca="1" si="143"/>
        <v>20862</v>
      </c>
    </row>
    <row r="1310" spans="1:9" x14ac:dyDescent="0.25">
      <c r="A1310" s="1">
        <v>45139</v>
      </c>
      <c r="B1310" s="1" t="s">
        <v>9</v>
      </c>
      <c r="C1310" t="str">
        <f t="shared" ca="1" si="144"/>
        <v>Gadgets</v>
      </c>
      <c r="D1310" t="str">
        <f t="shared" ca="1" si="145"/>
        <v>Wholesale</v>
      </c>
      <c r="E1310">
        <f t="shared" ca="1" si="140"/>
        <v>9</v>
      </c>
      <c r="F1310">
        <f t="shared" ca="1" si="141"/>
        <v>95</v>
      </c>
      <c r="G1310">
        <f t="shared" ca="1" si="142"/>
        <v>44918</v>
      </c>
      <c r="H1310">
        <f t="shared" ca="1" si="146"/>
        <v>88074</v>
      </c>
      <c r="I1310">
        <f t="shared" ca="1" si="143"/>
        <v>43156</v>
      </c>
    </row>
    <row r="1311" spans="1:9" x14ac:dyDescent="0.25">
      <c r="A1311" s="1">
        <v>45140</v>
      </c>
      <c r="B1311" s="1" t="s">
        <v>9</v>
      </c>
      <c r="C1311" t="str">
        <f t="shared" ca="1" si="144"/>
        <v>Furniture</v>
      </c>
      <c r="D1311" t="str">
        <f t="shared" ca="1" si="145"/>
        <v>Retail</v>
      </c>
      <c r="E1311">
        <f t="shared" ca="1" si="140"/>
        <v>12</v>
      </c>
      <c r="F1311">
        <f t="shared" ca="1" si="141"/>
        <v>9</v>
      </c>
      <c r="G1311">
        <f t="shared" ca="1" si="142"/>
        <v>29626</v>
      </c>
      <c r="H1311">
        <f t="shared" ca="1" si="146"/>
        <v>52903</v>
      </c>
      <c r="I1311">
        <f t="shared" ca="1" si="143"/>
        <v>23277</v>
      </c>
    </row>
    <row r="1312" spans="1:9" x14ac:dyDescent="0.25">
      <c r="A1312" s="1">
        <v>45141</v>
      </c>
      <c r="B1312" s="1" t="s">
        <v>9</v>
      </c>
      <c r="C1312" t="str">
        <f t="shared" ca="1" si="144"/>
        <v>Furniture</v>
      </c>
      <c r="D1312" t="str">
        <f t="shared" ca="1" si="145"/>
        <v>Online</v>
      </c>
      <c r="E1312">
        <f t="shared" ca="1" si="140"/>
        <v>0</v>
      </c>
      <c r="F1312">
        <f t="shared" ca="1" si="141"/>
        <v>40</v>
      </c>
      <c r="G1312">
        <f t="shared" ca="1" si="142"/>
        <v>34036</v>
      </c>
      <c r="H1312">
        <f t="shared" ca="1" si="146"/>
        <v>44784</v>
      </c>
      <c r="I1312">
        <f t="shared" ca="1" si="143"/>
        <v>10748</v>
      </c>
    </row>
    <row r="1313" spans="1:9" x14ac:dyDescent="0.25">
      <c r="A1313" s="1">
        <v>45142</v>
      </c>
      <c r="B1313" s="1" t="s">
        <v>9</v>
      </c>
      <c r="C1313" t="str">
        <f t="shared" ca="1" si="144"/>
        <v>Apparel</v>
      </c>
      <c r="D1313" t="str">
        <f t="shared" ca="1" si="145"/>
        <v>Retail</v>
      </c>
      <c r="E1313">
        <f t="shared" ca="1" si="140"/>
        <v>14</v>
      </c>
      <c r="F1313">
        <f t="shared" ca="1" si="141"/>
        <v>43</v>
      </c>
      <c r="G1313">
        <f t="shared" ca="1" si="142"/>
        <v>70259</v>
      </c>
      <c r="H1313">
        <f t="shared" ca="1" si="146"/>
        <v>80757</v>
      </c>
      <c r="I1313">
        <f t="shared" ca="1" si="143"/>
        <v>10498</v>
      </c>
    </row>
    <row r="1314" spans="1:9" x14ac:dyDescent="0.25">
      <c r="A1314" s="1">
        <v>45143</v>
      </c>
      <c r="B1314" s="1" t="s">
        <v>9</v>
      </c>
      <c r="C1314" t="str">
        <f t="shared" ca="1" si="144"/>
        <v>Electronics</v>
      </c>
      <c r="D1314" t="str">
        <f t="shared" ca="1" si="145"/>
        <v>Online</v>
      </c>
      <c r="E1314">
        <f t="shared" ca="1" si="140"/>
        <v>0</v>
      </c>
      <c r="F1314">
        <f t="shared" ca="1" si="141"/>
        <v>39</v>
      </c>
      <c r="G1314">
        <f t="shared" ca="1" si="142"/>
        <v>64887</v>
      </c>
      <c r="H1314">
        <f t="shared" ca="1" si="146"/>
        <v>78177</v>
      </c>
      <c r="I1314">
        <f t="shared" ca="1" si="143"/>
        <v>13290</v>
      </c>
    </row>
    <row r="1315" spans="1:9" x14ac:dyDescent="0.25">
      <c r="A1315" s="1">
        <v>45144</v>
      </c>
      <c r="B1315" s="1" t="s">
        <v>9</v>
      </c>
      <c r="C1315" t="str">
        <f t="shared" ca="1" si="144"/>
        <v>Gadgets</v>
      </c>
      <c r="D1315" t="str">
        <f t="shared" ca="1" si="145"/>
        <v>Wholesale</v>
      </c>
      <c r="E1315">
        <f t="shared" ca="1" si="140"/>
        <v>11</v>
      </c>
      <c r="F1315">
        <f t="shared" ca="1" si="141"/>
        <v>74</v>
      </c>
      <c r="G1315">
        <f t="shared" ca="1" si="142"/>
        <v>24314</v>
      </c>
      <c r="H1315">
        <f t="shared" ca="1" si="146"/>
        <v>43417</v>
      </c>
      <c r="I1315">
        <f t="shared" ca="1" si="143"/>
        <v>19103</v>
      </c>
    </row>
    <row r="1316" spans="1:9" x14ac:dyDescent="0.25">
      <c r="A1316" s="1">
        <v>45145</v>
      </c>
      <c r="B1316" s="1" t="s">
        <v>9</v>
      </c>
      <c r="C1316" t="str">
        <f t="shared" ca="1" si="144"/>
        <v>Stationery</v>
      </c>
      <c r="D1316" t="str">
        <f t="shared" ca="1" si="145"/>
        <v>Online</v>
      </c>
      <c r="E1316">
        <f t="shared" ca="1" si="140"/>
        <v>0</v>
      </c>
      <c r="F1316">
        <f t="shared" ca="1" si="141"/>
        <v>86</v>
      </c>
      <c r="G1316">
        <f t="shared" ca="1" si="142"/>
        <v>21005</v>
      </c>
      <c r="H1316">
        <f t="shared" ca="1" si="146"/>
        <v>41187</v>
      </c>
      <c r="I1316">
        <f t="shared" ca="1" si="143"/>
        <v>20182</v>
      </c>
    </row>
    <row r="1317" spans="1:9" x14ac:dyDescent="0.25">
      <c r="A1317" s="1">
        <v>45146</v>
      </c>
      <c r="B1317" s="1" t="s">
        <v>9</v>
      </c>
      <c r="C1317" t="str">
        <f t="shared" ca="1" si="144"/>
        <v>Furniture</v>
      </c>
      <c r="D1317" t="str">
        <f t="shared" ca="1" si="145"/>
        <v>Corporate</v>
      </c>
      <c r="E1317">
        <f t="shared" ca="1" si="140"/>
        <v>8</v>
      </c>
      <c r="F1317">
        <f t="shared" ca="1" si="141"/>
        <v>41</v>
      </c>
      <c r="G1317">
        <f t="shared" ca="1" si="142"/>
        <v>33109</v>
      </c>
      <c r="H1317">
        <f t="shared" ca="1" si="146"/>
        <v>64920</v>
      </c>
      <c r="I1317">
        <f t="shared" ca="1" si="143"/>
        <v>31811</v>
      </c>
    </row>
    <row r="1318" spans="1:9" x14ac:dyDescent="0.25">
      <c r="A1318" s="1">
        <v>45147</v>
      </c>
      <c r="B1318" s="1" t="s">
        <v>9</v>
      </c>
      <c r="C1318" t="str">
        <f t="shared" ca="1" si="144"/>
        <v>Apparel</v>
      </c>
      <c r="D1318" t="str">
        <f t="shared" ca="1" si="145"/>
        <v>Online</v>
      </c>
      <c r="E1318">
        <f t="shared" ca="1" si="140"/>
        <v>0</v>
      </c>
      <c r="F1318">
        <f t="shared" ca="1" si="141"/>
        <v>92</v>
      </c>
      <c r="G1318">
        <f t="shared" ca="1" si="142"/>
        <v>44310</v>
      </c>
      <c r="H1318">
        <f t="shared" ca="1" si="146"/>
        <v>50931</v>
      </c>
      <c r="I1318">
        <f t="shared" ca="1" si="143"/>
        <v>6621</v>
      </c>
    </row>
    <row r="1319" spans="1:9" x14ac:dyDescent="0.25">
      <c r="A1319" s="1">
        <v>45148</v>
      </c>
      <c r="B1319" s="1" t="s">
        <v>9</v>
      </c>
      <c r="C1319" t="str">
        <f t="shared" ca="1" si="144"/>
        <v>Electronics</v>
      </c>
      <c r="D1319" t="str">
        <f t="shared" ca="1" si="145"/>
        <v>Retail</v>
      </c>
      <c r="E1319">
        <f t="shared" ca="1" si="140"/>
        <v>25</v>
      </c>
      <c r="F1319">
        <f t="shared" ca="1" si="141"/>
        <v>25</v>
      </c>
      <c r="G1319">
        <f t="shared" ca="1" si="142"/>
        <v>17957</v>
      </c>
      <c r="H1319">
        <f t="shared" ca="1" si="146"/>
        <v>33882</v>
      </c>
      <c r="I1319">
        <f t="shared" ca="1" si="143"/>
        <v>15925</v>
      </c>
    </row>
    <row r="1320" spans="1:9" x14ac:dyDescent="0.25">
      <c r="A1320" s="1">
        <v>45149</v>
      </c>
      <c r="B1320" s="1" t="s">
        <v>9</v>
      </c>
      <c r="C1320" t="str">
        <f t="shared" ca="1" si="144"/>
        <v>Furniture</v>
      </c>
      <c r="D1320" t="str">
        <f t="shared" ca="1" si="145"/>
        <v>Retail</v>
      </c>
      <c r="E1320">
        <f t="shared" ca="1" si="140"/>
        <v>20</v>
      </c>
      <c r="F1320">
        <f t="shared" ca="1" si="141"/>
        <v>47</v>
      </c>
      <c r="G1320">
        <f t="shared" ca="1" si="142"/>
        <v>31368</v>
      </c>
      <c r="H1320">
        <f t="shared" ca="1" si="146"/>
        <v>40216</v>
      </c>
      <c r="I1320">
        <f t="shared" ca="1" si="143"/>
        <v>8848</v>
      </c>
    </row>
    <row r="1321" spans="1:9" x14ac:dyDescent="0.25">
      <c r="A1321" s="1">
        <v>45150</v>
      </c>
      <c r="B1321" s="1" t="s">
        <v>9</v>
      </c>
      <c r="C1321" t="str">
        <f t="shared" ca="1" si="144"/>
        <v>Electronics</v>
      </c>
      <c r="D1321" t="str">
        <f t="shared" ca="1" si="145"/>
        <v>Corporate</v>
      </c>
      <c r="E1321">
        <f t="shared" ca="1" si="140"/>
        <v>7</v>
      </c>
      <c r="F1321">
        <f t="shared" ca="1" si="141"/>
        <v>34</v>
      </c>
      <c r="G1321">
        <f t="shared" ca="1" si="142"/>
        <v>43527</v>
      </c>
      <c r="H1321">
        <f t="shared" ca="1" si="146"/>
        <v>66965</v>
      </c>
      <c r="I1321">
        <f t="shared" ca="1" si="143"/>
        <v>23438</v>
      </c>
    </row>
    <row r="1322" spans="1:9" x14ac:dyDescent="0.25">
      <c r="A1322" s="1">
        <v>45151</v>
      </c>
      <c r="B1322" s="1" t="s">
        <v>9</v>
      </c>
      <c r="C1322" t="str">
        <f t="shared" ca="1" si="144"/>
        <v>Gadgets</v>
      </c>
      <c r="D1322" t="str">
        <f t="shared" ca="1" si="145"/>
        <v>Wholesale</v>
      </c>
      <c r="E1322">
        <f t="shared" ref="E1322:E1385" ca="1" si="147">IF(D1322="Retail", RANDBETWEEN(10, 25), IF(D1322="Wholesale", RANDBETWEEN(5, 15), IF(D1322="Corporate", RANDBETWEEN(3, 10), 0)))</f>
        <v>7</v>
      </c>
      <c r="F1322">
        <f t="shared" ref="F1322:F1385" ca="1" si="148">IF(D1322="Wholesale", RANDBETWEEN(50, 200), IF(D1322="Retail", RANDBETWEEN(1, 50), RANDBETWEEN(20, 100)))</f>
        <v>119</v>
      </c>
      <c r="G1322">
        <f t="shared" ref="G1322:G1385" ca="1" si="149">ROUND(H1322 * RANDBETWEEN(50, 90) / 100, 0)</f>
        <v>54689</v>
      </c>
      <c r="H1322">
        <f t="shared" ca="1" si="146"/>
        <v>66694</v>
      </c>
      <c r="I1322">
        <f t="shared" ref="I1322:I1385" ca="1" si="150">H1322-G1322</f>
        <v>12005</v>
      </c>
    </row>
    <row r="1323" spans="1:9" x14ac:dyDescent="0.25">
      <c r="A1323" s="1">
        <v>45152</v>
      </c>
      <c r="B1323" s="1" t="s">
        <v>9</v>
      </c>
      <c r="C1323" t="str">
        <f t="shared" ca="1" si="144"/>
        <v>Gadgets</v>
      </c>
      <c r="D1323" t="str">
        <f t="shared" ca="1" si="145"/>
        <v>Online</v>
      </c>
      <c r="E1323">
        <f t="shared" ca="1" si="147"/>
        <v>0</v>
      </c>
      <c r="F1323">
        <f t="shared" ca="1" si="148"/>
        <v>47</v>
      </c>
      <c r="G1323">
        <f t="shared" ca="1" si="149"/>
        <v>62037</v>
      </c>
      <c r="H1323">
        <f t="shared" ca="1" si="146"/>
        <v>98472</v>
      </c>
      <c r="I1323">
        <f t="shared" ca="1" si="150"/>
        <v>36435</v>
      </c>
    </row>
    <row r="1324" spans="1:9" x14ac:dyDescent="0.25">
      <c r="A1324" s="1">
        <v>45153</v>
      </c>
      <c r="B1324" s="1" t="s">
        <v>9</v>
      </c>
      <c r="C1324" t="str">
        <f t="shared" ca="1" si="144"/>
        <v>Stationery</v>
      </c>
      <c r="D1324" t="str">
        <f t="shared" ca="1" si="145"/>
        <v>Retail</v>
      </c>
      <c r="E1324">
        <f t="shared" ca="1" si="147"/>
        <v>15</v>
      </c>
      <c r="F1324">
        <f t="shared" ca="1" si="148"/>
        <v>21</v>
      </c>
      <c r="G1324">
        <f t="shared" ca="1" si="149"/>
        <v>87395</v>
      </c>
      <c r="H1324">
        <f t="shared" ca="1" si="146"/>
        <v>97106</v>
      </c>
      <c r="I1324">
        <f t="shared" ca="1" si="150"/>
        <v>9711</v>
      </c>
    </row>
    <row r="1325" spans="1:9" x14ac:dyDescent="0.25">
      <c r="A1325" s="1">
        <v>45154</v>
      </c>
      <c r="B1325" s="1" t="s">
        <v>9</v>
      </c>
      <c r="C1325" t="str">
        <f t="shared" ca="1" si="144"/>
        <v>Stationery</v>
      </c>
      <c r="D1325" t="str">
        <f t="shared" ca="1" si="145"/>
        <v>Corporate</v>
      </c>
      <c r="E1325">
        <f t="shared" ca="1" si="147"/>
        <v>7</v>
      </c>
      <c r="F1325">
        <f t="shared" ca="1" si="148"/>
        <v>89</v>
      </c>
      <c r="G1325">
        <f t="shared" ca="1" si="149"/>
        <v>12903</v>
      </c>
      <c r="H1325">
        <f t="shared" ca="1" si="146"/>
        <v>16978</v>
      </c>
      <c r="I1325">
        <f t="shared" ca="1" si="150"/>
        <v>4075</v>
      </c>
    </row>
    <row r="1326" spans="1:9" x14ac:dyDescent="0.25">
      <c r="A1326" s="1">
        <v>45155</v>
      </c>
      <c r="B1326" s="1" t="s">
        <v>9</v>
      </c>
      <c r="C1326" t="str">
        <f t="shared" ca="1" si="144"/>
        <v>Furniture</v>
      </c>
      <c r="D1326" t="str">
        <f t="shared" ca="1" si="145"/>
        <v>Wholesale</v>
      </c>
      <c r="E1326">
        <f t="shared" ca="1" si="147"/>
        <v>5</v>
      </c>
      <c r="F1326">
        <f t="shared" ca="1" si="148"/>
        <v>64</v>
      </c>
      <c r="G1326">
        <f t="shared" ca="1" si="149"/>
        <v>42889</v>
      </c>
      <c r="H1326">
        <f t="shared" ca="1" si="146"/>
        <v>84096</v>
      </c>
      <c r="I1326">
        <f t="shared" ca="1" si="150"/>
        <v>41207</v>
      </c>
    </row>
    <row r="1327" spans="1:9" x14ac:dyDescent="0.25">
      <c r="A1327" s="1">
        <v>45156</v>
      </c>
      <c r="B1327" s="1" t="s">
        <v>9</v>
      </c>
      <c r="C1327" t="str">
        <f t="shared" ca="1" si="144"/>
        <v>Electronics</v>
      </c>
      <c r="D1327" t="str">
        <f t="shared" ca="1" si="145"/>
        <v>Corporate</v>
      </c>
      <c r="E1327">
        <f t="shared" ca="1" si="147"/>
        <v>3</v>
      </c>
      <c r="F1327">
        <f t="shared" ca="1" si="148"/>
        <v>55</v>
      </c>
      <c r="G1327">
        <f t="shared" ca="1" si="149"/>
        <v>32762</v>
      </c>
      <c r="H1327">
        <f t="shared" ca="1" si="146"/>
        <v>36811</v>
      </c>
      <c r="I1327">
        <f t="shared" ca="1" si="150"/>
        <v>4049</v>
      </c>
    </row>
    <row r="1328" spans="1:9" x14ac:dyDescent="0.25">
      <c r="A1328" s="1">
        <v>45157</v>
      </c>
      <c r="B1328" s="1" t="s">
        <v>9</v>
      </c>
      <c r="C1328" t="str">
        <f t="shared" ca="1" si="144"/>
        <v>Stationery</v>
      </c>
      <c r="D1328" t="str">
        <f t="shared" ca="1" si="145"/>
        <v>Online</v>
      </c>
      <c r="E1328">
        <f t="shared" ca="1" si="147"/>
        <v>0</v>
      </c>
      <c r="F1328">
        <f t="shared" ca="1" si="148"/>
        <v>21</v>
      </c>
      <c r="G1328">
        <f t="shared" ca="1" si="149"/>
        <v>35343</v>
      </c>
      <c r="H1328">
        <f t="shared" ca="1" si="146"/>
        <v>49088</v>
      </c>
      <c r="I1328">
        <f t="shared" ca="1" si="150"/>
        <v>13745</v>
      </c>
    </row>
    <row r="1329" spans="1:9" x14ac:dyDescent="0.25">
      <c r="A1329" s="1">
        <v>45158</v>
      </c>
      <c r="B1329" s="1" t="s">
        <v>9</v>
      </c>
      <c r="C1329" t="str">
        <f t="shared" ca="1" si="144"/>
        <v>Electronics</v>
      </c>
      <c r="D1329" t="str">
        <f t="shared" ca="1" si="145"/>
        <v>Online</v>
      </c>
      <c r="E1329">
        <f t="shared" ca="1" si="147"/>
        <v>0</v>
      </c>
      <c r="F1329">
        <f t="shared" ca="1" si="148"/>
        <v>66</v>
      </c>
      <c r="G1329">
        <f t="shared" ca="1" si="149"/>
        <v>11942</v>
      </c>
      <c r="H1329">
        <f t="shared" ca="1" si="146"/>
        <v>18372</v>
      </c>
      <c r="I1329">
        <f t="shared" ca="1" si="150"/>
        <v>6430</v>
      </c>
    </row>
    <row r="1330" spans="1:9" x14ac:dyDescent="0.25">
      <c r="A1330" s="1">
        <v>45159</v>
      </c>
      <c r="B1330" s="1" t="s">
        <v>9</v>
      </c>
      <c r="C1330" t="str">
        <f t="shared" ca="1" si="144"/>
        <v>Gadgets</v>
      </c>
      <c r="D1330" t="str">
        <f t="shared" ca="1" si="145"/>
        <v>Corporate</v>
      </c>
      <c r="E1330">
        <f t="shared" ca="1" si="147"/>
        <v>6</v>
      </c>
      <c r="F1330">
        <f t="shared" ca="1" si="148"/>
        <v>41</v>
      </c>
      <c r="G1330">
        <f t="shared" ca="1" si="149"/>
        <v>68685</v>
      </c>
      <c r="H1330">
        <f t="shared" ca="1" si="146"/>
        <v>78948</v>
      </c>
      <c r="I1330">
        <f t="shared" ca="1" si="150"/>
        <v>10263</v>
      </c>
    </row>
    <row r="1331" spans="1:9" x14ac:dyDescent="0.25">
      <c r="A1331" s="1">
        <v>45160</v>
      </c>
      <c r="B1331" s="1" t="s">
        <v>9</v>
      </c>
      <c r="C1331" t="str">
        <f t="shared" ca="1" si="144"/>
        <v>Furniture</v>
      </c>
      <c r="D1331" t="str">
        <f t="shared" ca="1" si="145"/>
        <v>Online</v>
      </c>
      <c r="E1331">
        <f t="shared" ca="1" si="147"/>
        <v>0</v>
      </c>
      <c r="F1331">
        <f t="shared" ca="1" si="148"/>
        <v>61</v>
      </c>
      <c r="G1331">
        <f t="shared" ca="1" si="149"/>
        <v>65723</v>
      </c>
      <c r="H1331">
        <f t="shared" ca="1" si="146"/>
        <v>90032</v>
      </c>
      <c r="I1331">
        <f t="shared" ca="1" si="150"/>
        <v>24309</v>
      </c>
    </row>
    <row r="1332" spans="1:9" x14ac:dyDescent="0.25">
      <c r="A1332" s="1">
        <v>45161</v>
      </c>
      <c r="B1332" s="1" t="s">
        <v>9</v>
      </c>
      <c r="C1332" t="str">
        <f t="shared" ca="1" si="144"/>
        <v>Furniture</v>
      </c>
      <c r="D1332" t="str">
        <f t="shared" ca="1" si="145"/>
        <v>Corporate</v>
      </c>
      <c r="E1332">
        <f t="shared" ca="1" si="147"/>
        <v>10</v>
      </c>
      <c r="F1332">
        <f t="shared" ca="1" si="148"/>
        <v>53</v>
      </c>
      <c r="G1332">
        <f t="shared" ca="1" si="149"/>
        <v>29273</v>
      </c>
      <c r="H1332">
        <f t="shared" ca="1" si="146"/>
        <v>34849</v>
      </c>
      <c r="I1332">
        <f t="shared" ca="1" si="150"/>
        <v>5576</v>
      </c>
    </row>
    <row r="1333" spans="1:9" x14ac:dyDescent="0.25">
      <c r="A1333" s="1">
        <v>45162</v>
      </c>
      <c r="B1333" s="1" t="s">
        <v>9</v>
      </c>
      <c r="C1333" t="str">
        <f t="shared" ca="1" si="144"/>
        <v>Stationery</v>
      </c>
      <c r="D1333" t="str">
        <f t="shared" ca="1" si="145"/>
        <v>Corporate</v>
      </c>
      <c r="E1333">
        <f t="shared" ca="1" si="147"/>
        <v>4</v>
      </c>
      <c r="F1333">
        <f t="shared" ca="1" si="148"/>
        <v>74</v>
      </c>
      <c r="G1333">
        <f t="shared" ca="1" si="149"/>
        <v>24654</v>
      </c>
      <c r="H1333">
        <f t="shared" ca="1" si="146"/>
        <v>37929</v>
      </c>
      <c r="I1333">
        <f t="shared" ca="1" si="150"/>
        <v>13275</v>
      </c>
    </row>
    <row r="1334" spans="1:9" x14ac:dyDescent="0.25">
      <c r="A1334" s="1">
        <v>45163</v>
      </c>
      <c r="B1334" s="1" t="s">
        <v>9</v>
      </c>
      <c r="C1334" t="str">
        <f t="shared" ca="1" si="144"/>
        <v>Electronics</v>
      </c>
      <c r="D1334" t="str">
        <f t="shared" ca="1" si="145"/>
        <v>Online</v>
      </c>
      <c r="E1334">
        <f t="shared" ca="1" si="147"/>
        <v>0</v>
      </c>
      <c r="F1334">
        <f t="shared" ca="1" si="148"/>
        <v>73</v>
      </c>
      <c r="G1334">
        <f t="shared" ca="1" si="149"/>
        <v>58825</v>
      </c>
      <c r="H1334">
        <f t="shared" ca="1" si="146"/>
        <v>76396</v>
      </c>
      <c r="I1334">
        <f t="shared" ca="1" si="150"/>
        <v>17571</v>
      </c>
    </row>
    <row r="1335" spans="1:9" x14ac:dyDescent="0.25">
      <c r="A1335" s="1">
        <v>45164</v>
      </c>
      <c r="B1335" s="1" t="s">
        <v>9</v>
      </c>
      <c r="C1335" t="str">
        <f t="shared" ca="1" si="144"/>
        <v>Gadgets</v>
      </c>
      <c r="D1335" t="str">
        <f t="shared" ca="1" si="145"/>
        <v>Wholesale</v>
      </c>
      <c r="E1335">
        <f t="shared" ca="1" si="147"/>
        <v>15</v>
      </c>
      <c r="F1335">
        <f t="shared" ca="1" si="148"/>
        <v>198</v>
      </c>
      <c r="G1335">
        <f t="shared" ca="1" si="149"/>
        <v>44853</v>
      </c>
      <c r="H1335">
        <f t="shared" ca="1" si="146"/>
        <v>78690</v>
      </c>
      <c r="I1335">
        <f t="shared" ca="1" si="150"/>
        <v>33837</v>
      </c>
    </row>
    <row r="1336" spans="1:9" x14ac:dyDescent="0.25">
      <c r="A1336" s="1">
        <v>45165</v>
      </c>
      <c r="B1336" s="1" t="s">
        <v>9</v>
      </c>
      <c r="C1336" t="str">
        <f t="shared" ca="1" si="144"/>
        <v>Electronics</v>
      </c>
      <c r="D1336" t="str">
        <f t="shared" ca="1" si="145"/>
        <v>Online</v>
      </c>
      <c r="E1336">
        <f t="shared" ca="1" si="147"/>
        <v>0</v>
      </c>
      <c r="F1336">
        <f t="shared" ca="1" si="148"/>
        <v>21</v>
      </c>
      <c r="G1336">
        <f t="shared" ca="1" si="149"/>
        <v>50454</v>
      </c>
      <c r="H1336">
        <f t="shared" ca="1" si="146"/>
        <v>74197</v>
      </c>
      <c r="I1336">
        <f t="shared" ca="1" si="150"/>
        <v>23743</v>
      </c>
    </row>
    <row r="1337" spans="1:9" x14ac:dyDescent="0.25">
      <c r="A1337" s="1">
        <v>45166</v>
      </c>
      <c r="B1337" s="1" t="s">
        <v>9</v>
      </c>
      <c r="C1337" t="str">
        <f t="shared" ca="1" si="144"/>
        <v>Gadgets</v>
      </c>
      <c r="D1337" t="str">
        <f t="shared" ca="1" si="145"/>
        <v>Retail</v>
      </c>
      <c r="E1337">
        <f t="shared" ca="1" si="147"/>
        <v>11</v>
      </c>
      <c r="F1337">
        <f t="shared" ca="1" si="148"/>
        <v>9</v>
      </c>
      <c r="G1337">
        <f t="shared" ca="1" si="149"/>
        <v>68512</v>
      </c>
      <c r="H1337">
        <f t="shared" ca="1" si="146"/>
        <v>76124</v>
      </c>
      <c r="I1337">
        <f t="shared" ca="1" si="150"/>
        <v>7612</v>
      </c>
    </row>
    <row r="1338" spans="1:9" x14ac:dyDescent="0.25">
      <c r="A1338" s="1">
        <v>45167</v>
      </c>
      <c r="B1338" s="1" t="s">
        <v>9</v>
      </c>
      <c r="C1338" t="str">
        <f t="shared" ca="1" si="144"/>
        <v>Gadgets</v>
      </c>
      <c r="D1338" t="str">
        <f t="shared" ca="1" si="145"/>
        <v>Corporate</v>
      </c>
      <c r="E1338">
        <f t="shared" ca="1" si="147"/>
        <v>10</v>
      </c>
      <c r="F1338">
        <f t="shared" ca="1" si="148"/>
        <v>95</v>
      </c>
      <c r="G1338">
        <f t="shared" ca="1" si="149"/>
        <v>65785</v>
      </c>
      <c r="H1338">
        <f t="shared" ca="1" si="146"/>
        <v>93978</v>
      </c>
      <c r="I1338">
        <f t="shared" ca="1" si="150"/>
        <v>28193</v>
      </c>
    </row>
    <row r="1339" spans="1:9" x14ac:dyDescent="0.25">
      <c r="A1339" s="1">
        <v>45168</v>
      </c>
      <c r="B1339" s="1" t="s">
        <v>9</v>
      </c>
      <c r="C1339" t="str">
        <f t="shared" ca="1" si="144"/>
        <v>Furniture</v>
      </c>
      <c r="D1339" t="str">
        <f t="shared" ca="1" si="145"/>
        <v>Corporate</v>
      </c>
      <c r="E1339">
        <f t="shared" ca="1" si="147"/>
        <v>6</v>
      </c>
      <c r="F1339">
        <f t="shared" ca="1" si="148"/>
        <v>38</v>
      </c>
      <c r="G1339">
        <f t="shared" ca="1" si="149"/>
        <v>72795</v>
      </c>
      <c r="H1339">
        <f t="shared" ca="1" si="146"/>
        <v>81792</v>
      </c>
      <c r="I1339">
        <f t="shared" ca="1" si="150"/>
        <v>8997</v>
      </c>
    </row>
    <row r="1340" spans="1:9" x14ac:dyDescent="0.25">
      <c r="A1340" s="1">
        <v>45169</v>
      </c>
      <c r="B1340" s="1" t="s">
        <v>9</v>
      </c>
      <c r="C1340" t="str">
        <f t="shared" ca="1" si="144"/>
        <v>Apparel</v>
      </c>
      <c r="D1340" t="str">
        <f t="shared" ca="1" si="145"/>
        <v>Retail</v>
      </c>
      <c r="E1340">
        <f t="shared" ca="1" si="147"/>
        <v>22</v>
      </c>
      <c r="F1340">
        <f t="shared" ca="1" si="148"/>
        <v>23</v>
      </c>
      <c r="G1340">
        <f t="shared" ca="1" si="149"/>
        <v>35654</v>
      </c>
      <c r="H1340">
        <f t="shared" ca="1" si="146"/>
        <v>63668</v>
      </c>
      <c r="I1340">
        <f t="shared" ca="1" si="150"/>
        <v>28014</v>
      </c>
    </row>
    <row r="1341" spans="1:9" x14ac:dyDescent="0.25">
      <c r="A1341" s="1">
        <v>45170</v>
      </c>
      <c r="B1341" s="1" t="s">
        <v>9</v>
      </c>
      <c r="C1341" t="str">
        <f t="shared" ca="1" si="144"/>
        <v>Gadgets</v>
      </c>
      <c r="D1341" t="str">
        <f t="shared" ca="1" si="145"/>
        <v>Online</v>
      </c>
      <c r="E1341">
        <f t="shared" ca="1" si="147"/>
        <v>0</v>
      </c>
      <c r="F1341">
        <f t="shared" ca="1" si="148"/>
        <v>78</v>
      </c>
      <c r="G1341">
        <f t="shared" ca="1" si="149"/>
        <v>41563</v>
      </c>
      <c r="H1341">
        <f t="shared" ca="1" si="146"/>
        <v>70445</v>
      </c>
      <c r="I1341">
        <f t="shared" ca="1" si="150"/>
        <v>28882</v>
      </c>
    </row>
    <row r="1342" spans="1:9" x14ac:dyDescent="0.25">
      <c r="A1342" s="1">
        <v>45171</v>
      </c>
      <c r="B1342" s="1" t="s">
        <v>9</v>
      </c>
      <c r="C1342" t="str">
        <f t="shared" ca="1" si="144"/>
        <v>Stationery</v>
      </c>
      <c r="D1342" t="str">
        <f t="shared" ca="1" si="145"/>
        <v>Wholesale</v>
      </c>
      <c r="E1342">
        <f t="shared" ca="1" si="147"/>
        <v>7</v>
      </c>
      <c r="F1342">
        <f t="shared" ca="1" si="148"/>
        <v>192</v>
      </c>
      <c r="G1342">
        <f t="shared" ca="1" si="149"/>
        <v>57957</v>
      </c>
      <c r="H1342">
        <f t="shared" ca="1" si="146"/>
        <v>98232</v>
      </c>
      <c r="I1342">
        <f t="shared" ca="1" si="150"/>
        <v>40275</v>
      </c>
    </row>
    <row r="1343" spans="1:9" x14ac:dyDescent="0.25">
      <c r="A1343" s="1">
        <v>45172</v>
      </c>
      <c r="B1343" s="1" t="s">
        <v>9</v>
      </c>
      <c r="C1343" t="str">
        <f t="shared" ca="1" si="144"/>
        <v>Stationery</v>
      </c>
      <c r="D1343" t="str">
        <f t="shared" ca="1" si="145"/>
        <v>Online</v>
      </c>
      <c r="E1343">
        <f t="shared" ca="1" si="147"/>
        <v>0</v>
      </c>
      <c r="F1343">
        <f t="shared" ca="1" si="148"/>
        <v>45</v>
      </c>
      <c r="G1343">
        <f t="shared" ca="1" si="149"/>
        <v>48474</v>
      </c>
      <c r="H1343">
        <f t="shared" ca="1" si="146"/>
        <v>58402</v>
      </c>
      <c r="I1343">
        <f t="shared" ca="1" si="150"/>
        <v>9928</v>
      </c>
    </row>
    <row r="1344" spans="1:9" x14ac:dyDescent="0.25">
      <c r="A1344" s="1">
        <v>45173</v>
      </c>
      <c r="B1344" s="1" t="s">
        <v>9</v>
      </c>
      <c r="C1344" t="str">
        <f t="shared" ca="1" si="144"/>
        <v>Apparel</v>
      </c>
      <c r="D1344" t="str">
        <f t="shared" ca="1" si="145"/>
        <v>Online</v>
      </c>
      <c r="E1344">
        <f t="shared" ca="1" si="147"/>
        <v>0</v>
      </c>
      <c r="F1344">
        <f t="shared" ca="1" si="148"/>
        <v>25</v>
      </c>
      <c r="G1344">
        <f t="shared" ca="1" si="149"/>
        <v>53532</v>
      </c>
      <c r="H1344">
        <f t="shared" ca="1" si="146"/>
        <v>82357</v>
      </c>
      <c r="I1344">
        <f t="shared" ca="1" si="150"/>
        <v>28825</v>
      </c>
    </row>
    <row r="1345" spans="1:9" x14ac:dyDescent="0.25">
      <c r="A1345" s="1">
        <v>45174</v>
      </c>
      <c r="B1345" s="1" t="s">
        <v>9</v>
      </c>
      <c r="C1345" t="str">
        <f t="shared" ca="1" si="144"/>
        <v>Furniture</v>
      </c>
      <c r="D1345" t="str">
        <f t="shared" ca="1" si="145"/>
        <v>Retail</v>
      </c>
      <c r="E1345">
        <f t="shared" ca="1" si="147"/>
        <v>21</v>
      </c>
      <c r="F1345">
        <f t="shared" ca="1" si="148"/>
        <v>16</v>
      </c>
      <c r="G1345">
        <f t="shared" ca="1" si="149"/>
        <v>58017</v>
      </c>
      <c r="H1345">
        <f t="shared" ca="1" si="146"/>
        <v>80579</v>
      </c>
      <c r="I1345">
        <f t="shared" ca="1" si="150"/>
        <v>22562</v>
      </c>
    </row>
    <row r="1346" spans="1:9" x14ac:dyDescent="0.25">
      <c r="A1346" s="1">
        <v>45175</v>
      </c>
      <c r="B1346" s="1" t="s">
        <v>9</v>
      </c>
      <c r="C1346" t="str">
        <f t="shared" ca="1" si="144"/>
        <v>Apparel</v>
      </c>
      <c r="D1346" t="str">
        <f t="shared" ca="1" si="145"/>
        <v>Online</v>
      </c>
      <c r="E1346">
        <f t="shared" ca="1" si="147"/>
        <v>0</v>
      </c>
      <c r="F1346">
        <f t="shared" ca="1" si="148"/>
        <v>25</v>
      </c>
      <c r="G1346">
        <f t="shared" ca="1" si="149"/>
        <v>19861</v>
      </c>
      <c r="H1346">
        <f t="shared" ca="1" si="146"/>
        <v>25794</v>
      </c>
      <c r="I1346">
        <f t="shared" ca="1" si="150"/>
        <v>5933</v>
      </c>
    </row>
    <row r="1347" spans="1:9" x14ac:dyDescent="0.25">
      <c r="A1347" s="1">
        <v>45176</v>
      </c>
      <c r="B1347" s="1" t="s">
        <v>9</v>
      </c>
      <c r="C1347" t="str">
        <f t="shared" ref="C1347:C1410" ca="1" si="151">CHOOSE(RANDBETWEEN(1, 5), "Electronics", "Furniture", "Apparel", "Stationery", "Gadgets")</f>
        <v>Stationery</v>
      </c>
      <c r="D1347" t="str">
        <f t="shared" ref="D1347:D1410" ca="1" si="152">CHOOSE(RANDBETWEEN(1, 4), "Retail", "Wholesale", "Corporate", "Online")</f>
        <v>Retail</v>
      </c>
      <c r="E1347">
        <f t="shared" ca="1" si="147"/>
        <v>17</v>
      </c>
      <c r="F1347">
        <f t="shared" ca="1" si="148"/>
        <v>35</v>
      </c>
      <c r="G1347">
        <f t="shared" ca="1" si="149"/>
        <v>40626</v>
      </c>
      <c r="H1347">
        <f t="shared" ref="H1347:H1410" ca="1" si="153">IF(OR(MONTH(A1347) = 10,MONTH(A1347) = 6), RANDBETWEEN(10000, 100000) * 1.5, RANDBETWEEN(10000, 100000))</f>
        <v>65525</v>
      </c>
      <c r="I1347">
        <f t="shared" ca="1" si="150"/>
        <v>24899</v>
      </c>
    </row>
    <row r="1348" spans="1:9" x14ac:dyDescent="0.25">
      <c r="A1348" s="1">
        <v>45177</v>
      </c>
      <c r="B1348" s="1" t="s">
        <v>9</v>
      </c>
      <c r="C1348" t="str">
        <f t="shared" ca="1" si="151"/>
        <v>Stationery</v>
      </c>
      <c r="D1348" t="str">
        <f t="shared" ca="1" si="152"/>
        <v>Wholesale</v>
      </c>
      <c r="E1348">
        <f t="shared" ca="1" si="147"/>
        <v>9</v>
      </c>
      <c r="F1348">
        <f t="shared" ca="1" si="148"/>
        <v>149</v>
      </c>
      <c r="G1348">
        <f t="shared" ca="1" si="149"/>
        <v>48918</v>
      </c>
      <c r="H1348">
        <f t="shared" ca="1" si="153"/>
        <v>88942</v>
      </c>
      <c r="I1348">
        <f t="shared" ca="1" si="150"/>
        <v>40024</v>
      </c>
    </row>
    <row r="1349" spans="1:9" x14ac:dyDescent="0.25">
      <c r="A1349" s="1">
        <v>45178</v>
      </c>
      <c r="B1349" s="1" t="s">
        <v>9</v>
      </c>
      <c r="C1349" t="str">
        <f t="shared" ca="1" si="151"/>
        <v>Electronics</v>
      </c>
      <c r="D1349" t="str">
        <f t="shared" ca="1" si="152"/>
        <v>Wholesale</v>
      </c>
      <c r="E1349">
        <f t="shared" ca="1" si="147"/>
        <v>12</v>
      </c>
      <c r="F1349">
        <f t="shared" ca="1" si="148"/>
        <v>183</v>
      </c>
      <c r="G1349">
        <f t="shared" ca="1" si="149"/>
        <v>22011</v>
      </c>
      <c r="H1349">
        <f t="shared" ca="1" si="153"/>
        <v>40762</v>
      </c>
      <c r="I1349">
        <f t="shared" ca="1" si="150"/>
        <v>18751</v>
      </c>
    </row>
    <row r="1350" spans="1:9" x14ac:dyDescent="0.25">
      <c r="A1350" s="1">
        <v>45179</v>
      </c>
      <c r="B1350" s="1" t="s">
        <v>9</v>
      </c>
      <c r="C1350" t="str">
        <f t="shared" ca="1" si="151"/>
        <v>Gadgets</v>
      </c>
      <c r="D1350" t="str">
        <f t="shared" ca="1" si="152"/>
        <v>Online</v>
      </c>
      <c r="E1350">
        <f t="shared" ca="1" si="147"/>
        <v>0</v>
      </c>
      <c r="F1350">
        <f t="shared" ca="1" si="148"/>
        <v>76</v>
      </c>
      <c r="G1350">
        <f t="shared" ca="1" si="149"/>
        <v>28006</v>
      </c>
      <c r="H1350">
        <f t="shared" ca="1" si="153"/>
        <v>46676</v>
      </c>
      <c r="I1350">
        <f t="shared" ca="1" si="150"/>
        <v>18670</v>
      </c>
    </row>
    <row r="1351" spans="1:9" x14ac:dyDescent="0.25">
      <c r="A1351" s="1">
        <v>45180</v>
      </c>
      <c r="B1351" s="1" t="s">
        <v>9</v>
      </c>
      <c r="C1351" t="str">
        <f t="shared" ca="1" si="151"/>
        <v>Furniture</v>
      </c>
      <c r="D1351" t="str">
        <f t="shared" ca="1" si="152"/>
        <v>Online</v>
      </c>
      <c r="E1351">
        <f t="shared" ca="1" si="147"/>
        <v>0</v>
      </c>
      <c r="F1351">
        <f t="shared" ca="1" si="148"/>
        <v>59</v>
      </c>
      <c r="G1351">
        <f t="shared" ca="1" si="149"/>
        <v>27682</v>
      </c>
      <c r="H1351">
        <f t="shared" ca="1" si="153"/>
        <v>36909</v>
      </c>
      <c r="I1351">
        <f t="shared" ca="1" si="150"/>
        <v>9227</v>
      </c>
    </row>
    <row r="1352" spans="1:9" x14ac:dyDescent="0.25">
      <c r="A1352" s="1">
        <v>45181</v>
      </c>
      <c r="B1352" s="1" t="s">
        <v>9</v>
      </c>
      <c r="C1352" t="str">
        <f t="shared" ca="1" si="151"/>
        <v>Stationery</v>
      </c>
      <c r="D1352" t="str">
        <f t="shared" ca="1" si="152"/>
        <v>Corporate</v>
      </c>
      <c r="E1352">
        <f t="shared" ca="1" si="147"/>
        <v>3</v>
      </c>
      <c r="F1352">
        <f t="shared" ca="1" si="148"/>
        <v>50</v>
      </c>
      <c r="G1352">
        <f t="shared" ca="1" si="149"/>
        <v>29151</v>
      </c>
      <c r="H1352">
        <f t="shared" ca="1" si="153"/>
        <v>37373</v>
      </c>
      <c r="I1352">
        <f t="shared" ca="1" si="150"/>
        <v>8222</v>
      </c>
    </row>
    <row r="1353" spans="1:9" x14ac:dyDescent="0.25">
      <c r="A1353" s="1">
        <v>45182</v>
      </c>
      <c r="B1353" s="1" t="s">
        <v>9</v>
      </c>
      <c r="C1353" t="str">
        <f t="shared" ca="1" si="151"/>
        <v>Apparel</v>
      </c>
      <c r="D1353" t="str">
        <f t="shared" ca="1" si="152"/>
        <v>Wholesale</v>
      </c>
      <c r="E1353">
        <f t="shared" ca="1" si="147"/>
        <v>6</v>
      </c>
      <c r="F1353">
        <f t="shared" ca="1" si="148"/>
        <v>181</v>
      </c>
      <c r="G1353">
        <f t="shared" ca="1" si="149"/>
        <v>7766</v>
      </c>
      <c r="H1353">
        <f t="shared" ca="1" si="153"/>
        <v>10786</v>
      </c>
      <c r="I1353">
        <f t="shared" ca="1" si="150"/>
        <v>3020</v>
      </c>
    </row>
    <row r="1354" spans="1:9" x14ac:dyDescent="0.25">
      <c r="A1354" s="1">
        <v>45183</v>
      </c>
      <c r="B1354" s="1" t="s">
        <v>9</v>
      </c>
      <c r="C1354" t="str">
        <f t="shared" ca="1" si="151"/>
        <v>Gadgets</v>
      </c>
      <c r="D1354" t="str">
        <f t="shared" ca="1" si="152"/>
        <v>Wholesale</v>
      </c>
      <c r="E1354">
        <f t="shared" ca="1" si="147"/>
        <v>15</v>
      </c>
      <c r="F1354">
        <f t="shared" ca="1" si="148"/>
        <v>54</v>
      </c>
      <c r="G1354">
        <f t="shared" ca="1" si="149"/>
        <v>9771</v>
      </c>
      <c r="H1354">
        <f t="shared" ca="1" si="153"/>
        <v>15760</v>
      </c>
      <c r="I1354">
        <f t="shared" ca="1" si="150"/>
        <v>5989</v>
      </c>
    </row>
    <row r="1355" spans="1:9" x14ac:dyDescent="0.25">
      <c r="A1355" s="1">
        <v>45184</v>
      </c>
      <c r="B1355" s="1" t="s">
        <v>9</v>
      </c>
      <c r="C1355" t="str">
        <f t="shared" ca="1" si="151"/>
        <v>Gadgets</v>
      </c>
      <c r="D1355" t="str">
        <f t="shared" ca="1" si="152"/>
        <v>Retail</v>
      </c>
      <c r="E1355">
        <f t="shared" ca="1" si="147"/>
        <v>12</v>
      </c>
      <c r="F1355">
        <f t="shared" ca="1" si="148"/>
        <v>33</v>
      </c>
      <c r="G1355">
        <f t="shared" ca="1" si="149"/>
        <v>19325</v>
      </c>
      <c r="H1355">
        <f t="shared" ca="1" si="153"/>
        <v>23006</v>
      </c>
      <c r="I1355">
        <f t="shared" ca="1" si="150"/>
        <v>3681</v>
      </c>
    </row>
    <row r="1356" spans="1:9" x14ac:dyDescent="0.25">
      <c r="A1356" s="1">
        <v>45185</v>
      </c>
      <c r="B1356" s="1" t="s">
        <v>9</v>
      </c>
      <c r="C1356" t="str">
        <f t="shared" ca="1" si="151"/>
        <v>Gadgets</v>
      </c>
      <c r="D1356" t="str">
        <f t="shared" ca="1" si="152"/>
        <v>Wholesale</v>
      </c>
      <c r="E1356">
        <f t="shared" ca="1" si="147"/>
        <v>10</v>
      </c>
      <c r="F1356">
        <f t="shared" ca="1" si="148"/>
        <v>69</v>
      </c>
      <c r="G1356">
        <f t="shared" ca="1" si="149"/>
        <v>14505</v>
      </c>
      <c r="H1356">
        <f t="shared" ca="1" si="153"/>
        <v>16298</v>
      </c>
      <c r="I1356">
        <f t="shared" ca="1" si="150"/>
        <v>1793</v>
      </c>
    </row>
    <row r="1357" spans="1:9" x14ac:dyDescent="0.25">
      <c r="A1357" s="1">
        <v>45186</v>
      </c>
      <c r="B1357" s="1" t="s">
        <v>9</v>
      </c>
      <c r="C1357" t="str">
        <f t="shared" ca="1" si="151"/>
        <v>Stationery</v>
      </c>
      <c r="D1357" t="str">
        <f t="shared" ca="1" si="152"/>
        <v>Corporate</v>
      </c>
      <c r="E1357">
        <f t="shared" ca="1" si="147"/>
        <v>7</v>
      </c>
      <c r="F1357">
        <f t="shared" ca="1" si="148"/>
        <v>70</v>
      </c>
      <c r="G1357">
        <f t="shared" ca="1" si="149"/>
        <v>52582</v>
      </c>
      <c r="H1357">
        <f t="shared" ca="1" si="153"/>
        <v>80895</v>
      </c>
      <c r="I1357">
        <f t="shared" ca="1" si="150"/>
        <v>28313</v>
      </c>
    </row>
    <row r="1358" spans="1:9" x14ac:dyDescent="0.25">
      <c r="A1358" s="1">
        <v>45187</v>
      </c>
      <c r="B1358" s="1" t="s">
        <v>9</v>
      </c>
      <c r="C1358" t="str">
        <f t="shared" ca="1" si="151"/>
        <v>Electronics</v>
      </c>
      <c r="D1358" t="str">
        <f t="shared" ca="1" si="152"/>
        <v>Wholesale</v>
      </c>
      <c r="E1358">
        <f t="shared" ca="1" si="147"/>
        <v>9</v>
      </c>
      <c r="F1358">
        <f t="shared" ca="1" si="148"/>
        <v>139</v>
      </c>
      <c r="G1358">
        <f t="shared" ca="1" si="149"/>
        <v>14238</v>
      </c>
      <c r="H1358">
        <f t="shared" ca="1" si="153"/>
        <v>22247</v>
      </c>
      <c r="I1358">
        <f t="shared" ca="1" si="150"/>
        <v>8009</v>
      </c>
    </row>
    <row r="1359" spans="1:9" x14ac:dyDescent="0.25">
      <c r="A1359" s="1">
        <v>45188</v>
      </c>
      <c r="B1359" s="1" t="s">
        <v>9</v>
      </c>
      <c r="C1359" t="str">
        <f t="shared" ca="1" si="151"/>
        <v>Gadgets</v>
      </c>
      <c r="D1359" t="str">
        <f t="shared" ca="1" si="152"/>
        <v>Retail</v>
      </c>
      <c r="E1359">
        <f t="shared" ca="1" si="147"/>
        <v>24</v>
      </c>
      <c r="F1359">
        <f t="shared" ca="1" si="148"/>
        <v>7</v>
      </c>
      <c r="G1359">
        <f t="shared" ca="1" si="149"/>
        <v>82741</v>
      </c>
      <c r="H1359">
        <f t="shared" ca="1" si="153"/>
        <v>96211</v>
      </c>
      <c r="I1359">
        <f t="shared" ca="1" si="150"/>
        <v>13470</v>
      </c>
    </row>
    <row r="1360" spans="1:9" x14ac:dyDescent="0.25">
      <c r="A1360" s="1">
        <v>45189</v>
      </c>
      <c r="B1360" s="1" t="s">
        <v>9</v>
      </c>
      <c r="C1360" t="str">
        <f t="shared" ca="1" si="151"/>
        <v>Gadgets</v>
      </c>
      <c r="D1360" t="str">
        <f t="shared" ca="1" si="152"/>
        <v>Wholesale</v>
      </c>
      <c r="E1360">
        <f t="shared" ca="1" si="147"/>
        <v>15</v>
      </c>
      <c r="F1360">
        <f t="shared" ca="1" si="148"/>
        <v>64</v>
      </c>
      <c r="G1360">
        <f t="shared" ca="1" si="149"/>
        <v>13099</v>
      </c>
      <c r="H1360">
        <f t="shared" ca="1" si="153"/>
        <v>15411</v>
      </c>
      <c r="I1360">
        <f t="shared" ca="1" si="150"/>
        <v>2312</v>
      </c>
    </row>
    <row r="1361" spans="1:9" x14ac:dyDescent="0.25">
      <c r="A1361" s="1">
        <v>45190</v>
      </c>
      <c r="B1361" s="1" t="s">
        <v>9</v>
      </c>
      <c r="C1361" t="str">
        <f t="shared" ca="1" si="151"/>
        <v>Gadgets</v>
      </c>
      <c r="D1361" t="str">
        <f t="shared" ca="1" si="152"/>
        <v>Corporate</v>
      </c>
      <c r="E1361">
        <f t="shared" ca="1" si="147"/>
        <v>9</v>
      </c>
      <c r="F1361">
        <f t="shared" ca="1" si="148"/>
        <v>63</v>
      </c>
      <c r="G1361">
        <f t="shared" ca="1" si="149"/>
        <v>14053</v>
      </c>
      <c r="H1361">
        <f t="shared" ca="1" si="153"/>
        <v>15969</v>
      </c>
      <c r="I1361">
        <f t="shared" ca="1" si="150"/>
        <v>1916</v>
      </c>
    </row>
    <row r="1362" spans="1:9" x14ac:dyDescent="0.25">
      <c r="A1362" s="1">
        <v>45191</v>
      </c>
      <c r="B1362" s="1" t="s">
        <v>9</v>
      </c>
      <c r="C1362" t="str">
        <f t="shared" ca="1" si="151"/>
        <v>Apparel</v>
      </c>
      <c r="D1362" t="str">
        <f t="shared" ca="1" si="152"/>
        <v>Retail</v>
      </c>
      <c r="E1362">
        <f t="shared" ca="1" si="147"/>
        <v>22</v>
      </c>
      <c r="F1362">
        <f t="shared" ca="1" si="148"/>
        <v>42</v>
      </c>
      <c r="G1362">
        <f t="shared" ca="1" si="149"/>
        <v>50036</v>
      </c>
      <c r="H1362">
        <f t="shared" ca="1" si="153"/>
        <v>55595</v>
      </c>
      <c r="I1362">
        <f t="shared" ca="1" si="150"/>
        <v>5559</v>
      </c>
    </row>
    <row r="1363" spans="1:9" x14ac:dyDescent="0.25">
      <c r="A1363" s="1">
        <v>45192</v>
      </c>
      <c r="B1363" s="1" t="s">
        <v>9</v>
      </c>
      <c r="C1363" t="str">
        <f t="shared" ca="1" si="151"/>
        <v>Furniture</v>
      </c>
      <c r="D1363" t="str">
        <f t="shared" ca="1" si="152"/>
        <v>Wholesale</v>
      </c>
      <c r="E1363">
        <f t="shared" ca="1" si="147"/>
        <v>6</v>
      </c>
      <c r="F1363">
        <f t="shared" ca="1" si="148"/>
        <v>110</v>
      </c>
      <c r="G1363">
        <f t="shared" ca="1" si="149"/>
        <v>47353</v>
      </c>
      <c r="H1363">
        <f t="shared" ca="1" si="153"/>
        <v>71747</v>
      </c>
      <c r="I1363">
        <f t="shared" ca="1" si="150"/>
        <v>24394</v>
      </c>
    </row>
    <row r="1364" spans="1:9" x14ac:dyDescent="0.25">
      <c r="A1364" s="1">
        <v>45193</v>
      </c>
      <c r="B1364" s="1" t="s">
        <v>9</v>
      </c>
      <c r="C1364" t="str">
        <f t="shared" ca="1" si="151"/>
        <v>Stationery</v>
      </c>
      <c r="D1364" t="str">
        <f t="shared" ca="1" si="152"/>
        <v>Retail</v>
      </c>
      <c r="E1364">
        <f t="shared" ca="1" si="147"/>
        <v>25</v>
      </c>
      <c r="F1364">
        <f t="shared" ca="1" si="148"/>
        <v>40</v>
      </c>
      <c r="G1364">
        <f t="shared" ca="1" si="149"/>
        <v>33311</v>
      </c>
      <c r="H1364">
        <f t="shared" ca="1" si="153"/>
        <v>65315</v>
      </c>
      <c r="I1364">
        <f t="shared" ca="1" si="150"/>
        <v>32004</v>
      </c>
    </row>
    <row r="1365" spans="1:9" x14ac:dyDescent="0.25">
      <c r="A1365" s="1">
        <v>45194</v>
      </c>
      <c r="B1365" s="1" t="s">
        <v>9</v>
      </c>
      <c r="C1365" t="str">
        <f t="shared" ca="1" si="151"/>
        <v>Furniture</v>
      </c>
      <c r="D1365" t="str">
        <f t="shared" ca="1" si="152"/>
        <v>Retail</v>
      </c>
      <c r="E1365">
        <f t="shared" ca="1" si="147"/>
        <v>17</v>
      </c>
      <c r="F1365">
        <f t="shared" ca="1" si="148"/>
        <v>41</v>
      </c>
      <c r="G1365">
        <f t="shared" ca="1" si="149"/>
        <v>46145</v>
      </c>
      <c r="H1365">
        <f t="shared" ca="1" si="153"/>
        <v>85453</v>
      </c>
      <c r="I1365">
        <f t="shared" ca="1" si="150"/>
        <v>39308</v>
      </c>
    </row>
    <row r="1366" spans="1:9" x14ac:dyDescent="0.25">
      <c r="A1366" s="1">
        <v>45195</v>
      </c>
      <c r="B1366" s="1" t="s">
        <v>9</v>
      </c>
      <c r="C1366" t="str">
        <f t="shared" ca="1" si="151"/>
        <v>Gadgets</v>
      </c>
      <c r="D1366" t="str">
        <f t="shared" ca="1" si="152"/>
        <v>Wholesale</v>
      </c>
      <c r="E1366">
        <f t="shared" ca="1" si="147"/>
        <v>9</v>
      </c>
      <c r="F1366">
        <f t="shared" ca="1" si="148"/>
        <v>174</v>
      </c>
      <c r="G1366">
        <f t="shared" ca="1" si="149"/>
        <v>34181</v>
      </c>
      <c r="H1366">
        <f t="shared" ca="1" si="153"/>
        <v>56969</v>
      </c>
      <c r="I1366">
        <f t="shared" ca="1" si="150"/>
        <v>22788</v>
      </c>
    </row>
    <row r="1367" spans="1:9" x14ac:dyDescent="0.25">
      <c r="A1367" s="1">
        <v>45196</v>
      </c>
      <c r="B1367" s="1" t="s">
        <v>9</v>
      </c>
      <c r="C1367" t="str">
        <f t="shared" ca="1" si="151"/>
        <v>Gadgets</v>
      </c>
      <c r="D1367" t="str">
        <f t="shared" ca="1" si="152"/>
        <v>Online</v>
      </c>
      <c r="E1367">
        <f t="shared" ca="1" si="147"/>
        <v>0</v>
      </c>
      <c r="F1367">
        <f t="shared" ca="1" si="148"/>
        <v>67</v>
      </c>
      <c r="G1367">
        <f t="shared" ca="1" si="149"/>
        <v>53469</v>
      </c>
      <c r="H1367">
        <f t="shared" ca="1" si="153"/>
        <v>90626</v>
      </c>
      <c r="I1367">
        <f t="shared" ca="1" si="150"/>
        <v>37157</v>
      </c>
    </row>
    <row r="1368" spans="1:9" x14ac:dyDescent="0.25">
      <c r="A1368" s="1">
        <v>45197</v>
      </c>
      <c r="B1368" s="1" t="s">
        <v>9</v>
      </c>
      <c r="C1368" t="str">
        <f t="shared" ca="1" si="151"/>
        <v>Stationery</v>
      </c>
      <c r="D1368" t="str">
        <f t="shared" ca="1" si="152"/>
        <v>Wholesale</v>
      </c>
      <c r="E1368">
        <f t="shared" ca="1" si="147"/>
        <v>12</v>
      </c>
      <c r="F1368">
        <f t="shared" ca="1" si="148"/>
        <v>77</v>
      </c>
      <c r="G1368">
        <f t="shared" ca="1" si="149"/>
        <v>58419</v>
      </c>
      <c r="H1368">
        <f t="shared" ca="1" si="153"/>
        <v>88513</v>
      </c>
      <c r="I1368">
        <f t="shared" ca="1" si="150"/>
        <v>30094</v>
      </c>
    </row>
    <row r="1369" spans="1:9" x14ac:dyDescent="0.25">
      <c r="A1369" s="1">
        <v>45198</v>
      </c>
      <c r="B1369" s="1" t="s">
        <v>9</v>
      </c>
      <c r="C1369" t="str">
        <f t="shared" ca="1" si="151"/>
        <v>Stationery</v>
      </c>
      <c r="D1369" t="str">
        <f t="shared" ca="1" si="152"/>
        <v>Online</v>
      </c>
      <c r="E1369">
        <f t="shared" ca="1" si="147"/>
        <v>0</v>
      </c>
      <c r="F1369">
        <f t="shared" ca="1" si="148"/>
        <v>78</v>
      </c>
      <c r="G1369">
        <f t="shared" ca="1" si="149"/>
        <v>19624</v>
      </c>
      <c r="H1369">
        <f t="shared" ca="1" si="153"/>
        <v>29289</v>
      </c>
      <c r="I1369">
        <f t="shared" ca="1" si="150"/>
        <v>9665</v>
      </c>
    </row>
    <row r="1370" spans="1:9" x14ac:dyDescent="0.25">
      <c r="A1370" s="1">
        <v>45199</v>
      </c>
      <c r="B1370" s="1" t="s">
        <v>9</v>
      </c>
      <c r="C1370" t="str">
        <f t="shared" ca="1" si="151"/>
        <v>Stationery</v>
      </c>
      <c r="D1370" t="str">
        <f t="shared" ca="1" si="152"/>
        <v>Wholesale</v>
      </c>
      <c r="E1370">
        <f t="shared" ca="1" si="147"/>
        <v>9</v>
      </c>
      <c r="F1370">
        <f t="shared" ca="1" si="148"/>
        <v>200</v>
      </c>
      <c r="G1370">
        <f t="shared" ca="1" si="149"/>
        <v>14674</v>
      </c>
      <c r="H1370">
        <f t="shared" ca="1" si="153"/>
        <v>17263</v>
      </c>
      <c r="I1370">
        <f t="shared" ca="1" si="150"/>
        <v>2589</v>
      </c>
    </row>
    <row r="1371" spans="1:9" x14ac:dyDescent="0.25">
      <c r="A1371" s="1">
        <v>45200</v>
      </c>
      <c r="B1371" s="1" t="s">
        <v>9</v>
      </c>
      <c r="C1371" t="str">
        <f t="shared" ca="1" si="151"/>
        <v>Furniture</v>
      </c>
      <c r="D1371" t="str">
        <f t="shared" ca="1" si="152"/>
        <v>Wholesale</v>
      </c>
      <c r="E1371">
        <f t="shared" ca="1" si="147"/>
        <v>14</v>
      </c>
      <c r="F1371">
        <f t="shared" ca="1" si="148"/>
        <v>126</v>
      </c>
      <c r="G1371">
        <f t="shared" ca="1" si="149"/>
        <v>40319</v>
      </c>
      <c r="H1371">
        <f t="shared" ca="1" si="153"/>
        <v>79057.5</v>
      </c>
      <c r="I1371">
        <f t="shared" ca="1" si="150"/>
        <v>38738.5</v>
      </c>
    </row>
    <row r="1372" spans="1:9" x14ac:dyDescent="0.25">
      <c r="A1372" s="1">
        <v>45201</v>
      </c>
      <c r="B1372" s="1" t="s">
        <v>9</v>
      </c>
      <c r="C1372" t="str">
        <f t="shared" ca="1" si="151"/>
        <v>Apparel</v>
      </c>
      <c r="D1372" t="str">
        <f t="shared" ca="1" si="152"/>
        <v>Wholesale</v>
      </c>
      <c r="E1372">
        <f t="shared" ca="1" si="147"/>
        <v>5</v>
      </c>
      <c r="F1372">
        <f t="shared" ca="1" si="148"/>
        <v>136</v>
      </c>
      <c r="G1372">
        <f t="shared" ca="1" si="149"/>
        <v>65602</v>
      </c>
      <c r="H1372">
        <f t="shared" ca="1" si="153"/>
        <v>96474</v>
      </c>
      <c r="I1372">
        <f t="shared" ca="1" si="150"/>
        <v>30872</v>
      </c>
    </row>
    <row r="1373" spans="1:9" x14ac:dyDescent="0.25">
      <c r="A1373" s="1">
        <v>45202</v>
      </c>
      <c r="B1373" s="1" t="s">
        <v>9</v>
      </c>
      <c r="C1373" t="str">
        <f t="shared" ca="1" si="151"/>
        <v>Furniture</v>
      </c>
      <c r="D1373" t="str">
        <f t="shared" ca="1" si="152"/>
        <v>Wholesale</v>
      </c>
      <c r="E1373">
        <f t="shared" ca="1" si="147"/>
        <v>12</v>
      </c>
      <c r="F1373">
        <f t="shared" ca="1" si="148"/>
        <v>189</v>
      </c>
      <c r="G1373">
        <f t="shared" ca="1" si="149"/>
        <v>20325</v>
      </c>
      <c r="H1373">
        <f t="shared" ca="1" si="153"/>
        <v>29457</v>
      </c>
      <c r="I1373">
        <f t="shared" ca="1" si="150"/>
        <v>9132</v>
      </c>
    </row>
    <row r="1374" spans="1:9" x14ac:dyDescent="0.25">
      <c r="A1374" s="1">
        <v>45203</v>
      </c>
      <c r="B1374" s="1" t="s">
        <v>9</v>
      </c>
      <c r="C1374" t="str">
        <f t="shared" ca="1" si="151"/>
        <v>Apparel</v>
      </c>
      <c r="D1374" t="str">
        <f t="shared" ca="1" si="152"/>
        <v>Wholesale</v>
      </c>
      <c r="E1374">
        <f t="shared" ca="1" si="147"/>
        <v>12</v>
      </c>
      <c r="F1374">
        <f t="shared" ca="1" si="148"/>
        <v>54</v>
      </c>
      <c r="G1374">
        <f t="shared" ca="1" si="149"/>
        <v>49658</v>
      </c>
      <c r="H1374">
        <f t="shared" ca="1" si="153"/>
        <v>71968.5</v>
      </c>
      <c r="I1374">
        <f t="shared" ca="1" si="150"/>
        <v>22310.5</v>
      </c>
    </row>
    <row r="1375" spans="1:9" x14ac:dyDescent="0.25">
      <c r="A1375" s="1">
        <v>45204</v>
      </c>
      <c r="B1375" s="1" t="s">
        <v>9</v>
      </c>
      <c r="C1375" t="str">
        <f t="shared" ca="1" si="151"/>
        <v>Electronics</v>
      </c>
      <c r="D1375" t="str">
        <f t="shared" ca="1" si="152"/>
        <v>Online</v>
      </c>
      <c r="E1375">
        <f t="shared" ca="1" si="147"/>
        <v>0</v>
      </c>
      <c r="F1375">
        <f t="shared" ca="1" si="148"/>
        <v>42</v>
      </c>
      <c r="G1375">
        <f t="shared" ca="1" si="149"/>
        <v>61534</v>
      </c>
      <c r="H1375">
        <f t="shared" ca="1" si="153"/>
        <v>68371.5</v>
      </c>
      <c r="I1375">
        <f t="shared" ca="1" si="150"/>
        <v>6837.5</v>
      </c>
    </row>
    <row r="1376" spans="1:9" x14ac:dyDescent="0.25">
      <c r="A1376" s="1">
        <v>45205</v>
      </c>
      <c r="B1376" s="1" t="s">
        <v>9</v>
      </c>
      <c r="C1376" t="str">
        <f t="shared" ca="1" si="151"/>
        <v>Electronics</v>
      </c>
      <c r="D1376" t="str">
        <f t="shared" ca="1" si="152"/>
        <v>Online</v>
      </c>
      <c r="E1376">
        <f t="shared" ca="1" si="147"/>
        <v>0</v>
      </c>
      <c r="F1376">
        <f t="shared" ca="1" si="148"/>
        <v>39</v>
      </c>
      <c r="G1376">
        <f t="shared" ca="1" si="149"/>
        <v>123955</v>
      </c>
      <c r="H1376">
        <f t="shared" ca="1" si="153"/>
        <v>140857.5</v>
      </c>
      <c r="I1376">
        <f t="shared" ca="1" si="150"/>
        <v>16902.5</v>
      </c>
    </row>
    <row r="1377" spans="1:9" x14ac:dyDescent="0.25">
      <c r="A1377" s="1">
        <v>45206</v>
      </c>
      <c r="B1377" s="1" t="s">
        <v>9</v>
      </c>
      <c r="C1377" t="str">
        <f t="shared" ca="1" si="151"/>
        <v>Furniture</v>
      </c>
      <c r="D1377" t="str">
        <f t="shared" ca="1" si="152"/>
        <v>Wholesale</v>
      </c>
      <c r="E1377">
        <f t="shared" ca="1" si="147"/>
        <v>7</v>
      </c>
      <c r="F1377">
        <f t="shared" ca="1" si="148"/>
        <v>50</v>
      </c>
      <c r="G1377">
        <f t="shared" ca="1" si="149"/>
        <v>15037</v>
      </c>
      <c r="H1377">
        <f t="shared" ca="1" si="153"/>
        <v>19528.5</v>
      </c>
      <c r="I1377">
        <f t="shared" ca="1" si="150"/>
        <v>4491.5</v>
      </c>
    </row>
    <row r="1378" spans="1:9" x14ac:dyDescent="0.25">
      <c r="A1378" s="1">
        <v>45207</v>
      </c>
      <c r="B1378" s="1" t="s">
        <v>9</v>
      </c>
      <c r="C1378" t="str">
        <f t="shared" ca="1" si="151"/>
        <v>Furniture</v>
      </c>
      <c r="D1378" t="str">
        <f t="shared" ca="1" si="152"/>
        <v>Online</v>
      </c>
      <c r="E1378">
        <f t="shared" ca="1" si="147"/>
        <v>0</v>
      </c>
      <c r="F1378">
        <f t="shared" ca="1" si="148"/>
        <v>65</v>
      </c>
      <c r="G1378">
        <f t="shared" ca="1" si="149"/>
        <v>74183</v>
      </c>
      <c r="H1378">
        <f t="shared" ca="1" si="153"/>
        <v>85267.5</v>
      </c>
      <c r="I1378">
        <f t="shared" ca="1" si="150"/>
        <v>11084.5</v>
      </c>
    </row>
    <row r="1379" spans="1:9" x14ac:dyDescent="0.25">
      <c r="A1379" s="1">
        <v>45208</v>
      </c>
      <c r="B1379" s="1" t="s">
        <v>9</v>
      </c>
      <c r="C1379" t="str">
        <f t="shared" ca="1" si="151"/>
        <v>Furniture</v>
      </c>
      <c r="D1379" t="str">
        <f t="shared" ca="1" si="152"/>
        <v>Online</v>
      </c>
      <c r="E1379">
        <f t="shared" ca="1" si="147"/>
        <v>0</v>
      </c>
      <c r="F1379">
        <f t="shared" ca="1" si="148"/>
        <v>90</v>
      </c>
      <c r="G1379">
        <f t="shared" ca="1" si="149"/>
        <v>101794</v>
      </c>
      <c r="H1379">
        <f t="shared" ca="1" si="153"/>
        <v>149697</v>
      </c>
      <c r="I1379">
        <f t="shared" ca="1" si="150"/>
        <v>47903</v>
      </c>
    </row>
    <row r="1380" spans="1:9" x14ac:dyDescent="0.25">
      <c r="A1380" s="1">
        <v>45209</v>
      </c>
      <c r="B1380" s="1" t="s">
        <v>9</v>
      </c>
      <c r="C1380" t="str">
        <f t="shared" ca="1" si="151"/>
        <v>Gadgets</v>
      </c>
      <c r="D1380" t="str">
        <f t="shared" ca="1" si="152"/>
        <v>Wholesale</v>
      </c>
      <c r="E1380">
        <f t="shared" ca="1" si="147"/>
        <v>9</v>
      </c>
      <c r="F1380">
        <f t="shared" ca="1" si="148"/>
        <v>152</v>
      </c>
      <c r="G1380">
        <f t="shared" ca="1" si="149"/>
        <v>38646</v>
      </c>
      <c r="H1380">
        <f t="shared" ca="1" si="153"/>
        <v>71566.5</v>
      </c>
      <c r="I1380">
        <f t="shared" ca="1" si="150"/>
        <v>32920.5</v>
      </c>
    </row>
    <row r="1381" spans="1:9" x14ac:dyDescent="0.25">
      <c r="A1381" s="1">
        <v>45210</v>
      </c>
      <c r="B1381" s="1" t="s">
        <v>9</v>
      </c>
      <c r="C1381" t="str">
        <f t="shared" ca="1" si="151"/>
        <v>Electronics</v>
      </c>
      <c r="D1381" t="str">
        <f t="shared" ca="1" si="152"/>
        <v>Wholesale</v>
      </c>
      <c r="E1381">
        <f t="shared" ca="1" si="147"/>
        <v>6</v>
      </c>
      <c r="F1381">
        <f t="shared" ca="1" si="148"/>
        <v>115</v>
      </c>
      <c r="G1381">
        <f t="shared" ca="1" si="149"/>
        <v>78479</v>
      </c>
      <c r="H1381">
        <f t="shared" ca="1" si="153"/>
        <v>88179</v>
      </c>
      <c r="I1381">
        <f t="shared" ca="1" si="150"/>
        <v>9700</v>
      </c>
    </row>
    <row r="1382" spans="1:9" x14ac:dyDescent="0.25">
      <c r="A1382" s="1">
        <v>45211</v>
      </c>
      <c r="B1382" s="1" t="s">
        <v>9</v>
      </c>
      <c r="C1382" t="str">
        <f t="shared" ca="1" si="151"/>
        <v>Electronics</v>
      </c>
      <c r="D1382" t="str">
        <f t="shared" ca="1" si="152"/>
        <v>Corporate</v>
      </c>
      <c r="E1382">
        <f t="shared" ca="1" si="147"/>
        <v>4</v>
      </c>
      <c r="F1382">
        <f t="shared" ca="1" si="148"/>
        <v>76</v>
      </c>
      <c r="G1382">
        <f t="shared" ca="1" si="149"/>
        <v>125859</v>
      </c>
      <c r="H1382">
        <f t="shared" ca="1" si="153"/>
        <v>149832</v>
      </c>
      <c r="I1382">
        <f t="shared" ca="1" si="150"/>
        <v>23973</v>
      </c>
    </row>
    <row r="1383" spans="1:9" x14ac:dyDescent="0.25">
      <c r="A1383" s="1">
        <v>45212</v>
      </c>
      <c r="B1383" s="1" t="s">
        <v>9</v>
      </c>
      <c r="C1383" t="str">
        <f t="shared" ca="1" si="151"/>
        <v>Stationery</v>
      </c>
      <c r="D1383" t="str">
        <f t="shared" ca="1" si="152"/>
        <v>Corporate</v>
      </c>
      <c r="E1383">
        <f t="shared" ca="1" si="147"/>
        <v>8</v>
      </c>
      <c r="F1383">
        <f t="shared" ca="1" si="148"/>
        <v>64</v>
      </c>
      <c r="G1383">
        <f t="shared" ca="1" si="149"/>
        <v>81447</v>
      </c>
      <c r="H1383">
        <f t="shared" ca="1" si="153"/>
        <v>108595.5</v>
      </c>
      <c r="I1383">
        <f t="shared" ca="1" si="150"/>
        <v>27148.5</v>
      </c>
    </row>
    <row r="1384" spans="1:9" x14ac:dyDescent="0.25">
      <c r="A1384" s="1">
        <v>45213</v>
      </c>
      <c r="B1384" s="1" t="s">
        <v>9</v>
      </c>
      <c r="C1384" t="str">
        <f t="shared" ca="1" si="151"/>
        <v>Furniture</v>
      </c>
      <c r="D1384" t="str">
        <f t="shared" ca="1" si="152"/>
        <v>Corporate</v>
      </c>
      <c r="E1384">
        <f t="shared" ca="1" si="147"/>
        <v>8</v>
      </c>
      <c r="F1384">
        <f t="shared" ca="1" si="148"/>
        <v>90</v>
      </c>
      <c r="G1384">
        <f t="shared" ca="1" si="149"/>
        <v>52964</v>
      </c>
      <c r="H1384">
        <f t="shared" ca="1" si="153"/>
        <v>73561.5</v>
      </c>
      <c r="I1384">
        <f t="shared" ca="1" si="150"/>
        <v>20597.5</v>
      </c>
    </row>
    <row r="1385" spans="1:9" x14ac:dyDescent="0.25">
      <c r="A1385" s="1">
        <v>45214</v>
      </c>
      <c r="B1385" s="1" t="s">
        <v>9</v>
      </c>
      <c r="C1385" t="str">
        <f t="shared" ca="1" si="151"/>
        <v>Furniture</v>
      </c>
      <c r="D1385" t="str">
        <f t="shared" ca="1" si="152"/>
        <v>Retail</v>
      </c>
      <c r="E1385">
        <f t="shared" ca="1" si="147"/>
        <v>24</v>
      </c>
      <c r="F1385">
        <f t="shared" ca="1" si="148"/>
        <v>7</v>
      </c>
      <c r="G1385">
        <f t="shared" ca="1" si="149"/>
        <v>81355</v>
      </c>
      <c r="H1385">
        <f t="shared" ca="1" si="153"/>
        <v>99213</v>
      </c>
      <c r="I1385">
        <f t="shared" ca="1" si="150"/>
        <v>17858</v>
      </c>
    </row>
    <row r="1386" spans="1:9" x14ac:dyDescent="0.25">
      <c r="A1386" s="1">
        <v>45215</v>
      </c>
      <c r="B1386" s="1" t="s">
        <v>9</v>
      </c>
      <c r="C1386" t="str">
        <f t="shared" ca="1" si="151"/>
        <v>Gadgets</v>
      </c>
      <c r="D1386" t="str">
        <f t="shared" ca="1" si="152"/>
        <v>Online</v>
      </c>
      <c r="E1386">
        <f t="shared" ref="E1386:E1449" ca="1" si="154">IF(D1386="Retail", RANDBETWEEN(10, 25), IF(D1386="Wholesale", RANDBETWEEN(5, 15), IF(D1386="Corporate", RANDBETWEEN(3, 10), 0)))</f>
        <v>0</v>
      </c>
      <c r="F1386">
        <f t="shared" ref="F1386:F1449" ca="1" si="155">IF(D1386="Wholesale", RANDBETWEEN(50, 200), IF(D1386="Retail", RANDBETWEEN(1, 50), RANDBETWEEN(20, 100)))</f>
        <v>47</v>
      </c>
      <c r="G1386">
        <f t="shared" ref="G1386:G1449" ca="1" si="156">ROUND(H1386 * RANDBETWEEN(50, 90) / 100, 0)</f>
        <v>100826</v>
      </c>
      <c r="H1386">
        <f t="shared" ca="1" si="153"/>
        <v>144037.5</v>
      </c>
      <c r="I1386">
        <f t="shared" ref="I1386:I1449" ca="1" si="157">H1386-G1386</f>
        <v>43211.5</v>
      </c>
    </row>
    <row r="1387" spans="1:9" x14ac:dyDescent="0.25">
      <c r="A1387" s="1">
        <v>45216</v>
      </c>
      <c r="B1387" s="1" t="s">
        <v>9</v>
      </c>
      <c r="C1387" t="str">
        <f t="shared" ca="1" si="151"/>
        <v>Apparel</v>
      </c>
      <c r="D1387" t="str">
        <f t="shared" ca="1" si="152"/>
        <v>Corporate</v>
      </c>
      <c r="E1387">
        <f t="shared" ca="1" si="154"/>
        <v>5</v>
      </c>
      <c r="F1387">
        <f t="shared" ca="1" si="155"/>
        <v>45</v>
      </c>
      <c r="G1387">
        <f t="shared" ca="1" si="156"/>
        <v>60472</v>
      </c>
      <c r="H1387">
        <f t="shared" ca="1" si="153"/>
        <v>75589.5</v>
      </c>
      <c r="I1387">
        <f t="shared" ca="1" si="157"/>
        <v>15117.5</v>
      </c>
    </row>
    <row r="1388" spans="1:9" x14ac:dyDescent="0.25">
      <c r="A1388" s="1">
        <v>45217</v>
      </c>
      <c r="B1388" s="1" t="s">
        <v>9</v>
      </c>
      <c r="C1388" t="str">
        <f t="shared" ca="1" si="151"/>
        <v>Apparel</v>
      </c>
      <c r="D1388" t="str">
        <f t="shared" ca="1" si="152"/>
        <v>Corporate</v>
      </c>
      <c r="E1388">
        <f t="shared" ca="1" si="154"/>
        <v>8</v>
      </c>
      <c r="F1388">
        <f t="shared" ca="1" si="155"/>
        <v>79</v>
      </c>
      <c r="G1388">
        <f t="shared" ca="1" si="156"/>
        <v>60923</v>
      </c>
      <c r="H1388">
        <f t="shared" ca="1" si="153"/>
        <v>76153.5</v>
      </c>
      <c r="I1388">
        <f t="shared" ca="1" si="157"/>
        <v>15230.5</v>
      </c>
    </row>
    <row r="1389" spans="1:9" x14ac:dyDescent="0.25">
      <c r="A1389" s="1">
        <v>45218</v>
      </c>
      <c r="B1389" s="1" t="s">
        <v>9</v>
      </c>
      <c r="C1389" t="str">
        <f t="shared" ca="1" si="151"/>
        <v>Electronics</v>
      </c>
      <c r="D1389" t="str">
        <f t="shared" ca="1" si="152"/>
        <v>Wholesale</v>
      </c>
      <c r="E1389">
        <f t="shared" ca="1" si="154"/>
        <v>11</v>
      </c>
      <c r="F1389">
        <f t="shared" ca="1" si="155"/>
        <v>189</v>
      </c>
      <c r="G1389">
        <f t="shared" ca="1" si="156"/>
        <v>63313</v>
      </c>
      <c r="H1389">
        <f t="shared" ca="1" si="153"/>
        <v>87934.5</v>
      </c>
      <c r="I1389">
        <f t="shared" ca="1" si="157"/>
        <v>24621.5</v>
      </c>
    </row>
    <row r="1390" spans="1:9" x14ac:dyDescent="0.25">
      <c r="A1390" s="1">
        <v>45219</v>
      </c>
      <c r="B1390" s="1" t="s">
        <v>9</v>
      </c>
      <c r="C1390" t="str">
        <f t="shared" ca="1" si="151"/>
        <v>Gadgets</v>
      </c>
      <c r="D1390" t="str">
        <f t="shared" ca="1" si="152"/>
        <v>Wholesale</v>
      </c>
      <c r="E1390">
        <f t="shared" ca="1" si="154"/>
        <v>5</v>
      </c>
      <c r="F1390">
        <f t="shared" ca="1" si="155"/>
        <v>50</v>
      </c>
      <c r="G1390">
        <f t="shared" ca="1" si="156"/>
        <v>74083</v>
      </c>
      <c r="H1390">
        <f t="shared" ca="1" si="153"/>
        <v>110571</v>
      </c>
      <c r="I1390">
        <f t="shared" ca="1" si="157"/>
        <v>36488</v>
      </c>
    </row>
    <row r="1391" spans="1:9" x14ac:dyDescent="0.25">
      <c r="A1391" s="1">
        <v>45220</v>
      </c>
      <c r="B1391" s="1" t="s">
        <v>9</v>
      </c>
      <c r="C1391" t="str">
        <f t="shared" ca="1" si="151"/>
        <v>Apparel</v>
      </c>
      <c r="D1391" t="str">
        <f t="shared" ca="1" si="152"/>
        <v>Online</v>
      </c>
      <c r="E1391">
        <f t="shared" ca="1" si="154"/>
        <v>0</v>
      </c>
      <c r="F1391">
        <f t="shared" ca="1" si="155"/>
        <v>52</v>
      </c>
      <c r="G1391">
        <f t="shared" ca="1" si="156"/>
        <v>72115</v>
      </c>
      <c r="H1391">
        <f t="shared" ca="1" si="153"/>
        <v>85851</v>
      </c>
      <c r="I1391">
        <f t="shared" ca="1" si="157"/>
        <v>13736</v>
      </c>
    </row>
    <row r="1392" spans="1:9" x14ac:dyDescent="0.25">
      <c r="A1392" s="1">
        <v>45221</v>
      </c>
      <c r="B1392" s="1" t="s">
        <v>9</v>
      </c>
      <c r="C1392" t="str">
        <f t="shared" ca="1" si="151"/>
        <v>Gadgets</v>
      </c>
      <c r="D1392" t="str">
        <f t="shared" ca="1" si="152"/>
        <v>Corporate</v>
      </c>
      <c r="E1392">
        <f t="shared" ca="1" si="154"/>
        <v>6</v>
      </c>
      <c r="F1392">
        <f t="shared" ca="1" si="155"/>
        <v>43</v>
      </c>
      <c r="G1392">
        <f t="shared" ca="1" si="156"/>
        <v>23453</v>
      </c>
      <c r="H1392">
        <f t="shared" ca="1" si="153"/>
        <v>40437</v>
      </c>
      <c r="I1392">
        <f t="shared" ca="1" si="157"/>
        <v>16984</v>
      </c>
    </row>
    <row r="1393" spans="1:9" x14ac:dyDescent="0.25">
      <c r="A1393" s="1">
        <v>45222</v>
      </c>
      <c r="B1393" s="1" t="s">
        <v>9</v>
      </c>
      <c r="C1393" t="str">
        <f t="shared" ca="1" si="151"/>
        <v>Gadgets</v>
      </c>
      <c r="D1393" t="str">
        <f t="shared" ca="1" si="152"/>
        <v>Online</v>
      </c>
      <c r="E1393">
        <f t="shared" ca="1" si="154"/>
        <v>0</v>
      </c>
      <c r="F1393">
        <f t="shared" ca="1" si="155"/>
        <v>62</v>
      </c>
      <c r="G1393">
        <f t="shared" ca="1" si="156"/>
        <v>58702</v>
      </c>
      <c r="H1393">
        <f t="shared" ca="1" si="153"/>
        <v>87615</v>
      </c>
      <c r="I1393">
        <f t="shared" ca="1" si="157"/>
        <v>28913</v>
      </c>
    </row>
    <row r="1394" spans="1:9" x14ac:dyDescent="0.25">
      <c r="A1394" s="1">
        <v>45223</v>
      </c>
      <c r="B1394" s="1" t="s">
        <v>9</v>
      </c>
      <c r="C1394" t="str">
        <f t="shared" ca="1" si="151"/>
        <v>Furniture</v>
      </c>
      <c r="D1394" t="str">
        <f t="shared" ca="1" si="152"/>
        <v>Online</v>
      </c>
      <c r="E1394">
        <f t="shared" ca="1" si="154"/>
        <v>0</v>
      </c>
      <c r="F1394">
        <f t="shared" ca="1" si="155"/>
        <v>87</v>
      </c>
      <c r="G1394">
        <f t="shared" ca="1" si="156"/>
        <v>72734</v>
      </c>
      <c r="H1394">
        <f t="shared" ca="1" si="153"/>
        <v>134692.5</v>
      </c>
      <c r="I1394">
        <f t="shared" ca="1" si="157"/>
        <v>61958.5</v>
      </c>
    </row>
    <row r="1395" spans="1:9" x14ac:dyDescent="0.25">
      <c r="A1395" s="1">
        <v>45224</v>
      </c>
      <c r="B1395" s="1" t="s">
        <v>9</v>
      </c>
      <c r="C1395" t="str">
        <f t="shared" ca="1" si="151"/>
        <v>Gadgets</v>
      </c>
      <c r="D1395" t="str">
        <f t="shared" ca="1" si="152"/>
        <v>Wholesale</v>
      </c>
      <c r="E1395">
        <f t="shared" ca="1" si="154"/>
        <v>14</v>
      </c>
      <c r="F1395">
        <f t="shared" ca="1" si="155"/>
        <v>155</v>
      </c>
      <c r="G1395">
        <f t="shared" ca="1" si="156"/>
        <v>59182</v>
      </c>
      <c r="H1395">
        <f t="shared" ca="1" si="153"/>
        <v>105682.5</v>
      </c>
      <c r="I1395">
        <f t="shared" ca="1" si="157"/>
        <v>46500.5</v>
      </c>
    </row>
    <row r="1396" spans="1:9" x14ac:dyDescent="0.25">
      <c r="A1396" s="1">
        <v>45225</v>
      </c>
      <c r="B1396" s="1" t="s">
        <v>9</v>
      </c>
      <c r="C1396" t="str">
        <f t="shared" ca="1" si="151"/>
        <v>Stationery</v>
      </c>
      <c r="D1396" t="str">
        <f t="shared" ca="1" si="152"/>
        <v>Corporate</v>
      </c>
      <c r="E1396">
        <f t="shared" ca="1" si="154"/>
        <v>10</v>
      </c>
      <c r="F1396">
        <f t="shared" ca="1" si="155"/>
        <v>36</v>
      </c>
      <c r="G1396">
        <f t="shared" ca="1" si="156"/>
        <v>10433</v>
      </c>
      <c r="H1396">
        <f t="shared" ca="1" si="153"/>
        <v>20865</v>
      </c>
      <c r="I1396">
        <f t="shared" ca="1" si="157"/>
        <v>10432</v>
      </c>
    </row>
    <row r="1397" spans="1:9" x14ac:dyDescent="0.25">
      <c r="A1397" s="1">
        <v>45226</v>
      </c>
      <c r="B1397" s="1" t="s">
        <v>9</v>
      </c>
      <c r="C1397" t="str">
        <f t="shared" ca="1" si="151"/>
        <v>Furniture</v>
      </c>
      <c r="D1397" t="str">
        <f t="shared" ca="1" si="152"/>
        <v>Corporate</v>
      </c>
      <c r="E1397">
        <f t="shared" ca="1" si="154"/>
        <v>3</v>
      </c>
      <c r="F1397">
        <f t="shared" ca="1" si="155"/>
        <v>82</v>
      </c>
      <c r="G1397">
        <f t="shared" ca="1" si="156"/>
        <v>54302</v>
      </c>
      <c r="H1397">
        <f t="shared" ca="1" si="153"/>
        <v>79855.5</v>
      </c>
      <c r="I1397">
        <f t="shared" ca="1" si="157"/>
        <v>25553.5</v>
      </c>
    </row>
    <row r="1398" spans="1:9" x14ac:dyDescent="0.25">
      <c r="A1398" s="1">
        <v>45227</v>
      </c>
      <c r="B1398" s="1" t="s">
        <v>9</v>
      </c>
      <c r="C1398" t="str">
        <f t="shared" ca="1" si="151"/>
        <v>Electronics</v>
      </c>
      <c r="D1398" t="str">
        <f t="shared" ca="1" si="152"/>
        <v>Online</v>
      </c>
      <c r="E1398">
        <f t="shared" ca="1" si="154"/>
        <v>0</v>
      </c>
      <c r="F1398">
        <f t="shared" ca="1" si="155"/>
        <v>73</v>
      </c>
      <c r="G1398">
        <f t="shared" ca="1" si="156"/>
        <v>55403</v>
      </c>
      <c r="H1398">
        <f t="shared" ca="1" si="153"/>
        <v>69253.5</v>
      </c>
      <c r="I1398">
        <f t="shared" ca="1" si="157"/>
        <v>13850.5</v>
      </c>
    </row>
    <row r="1399" spans="1:9" x14ac:dyDescent="0.25">
      <c r="A1399" s="1">
        <v>45228</v>
      </c>
      <c r="B1399" s="1" t="s">
        <v>9</v>
      </c>
      <c r="C1399" t="str">
        <f t="shared" ca="1" si="151"/>
        <v>Electronics</v>
      </c>
      <c r="D1399" t="str">
        <f t="shared" ca="1" si="152"/>
        <v>Wholesale</v>
      </c>
      <c r="E1399">
        <f t="shared" ca="1" si="154"/>
        <v>9</v>
      </c>
      <c r="F1399">
        <f t="shared" ca="1" si="155"/>
        <v>159</v>
      </c>
      <c r="G1399">
        <f t="shared" ca="1" si="156"/>
        <v>26029</v>
      </c>
      <c r="H1399">
        <f t="shared" ca="1" si="153"/>
        <v>36151.5</v>
      </c>
      <c r="I1399">
        <f t="shared" ca="1" si="157"/>
        <v>10122.5</v>
      </c>
    </row>
    <row r="1400" spans="1:9" x14ac:dyDescent="0.25">
      <c r="A1400" s="1">
        <v>45229</v>
      </c>
      <c r="B1400" s="1" t="s">
        <v>9</v>
      </c>
      <c r="C1400" t="str">
        <f t="shared" ca="1" si="151"/>
        <v>Apparel</v>
      </c>
      <c r="D1400" t="str">
        <f t="shared" ca="1" si="152"/>
        <v>Online</v>
      </c>
      <c r="E1400">
        <f t="shared" ca="1" si="154"/>
        <v>0</v>
      </c>
      <c r="F1400">
        <f t="shared" ca="1" si="155"/>
        <v>84</v>
      </c>
      <c r="G1400">
        <f t="shared" ca="1" si="156"/>
        <v>106088</v>
      </c>
      <c r="H1400">
        <f t="shared" ca="1" si="153"/>
        <v>123358.5</v>
      </c>
      <c r="I1400">
        <f t="shared" ca="1" si="157"/>
        <v>17270.5</v>
      </c>
    </row>
    <row r="1401" spans="1:9" x14ac:dyDescent="0.25">
      <c r="A1401" s="1">
        <v>45230</v>
      </c>
      <c r="B1401" s="1" t="s">
        <v>9</v>
      </c>
      <c r="C1401" t="str">
        <f t="shared" ca="1" si="151"/>
        <v>Apparel</v>
      </c>
      <c r="D1401" t="str">
        <f t="shared" ca="1" si="152"/>
        <v>Wholesale</v>
      </c>
      <c r="E1401">
        <f t="shared" ca="1" si="154"/>
        <v>8</v>
      </c>
      <c r="F1401">
        <f t="shared" ca="1" si="155"/>
        <v>76</v>
      </c>
      <c r="G1401">
        <f t="shared" ca="1" si="156"/>
        <v>68475</v>
      </c>
      <c r="H1401">
        <f t="shared" ca="1" si="153"/>
        <v>106992</v>
      </c>
      <c r="I1401">
        <f t="shared" ca="1" si="157"/>
        <v>38517</v>
      </c>
    </row>
    <row r="1402" spans="1:9" x14ac:dyDescent="0.25">
      <c r="A1402" s="1">
        <v>45231</v>
      </c>
      <c r="B1402" s="1" t="s">
        <v>9</v>
      </c>
      <c r="C1402" t="str">
        <f t="shared" ca="1" si="151"/>
        <v>Apparel</v>
      </c>
      <c r="D1402" t="str">
        <f t="shared" ca="1" si="152"/>
        <v>Online</v>
      </c>
      <c r="E1402">
        <f t="shared" ca="1" si="154"/>
        <v>0</v>
      </c>
      <c r="F1402">
        <f t="shared" ca="1" si="155"/>
        <v>20</v>
      </c>
      <c r="G1402">
        <f t="shared" ca="1" si="156"/>
        <v>26136</v>
      </c>
      <c r="H1402">
        <f t="shared" ca="1" si="153"/>
        <v>36300</v>
      </c>
      <c r="I1402">
        <f t="shared" ca="1" si="157"/>
        <v>10164</v>
      </c>
    </row>
    <row r="1403" spans="1:9" x14ac:dyDescent="0.25">
      <c r="A1403" s="1">
        <v>45232</v>
      </c>
      <c r="B1403" s="1" t="s">
        <v>9</v>
      </c>
      <c r="C1403" t="str">
        <f t="shared" ca="1" si="151"/>
        <v>Electronics</v>
      </c>
      <c r="D1403" t="str">
        <f t="shared" ca="1" si="152"/>
        <v>Retail</v>
      </c>
      <c r="E1403">
        <f t="shared" ca="1" si="154"/>
        <v>14</v>
      </c>
      <c r="F1403">
        <f t="shared" ca="1" si="155"/>
        <v>35</v>
      </c>
      <c r="G1403">
        <f t="shared" ca="1" si="156"/>
        <v>40356</v>
      </c>
      <c r="H1403">
        <f t="shared" ca="1" si="153"/>
        <v>74734</v>
      </c>
      <c r="I1403">
        <f t="shared" ca="1" si="157"/>
        <v>34378</v>
      </c>
    </row>
    <row r="1404" spans="1:9" x14ac:dyDescent="0.25">
      <c r="A1404" s="1">
        <v>45233</v>
      </c>
      <c r="B1404" s="1" t="s">
        <v>9</v>
      </c>
      <c r="C1404" t="str">
        <f t="shared" ca="1" si="151"/>
        <v>Stationery</v>
      </c>
      <c r="D1404" t="str">
        <f t="shared" ca="1" si="152"/>
        <v>Wholesale</v>
      </c>
      <c r="E1404">
        <f t="shared" ca="1" si="154"/>
        <v>7</v>
      </c>
      <c r="F1404">
        <f t="shared" ca="1" si="155"/>
        <v>83</v>
      </c>
      <c r="G1404">
        <f t="shared" ca="1" si="156"/>
        <v>22625</v>
      </c>
      <c r="H1404">
        <f t="shared" ca="1" si="153"/>
        <v>28281</v>
      </c>
      <c r="I1404">
        <f t="shared" ca="1" si="157"/>
        <v>5656</v>
      </c>
    </row>
    <row r="1405" spans="1:9" x14ac:dyDescent="0.25">
      <c r="A1405" s="1">
        <v>45234</v>
      </c>
      <c r="B1405" s="1" t="s">
        <v>9</v>
      </c>
      <c r="C1405" t="str">
        <f t="shared" ca="1" si="151"/>
        <v>Apparel</v>
      </c>
      <c r="D1405" t="str">
        <f t="shared" ca="1" si="152"/>
        <v>Retail</v>
      </c>
      <c r="E1405">
        <f t="shared" ca="1" si="154"/>
        <v>16</v>
      </c>
      <c r="F1405">
        <f t="shared" ca="1" si="155"/>
        <v>23</v>
      </c>
      <c r="G1405">
        <f t="shared" ca="1" si="156"/>
        <v>13526</v>
      </c>
      <c r="H1405">
        <f t="shared" ca="1" si="153"/>
        <v>21134</v>
      </c>
      <c r="I1405">
        <f t="shared" ca="1" si="157"/>
        <v>7608</v>
      </c>
    </row>
    <row r="1406" spans="1:9" x14ac:dyDescent="0.25">
      <c r="A1406" s="1">
        <v>45235</v>
      </c>
      <c r="B1406" s="1" t="s">
        <v>9</v>
      </c>
      <c r="C1406" t="str">
        <f t="shared" ca="1" si="151"/>
        <v>Stationery</v>
      </c>
      <c r="D1406" t="str">
        <f t="shared" ca="1" si="152"/>
        <v>Wholesale</v>
      </c>
      <c r="E1406">
        <f t="shared" ca="1" si="154"/>
        <v>9</v>
      </c>
      <c r="F1406">
        <f t="shared" ca="1" si="155"/>
        <v>115</v>
      </c>
      <c r="G1406">
        <f t="shared" ca="1" si="156"/>
        <v>58546</v>
      </c>
      <c r="H1406">
        <f t="shared" ca="1" si="153"/>
        <v>90071</v>
      </c>
      <c r="I1406">
        <f t="shared" ca="1" si="157"/>
        <v>31525</v>
      </c>
    </row>
    <row r="1407" spans="1:9" x14ac:dyDescent="0.25">
      <c r="A1407" s="1">
        <v>45236</v>
      </c>
      <c r="B1407" s="1" t="s">
        <v>9</v>
      </c>
      <c r="C1407" t="str">
        <f t="shared" ca="1" si="151"/>
        <v>Electronics</v>
      </c>
      <c r="D1407" t="str">
        <f t="shared" ca="1" si="152"/>
        <v>Wholesale</v>
      </c>
      <c r="E1407">
        <f t="shared" ca="1" si="154"/>
        <v>9</v>
      </c>
      <c r="F1407">
        <f t="shared" ca="1" si="155"/>
        <v>104</v>
      </c>
      <c r="G1407">
        <f t="shared" ca="1" si="156"/>
        <v>55289</v>
      </c>
      <c r="H1407">
        <f t="shared" ca="1" si="153"/>
        <v>86389</v>
      </c>
      <c r="I1407">
        <f t="shared" ca="1" si="157"/>
        <v>31100</v>
      </c>
    </row>
    <row r="1408" spans="1:9" x14ac:dyDescent="0.25">
      <c r="A1408" s="1">
        <v>45237</v>
      </c>
      <c r="B1408" s="1" t="s">
        <v>9</v>
      </c>
      <c r="C1408" t="str">
        <f t="shared" ca="1" si="151"/>
        <v>Electronics</v>
      </c>
      <c r="D1408" t="str">
        <f t="shared" ca="1" si="152"/>
        <v>Corporate</v>
      </c>
      <c r="E1408">
        <f t="shared" ca="1" si="154"/>
        <v>4</v>
      </c>
      <c r="F1408">
        <f t="shared" ca="1" si="155"/>
        <v>45</v>
      </c>
      <c r="G1408">
        <f t="shared" ca="1" si="156"/>
        <v>52619</v>
      </c>
      <c r="H1408">
        <f t="shared" ca="1" si="153"/>
        <v>76259</v>
      </c>
      <c r="I1408">
        <f t="shared" ca="1" si="157"/>
        <v>23640</v>
      </c>
    </row>
    <row r="1409" spans="1:9" x14ac:dyDescent="0.25">
      <c r="A1409" s="1">
        <v>45238</v>
      </c>
      <c r="B1409" s="1" t="s">
        <v>9</v>
      </c>
      <c r="C1409" t="str">
        <f t="shared" ca="1" si="151"/>
        <v>Gadgets</v>
      </c>
      <c r="D1409" t="str">
        <f t="shared" ca="1" si="152"/>
        <v>Online</v>
      </c>
      <c r="E1409">
        <f t="shared" ca="1" si="154"/>
        <v>0</v>
      </c>
      <c r="F1409">
        <f t="shared" ca="1" si="155"/>
        <v>57</v>
      </c>
      <c r="G1409">
        <f t="shared" ca="1" si="156"/>
        <v>62880</v>
      </c>
      <c r="H1409">
        <f t="shared" ca="1" si="153"/>
        <v>87334</v>
      </c>
      <c r="I1409">
        <f t="shared" ca="1" si="157"/>
        <v>24454</v>
      </c>
    </row>
    <row r="1410" spans="1:9" x14ac:dyDescent="0.25">
      <c r="A1410" s="1">
        <v>45239</v>
      </c>
      <c r="B1410" s="1" t="s">
        <v>9</v>
      </c>
      <c r="C1410" t="str">
        <f t="shared" ca="1" si="151"/>
        <v>Apparel</v>
      </c>
      <c r="D1410" t="str">
        <f t="shared" ca="1" si="152"/>
        <v>Corporate</v>
      </c>
      <c r="E1410">
        <f t="shared" ca="1" si="154"/>
        <v>4</v>
      </c>
      <c r="F1410">
        <f t="shared" ca="1" si="155"/>
        <v>92</v>
      </c>
      <c r="G1410">
        <f t="shared" ca="1" si="156"/>
        <v>40244</v>
      </c>
      <c r="H1410">
        <f t="shared" ca="1" si="153"/>
        <v>54384</v>
      </c>
      <c r="I1410">
        <f t="shared" ca="1" si="157"/>
        <v>14140</v>
      </c>
    </row>
    <row r="1411" spans="1:9" x14ac:dyDescent="0.25">
      <c r="A1411" s="1">
        <v>45240</v>
      </c>
      <c r="B1411" s="1" t="s">
        <v>9</v>
      </c>
      <c r="C1411" t="str">
        <f t="shared" ref="C1411:C1474" ca="1" si="158">CHOOSE(RANDBETWEEN(1, 5), "Electronics", "Furniture", "Apparel", "Stationery", "Gadgets")</f>
        <v>Electronics</v>
      </c>
      <c r="D1411" t="str">
        <f t="shared" ref="D1411:D1474" ca="1" si="159">CHOOSE(RANDBETWEEN(1, 4), "Retail", "Wholesale", "Corporate", "Online")</f>
        <v>Corporate</v>
      </c>
      <c r="E1411">
        <f t="shared" ca="1" si="154"/>
        <v>5</v>
      </c>
      <c r="F1411">
        <f t="shared" ca="1" si="155"/>
        <v>86</v>
      </c>
      <c r="G1411">
        <f t="shared" ca="1" si="156"/>
        <v>59631</v>
      </c>
      <c r="H1411">
        <f t="shared" ref="H1411:H1474" ca="1" si="160">IF(OR(MONTH(A1411) = 10,MONTH(A1411) = 6), RANDBETWEEN(10000, 100000) * 1.5, RANDBETWEEN(10000, 100000))</f>
        <v>74539</v>
      </c>
      <c r="I1411">
        <f t="shared" ca="1" si="157"/>
        <v>14908</v>
      </c>
    </row>
    <row r="1412" spans="1:9" x14ac:dyDescent="0.25">
      <c r="A1412" s="1">
        <v>45241</v>
      </c>
      <c r="B1412" s="1" t="s">
        <v>9</v>
      </c>
      <c r="C1412" t="str">
        <f t="shared" ca="1" si="158"/>
        <v>Furniture</v>
      </c>
      <c r="D1412" t="str">
        <f t="shared" ca="1" si="159"/>
        <v>Retail</v>
      </c>
      <c r="E1412">
        <f t="shared" ca="1" si="154"/>
        <v>16</v>
      </c>
      <c r="F1412">
        <f t="shared" ca="1" si="155"/>
        <v>18</v>
      </c>
      <c r="G1412">
        <f t="shared" ca="1" si="156"/>
        <v>34619</v>
      </c>
      <c r="H1412">
        <f t="shared" ca="1" si="160"/>
        <v>39792</v>
      </c>
      <c r="I1412">
        <f t="shared" ca="1" si="157"/>
        <v>5173</v>
      </c>
    </row>
    <row r="1413" spans="1:9" x14ac:dyDescent="0.25">
      <c r="A1413" s="1">
        <v>45242</v>
      </c>
      <c r="B1413" s="1" t="s">
        <v>9</v>
      </c>
      <c r="C1413" t="str">
        <f t="shared" ca="1" si="158"/>
        <v>Gadgets</v>
      </c>
      <c r="D1413" t="str">
        <f t="shared" ca="1" si="159"/>
        <v>Retail</v>
      </c>
      <c r="E1413">
        <f t="shared" ca="1" si="154"/>
        <v>12</v>
      </c>
      <c r="F1413">
        <f t="shared" ca="1" si="155"/>
        <v>27</v>
      </c>
      <c r="G1413">
        <f t="shared" ca="1" si="156"/>
        <v>15135</v>
      </c>
      <c r="H1413">
        <f t="shared" ca="1" si="160"/>
        <v>29677</v>
      </c>
      <c r="I1413">
        <f t="shared" ca="1" si="157"/>
        <v>14542</v>
      </c>
    </row>
    <row r="1414" spans="1:9" x14ac:dyDescent="0.25">
      <c r="A1414" s="1">
        <v>45243</v>
      </c>
      <c r="B1414" s="1" t="s">
        <v>9</v>
      </c>
      <c r="C1414" t="str">
        <f t="shared" ca="1" si="158"/>
        <v>Gadgets</v>
      </c>
      <c r="D1414" t="str">
        <f t="shared" ca="1" si="159"/>
        <v>Retail</v>
      </c>
      <c r="E1414">
        <f t="shared" ca="1" si="154"/>
        <v>12</v>
      </c>
      <c r="F1414">
        <f t="shared" ca="1" si="155"/>
        <v>17</v>
      </c>
      <c r="G1414">
        <f t="shared" ca="1" si="156"/>
        <v>14488</v>
      </c>
      <c r="H1414">
        <f t="shared" ca="1" si="160"/>
        <v>17045</v>
      </c>
      <c r="I1414">
        <f t="shared" ca="1" si="157"/>
        <v>2557</v>
      </c>
    </row>
    <row r="1415" spans="1:9" x14ac:dyDescent="0.25">
      <c r="A1415" s="1">
        <v>45244</v>
      </c>
      <c r="B1415" s="1" t="s">
        <v>9</v>
      </c>
      <c r="C1415" t="str">
        <f t="shared" ca="1" si="158"/>
        <v>Stationery</v>
      </c>
      <c r="D1415" t="str">
        <f t="shared" ca="1" si="159"/>
        <v>Online</v>
      </c>
      <c r="E1415">
        <f t="shared" ca="1" si="154"/>
        <v>0</v>
      </c>
      <c r="F1415">
        <f t="shared" ca="1" si="155"/>
        <v>48</v>
      </c>
      <c r="G1415">
        <f t="shared" ca="1" si="156"/>
        <v>83193</v>
      </c>
      <c r="H1415">
        <f t="shared" ca="1" si="160"/>
        <v>96736</v>
      </c>
      <c r="I1415">
        <f t="shared" ca="1" si="157"/>
        <v>13543</v>
      </c>
    </row>
    <row r="1416" spans="1:9" x14ac:dyDescent="0.25">
      <c r="A1416" s="1">
        <v>45245</v>
      </c>
      <c r="B1416" s="1" t="s">
        <v>9</v>
      </c>
      <c r="C1416" t="str">
        <f t="shared" ca="1" si="158"/>
        <v>Gadgets</v>
      </c>
      <c r="D1416" t="str">
        <f t="shared" ca="1" si="159"/>
        <v>Retail</v>
      </c>
      <c r="E1416">
        <f t="shared" ca="1" si="154"/>
        <v>19</v>
      </c>
      <c r="F1416">
        <f t="shared" ca="1" si="155"/>
        <v>5</v>
      </c>
      <c r="G1416">
        <f t="shared" ca="1" si="156"/>
        <v>52863</v>
      </c>
      <c r="H1416">
        <f t="shared" ca="1" si="160"/>
        <v>66915</v>
      </c>
      <c r="I1416">
        <f t="shared" ca="1" si="157"/>
        <v>14052</v>
      </c>
    </row>
    <row r="1417" spans="1:9" x14ac:dyDescent="0.25">
      <c r="A1417" s="1">
        <v>45246</v>
      </c>
      <c r="B1417" s="1" t="s">
        <v>9</v>
      </c>
      <c r="C1417" t="str">
        <f t="shared" ca="1" si="158"/>
        <v>Gadgets</v>
      </c>
      <c r="D1417" t="str">
        <f t="shared" ca="1" si="159"/>
        <v>Online</v>
      </c>
      <c r="E1417">
        <f t="shared" ca="1" si="154"/>
        <v>0</v>
      </c>
      <c r="F1417">
        <f t="shared" ca="1" si="155"/>
        <v>42</v>
      </c>
      <c r="G1417">
        <f t="shared" ca="1" si="156"/>
        <v>12687</v>
      </c>
      <c r="H1417">
        <f t="shared" ca="1" si="160"/>
        <v>17869</v>
      </c>
      <c r="I1417">
        <f t="shared" ca="1" si="157"/>
        <v>5182</v>
      </c>
    </row>
    <row r="1418" spans="1:9" x14ac:dyDescent="0.25">
      <c r="A1418" s="1">
        <v>45247</v>
      </c>
      <c r="B1418" s="1" t="s">
        <v>9</v>
      </c>
      <c r="C1418" t="str">
        <f t="shared" ca="1" si="158"/>
        <v>Electronics</v>
      </c>
      <c r="D1418" t="str">
        <f t="shared" ca="1" si="159"/>
        <v>Retail</v>
      </c>
      <c r="E1418">
        <f t="shared" ca="1" si="154"/>
        <v>22</v>
      </c>
      <c r="F1418">
        <f t="shared" ca="1" si="155"/>
        <v>46</v>
      </c>
      <c r="G1418">
        <f t="shared" ca="1" si="156"/>
        <v>6270</v>
      </c>
      <c r="H1418">
        <f t="shared" ca="1" si="160"/>
        <v>10627</v>
      </c>
      <c r="I1418">
        <f t="shared" ca="1" si="157"/>
        <v>4357</v>
      </c>
    </row>
    <row r="1419" spans="1:9" x14ac:dyDescent="0.25">
      <c r="A1419" s="1">
        <v>45248</v>
      </c>
      <c r="B1419" s="1" t="s">
        <v>9</v>
      </c>
      <c r="C1419" t="str">
        <f t="shared" ca="1" si="158"/>
        <v>Gadgets</v>
      </c>
      <c r="D1419" t="str">
        <f t="shared" ca="1" si="159"/>
        <v>Retail</v>
      </c>
      <c r="E1419">
        <f t="shared" ca="1" si="154"/>
        <v>11</v>
      </c>
      <c r="F1419">
        <f t="shared" ca="1" si="155"/>
        <v>50</v>
      </c>
      <c r="G1419">
        <f t="shared" ca="1" si="156"/>
        <v>6063</v>
      </c>
      <c r="H1419">
        <f t="shared" ca="1" si="160"/>
        <v>10453</v>
      </c>
      <c r="I1419">
        <f t="shared" ca="1" si="157"/>
        <v>4390</v>
      </c>
    </row>
    <row r="1420" spans="1:9" x14ac:dyDescent="0.25">
      <c r="A1420" s="1">
        <v>45249</v>
      </c>
      <c r="B1420" s="1" t="s">
        <v>9</v>
      </c>
      <c r="C1420" t="str">
        <f t="shared" ca="1" si="158"/>
        <v>Stationery</v>
      </c>
      <c r="D1420" t="str">
        <f t="shared" ca="1" si="159"/>
        <v>Corporate</v>
      </c>
      <c r="E1420">
        <f t="shared" ca="1" si="154"/>
        <v>9</v>
      </c>
      <c r="F1420">
        <f t="shared" ca="1" si="155"/>
        <v>44</v>
      </c>
      <c r="G1420">
        <f t="shared" ca="1" si="156"/>
        <v>26570</v>
      </c>
      <c r="H1420">
        <f t="shared" ca="1" si="160"/>
        <v>37957</v>
      </c>
      <c r="I1420">
        <f t="shared" ca="1" si="157"/>
        <v>11387</v>
      </c>
    </row>
    <row r="1421" spans="1:9" x14ac:dyDescent="0.25">
      <c r="A1421" s="1">
        <v>45250</v>
      </c>
      <c r="B1421" s="1" t="s">
        <v>9</v>
      </c>
      <c r="C1421" t="str">
        <f t="shared" ca="1" si="158"/>
        <v>Electronics</v>
      </c>
      <c r="D1421" t="str">
        <f t="shared" ca="1" si="159"/>
        <v>Retail</v>
      </c>
      <c r="E1421">
        <f t="shared" ca="1" si="154"/>
        <v>19</v>
      </c>
      <c r="F1421">
        <f t="shared" ca="1" si="155"/>
        <v>26</v>
      </c>
      <c r="G1421">
        <f t="shared" ca="1" si="156"/>
        <v>43487</v>
      </c>
      <c r="H1421">
        <f t="shared" ca="1" si="160"/>
        <v>82050</v>
      </c>
      <c r="I1421">
        <f t="shared" ca="1" si="157"/>
        <v>38563</v>
      </c>
    </row>
    <row r="1422" spans="1:9" x14ac:dyDescent="0.25">
      <c r="A1422" s="1">
        <v>45251</v>
      </c>
      <c r="B1422" s="1" t="s">
        <v>9</v>
      </c>
      <c r="C1422" t="str">
        <f t="shared" ca="1" si="158"/>
        <v>Furniture</v>
      </c>
      <c r="D1422" t="str">
        <f t="shared" ca="1" si="159"/>
        <v>Wholesale</v>
      </c>
      <c r="E1422">
        <f t="shared" ca="1" si="154"/>
        <v>6</v>
      </c>
      <c r="F1422">
        <f t="shared" ca="1" si="155"/>
        <v>133</v>
      </c>
      <c r="G1422">
        <f t="shared" ca="1" si="156"/>
        <v>52226</v>
      </c>
      <c r="H1422">
        <f t="shared" ca="1" si="160"/>
        <v>59348</v>
      </c>
      <c r="I1422">
        <f t="shared" ca="1" si="157"/>
        <v>7122</v>
      </c>
    </row>
    <row r="1423" spans="1:9" x14ac:dyDescent="0.25">
      <c r="A1423" s="1">
        <v>45252</v>
      </c>
      <c r="B1423" s="1" t="s">
        <v>9</v>
      </c>
      <c r="C1423" t="str">
        <f t="shared" ca="1" si="158"/>
        <v>Furniture</v>
      </c>
      <c r="D1423" t="str">
        <f t="shared" ca="1" si="159"/>
        <v>Online</v>
      </c>
      <c r="E1423">
        <f t="shared" ca="1" si="154"/>
        <v>0</v>
      </c>
      <c r="F1423">
        <f t="shared" ca="1" si="155"/>
        <v>35</v>
      </c>
      <c r="G1423">
        <f t="shared" ca="1" si="156"/>
        <v>33903</v>
      </c>
      <c r="H1423">
        <f t="shared" ca="1" si="160"/>
        <v>40847</v>
      </c>
      <c r="I1423">
        <f t="shared" ca="1" si="157"/>
        <v>6944</v>
      </c>
    </row>
    <row r="1424" spans="1:9" x14ac:dyDescent="0.25">
      <c r="A1424" s="1">
        <v>45253</v>
      </c>
      <c r="B1424" s="1" t="s">
        <v>9</v>
      </c>
      <c r="C1424" t="str">
        <f t="shared" ca="1" si="158"/>
        <v>Gadgets</v>
      </c>
      <c r="D1424" t="str">
        <f t="shared" ca="1" si="159"/>
        <v>Corporate</v>
      </c>
      <c r="E1424">
        <f t="shared" ca="1" si="154"/>
        <v>4</v>
      </c>
      <c r="F1424">
        <f t="shared" ca="1" si="155"/>
        <v>73</v>
      </c>
      <c r="G1424">
        <f t="shared" ca="1" si="156"/>
        <v>19839</v>
      </c>
      <c r="H1424">
        <f t="shared" ca="1" si="160"/>
        <v>36739</v>
      </c>
      <c r="I1424">
        <f t="shared" ca="1" si="157"/>
        <v>16900</v>
      </c>
    </row>
    <row r="1425" spans="1:9" x14ac:dyDescent="0.25">
      <c r="A1425" s="1">
        <v>45254</v>
      </c>
      <c r="B1425" s="1" t="s">
        <v>9</v>
      </c>
      <c r="C1425" t="str">
        <f t="shared" ca="1" si="158"/>
        <v>Apparel</v>
      </c>
      <c r="D1425" t="str">
        <f t="shared" ca="1" si="159"/>
        <v>Online</v>
      </c>
      <c r="E1425">
        <f t="shared" ca="1" si="154"/>
        <v>0</v>
      </c>
      <c r="F1425">
        <f t="shared" ca="1" si="155"/>
        <v>47</v>
      </c>
      <c r="G1425">
        <f t="shared" ca="1" si="156"/>
        <v>35286</v>
      </c>
      <c r="H1425">
        <f t="shared" ca="1" si="160"/>
        <v>50408</v>
      </c>
      <c r="I1425">
        <f t="shared" ca="1" si="157"/>
        <v>15122</v>
      </c>
    </row>
    <row r="1426" spans="1:9" x14ac:dyDescent="0.25">
      <c r="A1426" s="1">
        <v>45255</v>
      </c>
      <c r="B1426" s="1" t="s">
        <v>9</v>
      </c>
      <c r="C1426" t="str">
        <f t="shared" ca="1" si="158"/>
        <v>Electronics</v>
      </c>
      <c r="D1426" t="str">
        <f t="shared" ca="1" si="159"/>
        <v>Corporate</v>
      </c>
      <c r="E1426">
        <f t="shared" ca="1" si="154"/>
        <v>8</v>
      </c>
      <c r="F1426">
        <f t="shared" ca="1" si="155"/>
        <v>92</v>
      </c>
      <c r="G1426">
        <f t="shared" ca="1" si="156"/>
        <v>14213</v>
      </c>
      <c r="H1426">
        <f t="shared" ca="1" si="160"/>
        <v>19740</v>
      </c>
      <c r="I1426">
        <f t="shared" ca="1" si="157"/>
        <v>5527</v>
      </c>
    </row>
    <row r="1427" spans="1:9" x14ac:dyDescent="0.25">
      <c r="A1427" s="1">
        <v>45256</v>
      </c>
      <c r="B1427" s="1" t="s">
        <v>9</v>
      </c>
      <c r="C1427" t="str">
        <f t="shared" ca="1" si="158"/>
        <v>Electronics</v>
      </c>
      <c r="D1427" t="str">
        <f t="shared" ca="1" si="159"/>
        <v>Online</v>
      </c>
      <c r="E1427">
        <f t="shared" ca="1" si="154"/>
        <v>0</v>
      </c>
      <c r="F1427">
        <f t="shared" ca="1" si="155"/>
        <v>65</v>
      </c>
      <c r="G1427">
        <f t="shared" ca="1" si="156"/>
        <v>24519</v>
      </c>
      <c r="H1427">
        <f t="shared" ca="1" si="160"/>
        <v>30649</v>
      </c>
      <c r="I1427">
        <f t="shared" ca="1" si="157"/>
        <v>6130</v>
      </c>
    </row>
    <row r="1428" spans="1:9" x14ac:dyDescent="0.25">
      <c r="A1428" s="1">
        <v>45257</v>
      </c>
      <c r="B1428" s="1" t="s">
        <v>9</v>
      </c>
      <c r="C1428" t="str">
        <f t="shared" ca="1" si="158"/>
        <v>Apparel</v>
      </c>
      <c r="D1428" t="str">
        <f t="shared" ca="1" si="159"/>
        <v>Wholesale</v>
      </c>
      <c r="E1428">
        <f t="shared" ca="1" si="154"/>
        <v>13</v>
      </c>
      <c r="F1428">
        <f t="shared" ca="1" si="155"/>
        <v>89</v>
      </c>
      <c r="G1428">
        <f t="shared" ca="1" si="156"/>
        <v>11472</v>
      </c>
      <c r="H1428">
        <f t="shared" ca="1" si="160"/>
        <v>14522</v>
      </c>
      <c r="I1428">
        <f t="shared" ca="1" si="157"/>
        <v>3050</v>
      </c>
    </row>
    <row r="1429" spans="1:9" x14ac:dyDescent="0.25">
      <c r="A1429" s="1">
        <v>45258</v>
      </c>
      <c r="B1429" s="1" t="s">
        <v>9</v>
      </c>
      <c r="C1429" t="str">
        <f t="shared" ca="1" si="158"/>
        <v>Stationery</v>
      </c>
      <c r="D1429" t="str">
        <f t="shared" ca="1" si="159"/>
        <v>Retail</v>
      </c>
      <c r="E1429">
        <f t="shared" ca="1" si="154"/>
        <v>14</v>
      </c>
      <c r="F1429">
        <f t="shared" ca="1" si="155"/>
        <v>22</v>
      </c>
      <c r="G1429">
        <f t="shared" ca="1" si="156"/>
        <v>19622</v>
      </c>
      <c r="H1429">
        <f t="shared" ca="1" si="160"/>
        <v>23359</v>
      </c>
      <c r="I1429">
        <f t="shared" ca="1" si="157"/>
        <v>3737</v>
      </c>
    </row>
    <row r="1430" spans="1:9" x14ac:dyDescent="0.25">
      <c r="A1430" s="1">
        <v>45259</v>
      </c>
      <c r="B1430" s="1" t="s">
        <v>9</v>
      </c>
      <c r="C1430" t="str">
        <f t="shared" ca="1" si="158"/>
        <v>Gadgets</v>
      </c>
      <c r="D1430" t="str">
        <f t="shared" ca="1" si="159"/>
        <v>Wholesale</v>
      </c>
      <c r="E1430">
        <f t="shared" ca="1" si="154"/>
        <v>7</v>
      </c>
      <c r="F1430">
        <f t="shared" ca="1" si="155"/>
        <v>155</v>
      </c>
      <c r="G1430">
        <f t="shared" ca="1" si="156"/>
        <v>30495</v>
      </c>
      <c r="H1430">
        <f t="shared" ca="1" si="160"/>
        <v>51686</v>
      </c>
      <c r="I1430">
        <f t="shared" ca="1" si="157"/>
        <v>21191</v>
      </c>
    </row>
    <row r="1431" spans="1:9" x14ac:dyDescent="0.25">
      <c r="A1431" s="1">
        <v>45260</v>
      </c>
      <c r="B1431" s="1" t="s">
        <v>9</v>
      </c>
      <c r="C1431" t="str">
        <f t="shared" ca="1" si="158"/>
        <v>Stationery</v>
      </c>
      <c r="D1431" t="str">
        <f t="shared" ca="1" si="159"/>
        <v>Retail</v>
      </c>
      <c r="E1431">
        <f t="shared" ca="1" si="154"/>
        <v>12</v>
      </c>
      <c r="F1431">
        <f t="shared" ca="1" si="155"/>
        <v>3</v>
      </c>
      <c r="G1431">
        <f t="shared" ca="1" si="156"/>
        <v>23452</v>
      </c>
      <c r="H1431">
        <f t="shared" ca="1" si="160"/>
        <v>26351</v>
      </c>
      <c r="I1431">
        <f t="shared" ca="1" si="157"/>
        <v>2899</v>
      </c>
    </row>
    <row r="1432" spans="1:9" x14ac:dyDescent="0.25">
      <c r="A1432" s="1">
        <v>45261</v>
      </c>
      <c r="B1432" s="1" t="s">
        <v>9</v>
      </c>
      <c r="C1432" t="str">
        <f t="shared" ca="1" si="158"/>
        <v>Electronics</v>
      </c>
      <c r="D1432" t="str">
        <f t="shared" ca="1" si="159"/>
        <v>Wholesale</v>
      </c>
      <c r="E1432">
        <f t="shared" ca="1" si="154"/>
        <v>11</v>
      </c>
      <c r="F1432">
        <f t="shared" ca="1" si="155"/>
        <v>155</v>
      </c>
      <c r="G1432">
        <f t="shared" ca="1" si="156"/>
        <v>43835</v>
      </c>
      <c r="H1432">
        <f t="shared" ca="1" si="160"/>
        <v>54794</v>
      </c>
      <c r="I1432">
        <f t="shared" ca="1" si="157"/>
        <v>10959</v>
      </c>
    </row>
    <row r="1433" spans="1:9" x14ac:dyDescent="0.25">
      <c r="A1433" s="1">
        <v>45262</v>
      </c>
      <c r="B1433" s="1" t="s">
        <v>9</v>
      </c>
      <c r="C1433" t="str">
        <f t="shared" ca="1" si="158"/>
        <v>Electronics</v>
      </c>
      <c r="D1433" t="str">
        <f t="shared" ca="1" si="159"/>
        <v>Retail</v>
      </c>
      <c r="E1433">
        <f t="shared" ca="1" si="154"/>
        <v>20</v>
      </c>
      <c r="F1433">
        <f t="shared" ca="1" si="155"/>
        <v>12</v>
      </c>
      <c r="G1433">
        <f t="shared" ca="1" si="156"/>
        <v>27603</v>
      </c>
      <c r="H1433">
        <f t="shared" ca="1" si="160"/>
        <v>51117</v>
      </c>
      <c r="I1433">
        <f t="shared" ca="1" si="157"/>
        <v>23514</v>
      </c>
    </row>
    <row r="1434" spans="1:9" x14ac:dyDescent="0.25">
      <c r="A1434" s="1">
        <v>45263</v>
      </c>
      <c r="B1434" s="1" t="s">
        <v>9</v>
      </c>
      <c r="C1434" t="str">
        <f t="shared" ca="1" si="158"/>
        <v>Gadgets</v>
      </c>
      <c r="D1434" t="str">
        <f t="shared" ca="1" si="159"/>
        <v>Retail</v>
      </c>
      <c r="E1434">
        <f t="shared" ca="1" si="154"/>
        <v>17</v>
      </c>
      <c r="F1434">
        <f t="shared" ca="1" si="155"/>
        <v>41</v>
      </c>
      <c r="G1434">
        <f t="shared" ca="1" si="156"/>
        <v>39249</v>
      </c>
      <c r="H1434">
        <f t="shared" ca="1" si="160"/>
        <v>43610</v>
      </c>
      <c r="I1434">
        <f t="shared" ca="1" si="157"/>
        <v>4361</v>
      </c>
    </row>
    <row r="1435" spans="1:9" x14ac:dyDescent="0.25">
      <c r="A1435" s="1">
        <v>45264</v>
      </c>
      <c r="B1435" s="1" t="s">
        <v>9</v>
      </c>
      <c r="C1435" t="str">
        <f t="shared" ca="1" si="158"/>
        <v>Electronics</v>
      </c>
      <c r="D1435" t="str">
        <f t="shared" ca="1" si="159"/>
        <v>Online</v>
      </c>
      <c r="E1435">
        <f t="shared" ca="1" si="154"/>
        <v>0</v>
      </c>
      <c r="F1435">
        <f t="shared" ca="1" si="155"/>
        <v>34</v>
      </c>
      <c r="G1435">
        <f t="shared" ca="1" si="156"/>
        <v>20309</v>
      </c>
      <c r="H1435">
        <f t="shared" ca="1" si="160"/>
        <v>23344</v>
      </c>
      <c r="I1435">
        <f t="shared" ca="1" si="157"/>
        <v>3035</v>
      </c>
    </row>
    <row r="1436" spans="1:9" x14ac:dyDescent="0.25">
      <c r="A1436" s="1">
        <v>45265</v>
      </c>
      <c r="B1436" s="1" t="s">
        <v>9</v>
      </c>
      <c r="C1436" t="str">
        <f t="shared" ca="1" si="158"/>
        <v>Gadgets</v>
      </c>
      <c r="D1436" t="str">
        <f t="shared" ca="1" si="159"/>
        <v>Corporate</v>
      </c>
      <c r="E1436">
        <f t="shared" ca="1" si="154"/>
        <v>6</v>
      </c>
      <c r="F1436">
        <f t="shared" ca="1" si="155"/>
        <v>21</v>
      </c>
      <c r="G1436">
        <f t="shared" ca="1" si="156"/>
        <v>12719</v>
      </c>
      <c r="H1436">
        <f t="shared" ca="1" si="160"/>
        <v>14964</v>
      </c>
      <c r="I1436">
        <f t="shared" ca="1" si="157"/>
        <v>2245</v>
      </c>
    </row>
    <row r="1437" spans="1:9" x14ac:dyDescent="0.25">
      <c r="A1437" s="1">
        <v>45266</v>
      </c>
      <c r="B1437" s="1" t="s">
        <v>9</v>
      </c>
      <c r="C1437" t="str">
        <f t="shared" ca="1" si="158"/>
        <v>Furniture</v>
      </c>
      <c r="D1437" t="str">
        <f t="shared" ca="1" si="159"/>
        <v>Online</v>
      </c>
      <c r="E1437">
        <f t="shared" ca="1" si="154"/>
        <v>0</v>
      </c>
      <c r="F1437">
        <f t="shared" ca="1" si="155"/>
        <v>59</v>
      </c>
      <c r="G1437">
        <f t="shared" ca="1" si="156"/>
        <v>54467</v>
      </c>
      <c r="H1437">
        <f t="shared" ca="1" si="160"/>
        <v>76714</v>
      </c>
      <c r="I1437">
        <f t="shared" ca="1" si="157"/>
        <v>22247</v>
      </c>
    </row>
    <row r="1438" spans="1:9" x14ac:dyDescent="0.25">
      <c r="A1438" s="1">
        <v>45267</v>
      </c>
      <c r="B1438" s="1" t="s">
        <v>9</v>
      </c>
      <c r="C1438" t="str">
        <f t="shared" ca="1" si="158"/>
        <v>Stationery</v>
      </c>
      <c r="D1438" t="str">
        <f t="shared" ca="1" si="159"/>
        <v>Retail</v>
      </c>
      <c r="E1438">
        <f t="shared" ca="1" si="154"/>
        <v>15</v>
      </c>
      <c r="F1438">
        <f t="shared" ca="1" si="155"/>
        <v>14</v>
      </c>
      <c r="G1438">
        <f t="shared" ca="1" si="156"/>
        <v>44377</v>
      </c>
      <c r="H1438">
        <f t="shared" ca="1" si="160"/>
        <v>75216</v>
      </c>
      <c r="I1438">
        <f t="shared" ca="1" si="157"/>
        <v>30839</v>
      </c>
    </row>
    <row r="1439" spans="1:9" x14ac:dyDescent="0.25">
      <c r="A1439" s="1">
        <v>45268</v>
      </c>
      <c r="B1439" s="1" t="s">
        <v>9</v>
      </c>
      <c r="C1439" t="str">
        <f t="shared" ca="1" si="158"/>
        <v>Gadgets</v>
      </c>
      <c r="D1439" t="str">
        <f t="shared" ca="1" si="159"/>
        <v>Online</v>
      </c>
      <c r="E1439">
        <f t="shared" ca="1" si="154"/>
        <v>0</v>
      </c>
      <c r="F1439">
        <f t="shared" ca="1" si="155"/>
        <v>48</v>
      </c>
      <c r="G1439">
        <f t="shared" ca="1" si="156"/>
        <v>61063</v>
      </c>
      <c r="H1439">
        <f t="shared" ca="1" si="160"/>
        <v>73570</v>
      </c>
      <c r="I1439">
        <f t="shared" ca="1" si="157"/>
        <v>12507</v>
      </c>
    </row>
    <row r="1440" spans="1:9" x14ac:dyDescent="0.25">
      <c r="A1440" s="1">
        <v>45269</v>
      </c>
      <c r="B1440" s="1" t="s">
        <v>9</v>
      </c>
      <c r="C1440" t="str">
        <f t="shared" ca="1" si="158"/>
        <v>Apparel</v>
      </c>
      <c r="D1440" t="str">
        <f t="shared" ca="1" si="159"/>
        <v>Retail</v>
      </c>
      <c r="E1440">
        <f t="shared" ca="1" si="154"/>
        <v>11</v>
      </c>
      <c r="F1440">
        <f t="shared" ca="1" si="155"/>
        <v>12</v>
      </c>
      <c r="G1440">
        <f t="shared" ca="1" si="156"/>
        <v>13906</v>
      </c>
      <c r="H1440">
        <f t="shared" ca="1" si="160"/>
        <v>19314</v>
      </c>
      <c r="I1440">
        <f t="shared" ca="1" si="157"/>
        <v>5408</v>
      </c>
    </row>
    <row r="1441" spans="1:9" x14ac:dyDescent="0.25">
      <c r="A1441" s="1">
        <v>45270</v>
      </c>
      <c r="B1441" s="1" t="s">
        <v>9</v>
      </c>
      <c r="C1441" t="str">
        <f t="shared" ca="1" si="158"/>
        <v>Gadgets</v>
      </c>
      <c r="D1441" t="str">
        <f t="shared" ca="1" si="159"/>
        <v>Online</v>
      </c>
      <c r="E1441">
        <f t="shared" ca="1" si="154"/>
        <v>0</v>
      </c>
      <c r="F1441">
        <f t="shared" ca="1" si="155"/>
        <v>48</v>
      </c>
      <c r="G1441">
        <f t="shared" ca="1" si="156"/>
        <v>78631</v>
      </c>
      <c r="H1441">
        <f t="shared" ca="1" si="160"/>
        <v>87368</v>
      </c>
      <c r="I1441">
        <f t="shared" ca="1" si="157"/>
        <v>8737</v>
      </c>
    </row>
    <row r="1442" spans="1:9" x14ac:dyDescent="0.25">
      <c r="A1442" s="1">
        <v>45271</v>
      </c>
      <c r="B1442" s="1" t="s">
        <v>9</v>
      </c>
      <c r="C1442" t="str">
        <f t="shared" ca="1" si="158"/>
        <v>Stationery</v>
      </c>
      <c r="D1442" t="str">
        <f t="shared" ca="1" si="159"/>
        <v>Online</v>
      </c>
      <c r="E1442">
        <f t="shared" ca="1" si="154"/>
        <v>0</v>
      </c>
      <c r="F1442">
        <f t="shared" ca="1" si="155"/>
        <v>45</v>
      </c>
      <c r="G1442">
        <f t="shared" ca="1" si="156"/>
        <v>55872</v>
      </c>
      <c r="H1442">
        <f t="shared" ca="1" si="160"/>
        <v>96331</v>
      </c>
      <c r="I1442">
        <f t="shared" ca="1" si="157"/>
        <v>40459</v>
      </c>
    </row>
    <row r="1443" spans="1:9" x14ac:dyDescent="0.25">
      <c r="A1443" s="1">
        <v>45272</v>
      </c>
      <c r="B1443" s="1" t="s">
        <v>9</v>
      </c>
      <c r="C1443" t="str">
        <f t="shared" ca="1" si="158"/>
        <v>Furniture</v>
      </c>
      <c r="D1443" t="str">
        <f t="shared" ca="1" si="159"/>
        <v>Wholesale</v>
      </c>
      <c r="E1443">
        <f t="shared" ca="1" si="154"/>
        <v>14</v>
      </c>
      <c r="F1443">
        <f t="shared" ca="1" si="155"/>
        <v>142</v>
      </c>
      <c r="G1443">
        <f t="shared" ca="1" si="156"/>
        <v>17619</v>
      </c>
      <c r="H1443">
        <f t="shared" ca="1" si="160"/>
        <v>33244</v>
      </c>
      <c r="I1443">
        <f t="shared" ca="1" si="157"/>
        <v>15625</v>
      </c>
    </row>
    <row r="1444" spans="1:9" x14ac:dyDescent="0.25">
      <c r="A1444" s="1">
        <v>45273</v>
      </c>
      <c r="B1444" s="1" t="s">
        <v>9</v>
      </c>
      <c r="C1444" t="str">
        <f t="shared" ca="1" si="158"/>
        <v>Gadgets</v>
      </c>
      <c r="D1444" t="str">
        <f t="shared" ca="1" si="159"/>
        <v>Retail</v>
      </c>
      <c r="E1444">
        <f t="shared" ca="1" si="154"/>
        <v>17</v>
      </c>
      <c r="F1444">
        <f t="shared" ca="1" si="155"/>
        <v>34</v>
      </c>
      <c r="G1444">
        <f t="shared" ca="1" si="156"/>
        <v>37046</v>
      </c>
      <c r="H1444">
        <f t="shared" ca="1" si="160"/>
        <v>44634</v>
      </c>
      <c r="I1444">
        <f t="shared" ca="1" si="157"/>
        <v>7588</v>
      </c>
    </row>
    <row r="1445" spans="1:9" x14ac:dyDescent="0.25">
      <c r="A1445" s="1">
        <v>45274</v>
      </c>
      <c r="B1445" s="1" t="s">
        <v>9</v>
      </c>
      <c r="C1445" t="str">
        <f t="shared" ca="1" si="158"/>
        <v>Gadgets</v>
      </c>
      <c r="D1445" t="str">
        <f t="shared" ca="1" si="159"/>
        <v>Wholesale</v>
      </c>
      <c r="E1445">
        <f t="shared" ca="1" si="154"/>
        <v>15</v>
      </c>
      <c r="F1445">
        <f t="shared" ca="1" si="155"/>
        <v>81</v>
      </c>
      <c r="G1445">
        <f t="shared" ca="1" si="156"/>
        <v>48957</v>
      </c>
      <c r="H1445">
        <f t="shared" ca="1" si="160"/>
        <v>57596</v>
      </c>
      <c r="I1445">
        <f t="shared" ca="1" si="157"/>
        <v>8639</v>
      </c>
    </row>
    <row r="1446" spans="1:9" x14ac:dyDescent="0.25">
      <c r="A1446" s="1">
        <v>45275</v>
      </c>
      <c r="B1446" s="1" t="s">
        <v>9</v>
      </c>
      <c r="C1446" t="str">
        <f t="shared" ca="1" si="158"/>
        <v>Gadgets</v>
      </c>
      <c r="D1446" t="str">
        <f t="shared" ca="1" si="159"/>
        <v>Online</v>
      </c>
      <c r="E1446">
        <f t="shared" ca="1" si="154"/>
        <v>0</v>
      </c>
      <c r="F1446">
        <f t="shared" ca="1" si="155"/>
        <v>25</v>
      </c>
      <c r="G1446">
        <f t="shared" ca="1" si="156"/>
        <v>10626</v>
      </c>
      <c r="H1446">
        <f t="shared" ca="1" si="160"/>
        <v>16867</v>
      </c>
      <c r="I1446">
        <f t="shared" ca="1" si="157"/>
        <v>6241</v>
      </c>
    </row>
    <row r="1447" spans="1:9" x14ac:dyDescent="0.25">
      <c r="A1447" s="1">
        <v>45276</v>
      </c>
      <c r="B1447" s="1" t="s">
        <v>9</v>
      </c>
      <c r="C1447" t="str">
        <f t="shared" ca="1" si="158"/>
        <v>Electronics</v>
      </c>
      <c r="D1447" t="str">
        <f t="shared" ca="1" si="159"/>
        <v>Retail</v>
      </c>
      <c r="E1447">
        <f t="shared" ca="1" si="154"/>
        <v>17</v>
      </c>
      <c r="F1447">
        <f t="shared" ca="1" si="155"/>
        <v>41</v>
      </c>
      <c r="G1447">
        <f t="shared" ca="1" si="156"/>
        <v>60817</v>
      </c>
      <c r="H1447">
        <f t="shared" ca="1" si="160"/>
        <v>73273</v>
      </c>
      <c r="I1447">
        <f t="shared" ca="1" si="157"/>
        <v>12456</v>
      </c>
    </row>
    <row r="1448" spans="1:9" x14ac:dyDescent="0.25">
      <c r="A1448" s="1">
        <v>45277</v>
      </c>
      <c r="B1448" s="1" t="s">
        <v>9</v>
      </c>
      <c r="C1448" t="str">
        <f t="shared" ca="1" si="158"/>
        <v>Apparel</v>
      </c>
      <c r="D1448" t="str">
        <f t="shared" ca="1" si="159"/>
        <v>Corporate</v>
      </c>
      <c r="E1448">
        <f t="shared" ca="1" si="154"/>
        <v>6</v>
      </c>
      <c r="F1448">
        <f t="shared" ca="1" si="155"/>
        <v>50</v>
      </c>
      <c r="G1448">
        <f t="shared" ca="1" si="156"/>
        <v>82976</v>
      </c>
      <c r="H1448">
        <f t="shared" ca="1" si="160"/>
        <v>96484</v>
      </c>
      <c r="I1448">
        <f t="shared" ca="1" si="157"/>
        <v>13508</v>
      </c>
    </row>
    <row r="1449" spans="1:9" x14ac:dyDescent="0.25">
      <c r="A1449" s="1">
        <v>45278</v>
      </c>
      <c r="B1449" s="1" t="s">
        <v>9</v>
      </c>
      <c r="C1449" t="str">
        <f t="shared" ca="1" si="158"/>
        <v>Electronics</v>
      </c>
      <c r="D1449" t="str">
        <f t="shared" ca="1" si="159"/>
        <v>Retail</v>
      </c>
      <c r="E1449">
        <f t="shared" ca="1" si="154"/>
        <v>16</v>
      </c>
      <c r="F1449">
        <f t="shared" ca="1" si="155"/>
        <v>9</v>
      </c>
      <c r="G1449">
        <f t="shared" ca="1" si="156"/>
        <v>63521</v>
      </c>
      <c r="H1449">
        <f t="shared" ca="1" si="160"/>
        <v>92059</v>
      </c>
      <c r="I1449">
        <f t="shared" ca="1" si="157"/>
        <v>28538</v>
      </c>
    </row>
    <row r="1450" spans="1:9" x14ac:dyDescent="0.25">
      <c r="A1450" s="1">
        <v>45279</v>
      </c>
      <c r="B1450" s="1" t="s">
        <v>9</v>
      </c>
      <c r="C1450" t="str">
        <f t="shared" ca="1" si="158"/>
        <v>Apparel</v>
      </c>
      <c r="D1450" t="str">
        <f t="shared" ca="1" si="159"/>
        <v>Online</v>
      </c>
      <c r="E1450">
        <f t="shared" ref="E1450:E1513" ca="1" si="161">IF(D1450="Retail", RANDBETWEEN(10, 25), IF(D1450="Wholesale", RANDBETWEEN(5, 15), IF(D1450="Corporate", RANDBETWEEN(3, 10), 0)))</f>
        <v>0</v>
      </c>
      <c r="F1450">
        <f t="shared" ref="F1450:F1461" ca="1" si="162">IF(D1450="Wholesale", RANDBETWEEN(50, 200), IF(D1450="Retail", RANDBETWEEN(1, 50), RANDBETWEEN(20, 100)))</f>
        <v>32</v>
      </c>
      <c r="G1450">
        <f t="shared" ref="G1450:G1513" ca="1" si="163">ROUND(H1450 * RANDBETWEEN(50, 90) / 100, 0)</f>
        <v>64657</v>
      </c>
      <c r="H1450">
        <f t="shared" ca="1" si="160"/>
        <v>99473</v>
      </c>
      <c r="I1450">
        <f t="shared" ref="I1450:I1461" ca="1" si="164">H1450-G1450</f>
        <v>34816</v>
      </c>
    </row>
    <row r="1451" spans="1:9" x14ac:dyDescent="0.25">
      <c r="A1451" s="1">
        <v>45280</v>
      </c>
      <c r="B1451" s="1" t="s">
        <v>9</v>
      </c>
      <c r="C1451" t="str">
        <f t="shared" ca="1" si="158"/>
        <v>Apparel</v>
      </c>
      <c r="D1451" t="str">
        <f t="shared" ca="1" si="159"/>
        <v>Retail</v>
      </c>
      <c r="E1451">
        <f t="shared" ca="1" si="161"/>
        <v>24</v>
      </c>
      <c r="F1451">
        <f t="shared" ca="1" si="162"/>
        <v>23</v>
      </c>
      <c r="G1451">
        <f t="shared" ca="1" si="163"/>
        <v>7942</v>
      </c>
      <c r="H1451">
        <f t="shared" ca="1" si="160"/>
        <v>12607</v>
      </c>
      <c r="I1451">
        <f t="shared" ca="1" si="164"/>
        <v>4665</v>
      </c>
    </row>
    <row r="1452" spans="1:9" x14ac:dyDescent="0.25">
      <c r="A1452" s="1">
        <v>45281</v>
      </c>
      <c r="B1452" s="1" t="s">
        <v>9</v>
      </c>
      <c r="C1452" t="str">
        <f t="shared" ca="1" si="158"/>
        <v>Electronics</v>
      </c>
      <c r="D1452" t="str">
        <f t="shared" ca="1" si="159"/>
        <v>Online</v>
      </c>
      <c r="E1452">
        <f t="shared" ca="1" si="161"/>
        <v>0</v>
      </c>
      <c r="F1452">
        <f t="shared" ca="1" si="162"/>
        <v>78</v>
      </c>
      <c r="G1452">
        <f t="shared" ca="1" si="163"/>
        <v>27862</v>
      </c>
      <c r="H1452">
        <f t="shared" ca="1" si="160"/>
        <v>35268</v>
      </c>
      <c r="I1452">
        <f t="shared" ca="1" si="164"/>
        <v>7406</v>
      </c>
    </row>
    <row r="1453" spans="1:9" x14ac:dyDescent="0.25">
      <c r="A1453" s="1">
        <v>45282</v>
      </c>
      <c r="B1453" s="1" t="s">
        <v>9</v>
      </c>
      <c r="C1453" t="str">
        <f t="shared" ca="1" si="158"/>
        <v>Apparel</v>
      </c>
      <c r="D1453" t="str">
        <f t="shared" ca="1" si="159"/>
        <v>Retail</v>
      </c>
      <c r="E1453">
        <f t="shared" ca="1" si="161"/>
        <v>17</v>
      </c>
      <c r="F1453">
        <f t="shared" ca="1" si="162"/>
        <v>25</v>
      </c>
      <c r="G1453">
        <f t="shared" ca="1" si="163"/>
        <v>29171</v>
      </c>
      <c r="H1453">
        <f t="shared" ca="1" si="160"/>
        <v>52091</v>
      </c>
      <c r="I1453">
        <f t="shared" ca="1" si="164"/>
        <v>22920</v>
      </c>
    </row>
    <row r="1454" spans="1:9" x14ac:dyDescent="0.25">
      <c r="A1454" s="1">
        <v>45283</v>
      </c>
      <c r="B1454" s="1" t="s">
        <v>9</v>
      </c>
      <c r="C1454" t="str">
        <f t="shared" ca="1" si="158"/>
        <v>Electronics</v>
      </c>
      <c r="D1454" t="str">
        <f t="shared" ca="1" si="159"/>
        <v>Wholesale</v>
      </c>
      <c r="E1454">
        <f t="shared" ca="1" si="161"/>
        <v>15</v>
      </c>
      <c r="F1454">
        <f t="shared" ca="1" si="162"/>
        <v>148</v>
      </c>
      <c r="G1454">
        <f t="shared" ca="1" si="163"/>
        <v>37441</v>
      </c>
      <c r="H1454">
        <f t="shared" ca="1" si="160"/>
        <v>56729</v>
      </c>
      <c r="I1454">
        <f t="shared" ca="1" si="164"/>
        <v>19288</v>
      </c>
    </row>
    <row r="1455" spans="1:9" x14ac:dyDescent="0.25">
      <c r="A1455" s="1">
        <v>45284</v>
      </c>
      <c r="B1455" s="1" t="s">
        <v>9</v>
      </c>
      <c r="C1455" t="str">
        <f t="shared" ca="1" si="158"/>
        <v>Apparel</v>
      </c>
      <c r="D1455" t="str">
        <f t="shared" ca="1" si="159"/>
        <v>Retail</v>
      </c>
      <c r="E1455">
        <f t="shared" ca="1" si="161"/>
        <v>23</v>
      </c>
      <c r="F1455">
        <f t="shared" ca="1" si="162"/>
        <v>39</v>
      </c>
      <c r="G1455">
        <f t="shared" ca="1" si="163"/>
        <v>22633</v>
      </c>
      <c r="H1455">
        <f t="shared" ca="1" si="160"/>
        <v>42704</v>
      </c>
      <c r="I1455">
        <f t="shared" ca="1" si="164"/>
        <v>20071</v>
      </c>
    </row>
    <row r="1456" spans="1:9" x14ac:dyDescent="0.25">
      <c r="A1456" s="1">
        <v>45285</v>
      </c>
      <c r="B1456" s="1" t="s">
        <v>9</v>
      </c>
      <c r="C1456" t="str">
        <f t="shared" ca="1" si="158"/>
        <v>Electronics</v>
      </c>
      <c r="D1456" t="str">
        <f t="shared" ca="1" si="159"/>
        <v>Corporate</v>
      </c>
      <c r="E1456">
        <f t="shared" ca="1" si="161"/>
        <v>9</v>
      </c>
      <c r="F1456">
        <f t="shared" ca="1" si="162"/>
        <v>45</v>
      </c>
      <c r="G1456">
        <f t="shared" ca="1" si="163"/>
        <v>65767</v>
      </c>
      <c r="H1456">
        <f t="shared" ca="1" si="160"/>
        <v>80204</v>
      </c>
      <c r="I1456">
        <f t="shared" ca="1" si="164"/>
        <v>14437</v>
      </c>
    </row>
    <row r="1457" spans="1:9" x14ac:dyDescent="0.25">
      <c r="A1457" s="1">
        <v>45286</v>
      </c>
      <c r="B1457" s="1" t="s">
        <v>9</v>
      </c>
      <c r="C1457" t="str">
        <f t="shared" ca="1" si="158"/>
        <v>Stationery</v>
      </c>
      <c r="D1457" t="str">
        <f t="shared" ca="1" si="159"/>
        <v>Wholesale</v>
      </c>
      <c r="E1457">
        <f t="shared" ca="1" si="161"/>
        <v>14</v>
      </c>
      <c r="F1457">
        <f t="shared" ca="1" si="162"/>
        <v>164</v>
      </c>
      <c r="G1457">
        <f t="shared" ca="1" si="163"/>
        <v>17351</v>
      </c>
      <c r="H1457">
        <f t="shared" ca="1" si="160"/>
        <v>22830</v>
      </c>
      <c r="I1457">
        <f t="shared" ca="1" si="164"/>
        <v>5479</v>
      </c>
    </row>
    <row r="1458" spans="1:9" x14ac:dyDescent="0.25">
      <c r="A1458" s="1">
        <v>45287</v>
      </c>
      <c r="B1458" s="1" t="s">
        <v>9</v>
      </c>
      <c r="C1458" t="str">
        <f t="shared" ca="1" si="158"/>
        <v>Electronics</v>
      </c>
      <c r="D1458" t="str">
        <f t="shared" ca="1" si="159"/>
        <v>Retail</v>
      </c>
      <c r="E1458">
        <f t="shared" ca="1" si="161"/>
        <v>11</v>
      </c>
      <c r="F1458">
        <f t="shared" ca="1" si="162"/>
        <v>17</v>
      </c>
      <c r="G1458">
        <f t="shared" ca="1" si="163"/>
        <v>26937</v>
      </c>
      <c r="H1458">
        <f t="shared" ca="1" si="160"/>
        <v>32850</v>
      </c>
      <c r="I1458">
        <f t="shared" ca="1" si="164"/>
        <v>5913</v>
      </c>
    </row>
    <row r="1459" spans="1:9" x14ac:dyDescent="0.25">
      <c r="A1459" s="1">
        <v>45288</v>
      </c>
      <c r="B1459" s="1" t="s">
        <v>9</v>
      </c>
      <c r="C1459" t="str">
        <f t="shared" ca="1" si="158"/>
        <v>Stationery</v>
      </c>
      <c r="D1459" t="str">
        <f t="shared" ca="1" si="159"/>
        <v>Retail</v>
      </c>
      <c r="E1459">
        <f t="shared" ca="1" si="161"/>
        <v>24</v>
      </c>
      <c r="F1459">
        <f t="shared" ca="1" si="162"/>
        <v>19</v>
      </c>
      <c r="G1459">
        <f t="shared" ca="1" si="163"/>
        <v>57543</v>
      </c>
      <c r="H1459">
        <f t="shared" ca="1" si="160"/>
        <v>63937</v>
      </c>
      <c r="I1459">
        <f t="shared" ca="1" si="164"/>
        <v>6394</v>
      </c>
    </row>
    <row r="1460" spans="1:9" x14ac:dyDescent="0.25">
      <c r="A1460" s="1">
        <v>45289</v>
      </c>
      <c r="B1460" s="1" t="s">
        <v>9</v>
      </c>
      <c r="C1460" t="str">
        <f t="shared" ca="1" si="158"/>
        <v>Electronics</v>
      </c>
      <c r="D1460" t="str">
        <f t="shared" ca="1" si="159"/>
        <v>Retail</v>
      </c>
      <c r="E1460">
        <f t="shared" ca="1" si="161"/>
        <v>21</v>
      </c>
      <c r="F1460">
        <f t="shared" ca="1" si="162"/>
        <v>27</v>
      </c>
      <c r="G1460">
        <f t="shared" ca="1" si="163"/>
        <v>41203</v>
      </c>
      <c r="H1460">
        <f t="shared" ca="1" si="160"/>
        <v>56443</v>
      </c>
      <c r="I1460">
        <f t="shared" ca="1" si="164"/>
        <v>15240</v>
      </c>
    </row>
    <row r="1461" spans="1:9" x14ac:dyDescent="0.25">
      <c r="A1461" s="1">
        <v>45290</v>
      </c>
      <c r="B1461" s="1" t="s">
        <v>9</v>
      </c>
      <c r="C1461" t="str">
        <f t="shared" ca="1" si="158"/>
        <v>Furniture</v>
      </c>
      <c r="D1461" t="str">
        <f t="shared" ca="1" si="159"/>
        <v>Online</v>
      </c>
      <c r="E1461">
        <f t="shared" ca="1" si="161"/>
        <v>0</v>
      </c>
      <c r="F1461">
        <f t="shared" ca="1" si="162"/>
        <v>96</v>
      </c>
      <c r="G1461">
        <f t="shared" ca="1" si="163"/>
        <v>39896</v>
      </c>
      <c r="H1461">
        <f t="shared" ca="1" si="160"/>
        <v>55411</v>
      </c>
      <c r="I1461">
        <f t="shared" ca="1" si="164"/>
        <v>15515</v>
      </c>
    </row>
    <row r="1462" spans="1:9" x14ac:dyDescent="0.25">
      <c r="A1462" s="1">
        <v>45291</v>
      </c>
      <c r="B1462" s="1" t="s">
        <v>9</v>
      </c>
      <c r="C1462" t="str">
        <f t="shared" ca="1" si="158"/>
        <v>Gadgets</v>
      </c>
      <c r="D1462" t="str">
        <f t="shared" ca="1" si="159"/>
        <v>Wholesale</v>
      </c>
      <c r="E1462">
        <f t="shared" ca="1" si="161"/>
        <v>11</v>
      </c>
      <c r="F1462">
        <f t="shared" ref="F1462:F1525" ca="1" si="165">IF(D1462="Wholesale", RANDBETWEEN(50, 200), IF(D1462="Retail", RANDBETWEEN(1, 50), RANDBETWEEN(20, 100)))</f>
        <v>176</v>
      </c>
      <c r="G1462">
        <f t="shared" ca="1" si="163"/>
        <v>77181</v>
      </c>
      <c r="H1462">
        <f t="shared" ca="1" si="160"/>
        <v>90801</v>
      </c>
      <c r="I1462">
        <f t="shared" ref="I1462:I1525" ca="1" si="166">H1462-G1462</f>
        <v>13620</v>
      </c>
    </row>
    <row r="1463" spans="1:9" x14ac:dyDescent="0.25">
      <c r="A1463" s="1">
        <v>45292</v>
      </c>
      <c r="B1463" s="1" t="s">
        <v>9</v>
      </c>
      <c r="C1463" t="str">
        <f t="shared" ca="1" si="158"/>
        <v>Furniture</v>
      </c>
      <c r="D1463" t="str">
        <f t="shared" ca="1" si="159"/>
        <v>Wholesale</v>
      </c>
      <c r="E1463">
        <f t="shared" ca="1" si="161"/>
        <v>13</v>
      </c>
      <c r="F1463">
        <f t="shared" ca="1" si="165"/>
        <v>176</v>
      </c>
      <c r="G1463">
        <f t="shared" ca="1" si="163"/>
        <v>47880</v>
      </c>
      <c r="H1463">
        <f t="shared" ca="1" si="160"/>
        <v>68400</v>
      </c>
      <c r="I1463">
        <f t="shared" ca="1" si="166"/>
        <v>20520</v>
      </c>
    </row>
    <row r="1464" spans="1:9" x14ac:dyDescent="0.25">
      <c r="A1464" s="1">
        <v>45293</v>
      </c>
      <c r="B1464" s="1" t="s">
        <v>9</v>
      </c>
      <c r="C1464" t="str">
        <f t="shared" ca="1" si="158"/>
        <v>Electronics</v>
      </c>
      <c r="D1464" t="str">
        <f t="shared" ca="1" si="159"/>
        <v>Wholesale</v>
      </c>
      <c r="E1464">
        <f t="shared" ca="1" si="161"/>
        <v>12</v>
      </c>
      <c r="F1464">
        <f t="shared" ca="1" si="165"/>
        <v>197</v>
      </c>
      <c r="G1464">
        <f t="shared" ca="1" si="163"/>
        <v>18119</v>
      </c>
      <c r="H1464">
        <f t="shared" ca="1" si="160"/>
        <v>20827</v>
      </c>
      <c r="I1464">
        <f t="shared" ca="1" si="166"/>
        <v>2708</v>
      </c>
    </row>
    <row r="1465" spans="1:9" x14ac:dyDescent="0.25">
      <c r="A1465" s="1">
        <v>45294</v>
      </c>
      <c r="B1465" s="1" t="s">
        <v>9</v>
      </c>
      <c r="C1465" t="str">
        <f t="shared" ca="1" si="158"/>
        <v>Furniture</v>
      </c>
      <c r="D1465" t="str">
        <f t="shared" ca="1" si="159"/>
        <v>Online</v>
      </c>
      <c r="E1465">
        <f t="shared" ca="1" si="161"/>
        <v>0</v>
      </c>
      <c r="F1465">
        <f t="shared" ca="1" si="165"/>
        <v>49</v>
      </c>
      <c r="G1465">
        <f t="shared" ca="1" si="163"/>
        <v>28844</v>
      </c>
      <c r="H1465">
        <f t="shared" ca="1" si="160"/>
        <v>32777</v>
      </c>
      <c r="I1465">
        <f t="shared" ca="1" si="166"/>
        <v>3933</v>
      </c>
    </row>
    <row r="1466" spans="1:9" x14ac:dyDescent="0.25">
      <c r="A1466" s="1">
        <v>45295</v>
      </c>
      <c r="B1466" s="1" t="s">
        <v>9</v>
      </c>
      <c r="C1466" t="str">
        <f t="shared" ca="1" si="158"/>
        <v>Stationery</v>
      </c>
      <c r="D1466" t="str">
        <f t="shared" ca="1" si="159"/>
        <v>Retail</v>
      </c>
      <c r="E1466">
        <f t="shared" ca="1" si="161"/>
        <v>23</v>
      </c>
      <c r="F1466">
        <f t="shared" ca="1" si="165"/>
        <v>37</v>
      </c>
      <c r="G1466">
        <f t="shared" ca="1" si="163"/>
        <v>55962</v>
      </c>
      <c r="H1466">
        <f t="shared" ca="1" si="160"/>
        <v>98179</v>
      </c>
      <c r="I1466">
        <f t="shared" ca="1" si="166"/>
        <v>42217</v>
      </c>
    </row>
    <row r="1467" spans="1:9" x14ac:dyDescent="0.25">
      <c r="A1467" s="1">
        <v>45296</v>
      </c>
      <c r="B1467" s="1" t="s">
        <v>9</v>
      </c>
      <c r="C1467" t="str">
        <f t="shared" ca="1" si="158"/>
        <v>Stationery</v>
      </c>
      <c r="D1467" t="str">
        <f t="shared" ca="1" si="159"/>
        <v>Online</v>
      </c>
      <c r="E1467">
        <f t="shared" ca="1" si="161"/>
        <v>0</v>
      </c>
      <c r="F1467">
        <f t="shared" ca="1" si="165"/>
        <v>85</v>
      </c>
      <c r="G1467">
        <f t="shared" ca="1" si="163"/>
        <v>6496</v>
      </c>
      <c r="H1467">
        <f t="shared" ca="1" si="160"/>
        <v>12991</v>
      </c>
      <c r="I1467">
        <f t="shared" ca="1" si="166"/>
        <v>6495</v>
      </c>
    </row>
    <row r="1468" spans="1:9" x14ac:dyDescent="0.25">
      <c r="A1468" s="1">
        <v>45297</v>
      </c>
      <c r="B1468" s="1" t="s">
        <v>9</v>
      </c>
      <c r="C1468" t="str">
        <f t="shared" ca="1" si="158"/>
        <v>Stationery</v>
      </c>
      <c r="D1468" t="str">
        <f t="shared" ca="1" si="159"/>
        <v>Retail</v>
      </c>
      <c r="E1468">
        <f t="shared" ca="1" si="161"/>
        <v>10</v>
      </c>
      <c r="F1468">
        <f t="shared" ca="1" si="165"/>
        <v>11</v>
      </c>
      <c r="G1468">
        <f t="shared" ca="1" si="163"/>
        <v>34063</v>
      </c>
      <c r="H1468">
        <f t="shared" ca="1" si="160"/>
        <v>50840</v>
      </c>
      <c r="I1468">
        <f t="shared" ca="1" si="166"/>
        <v>16777</v>
      </c>
    </row>
    <row r="1469" spans="1:9" x14ac:dyDescent="0.25">
      <c r="A1469" s="1">
        <v>45298</v>
      </c>
      <c r="B1469" s="1" t="s">
        <v>9</v>
      </c>
      <c r="C1469" t="str">
        <f t="shared" ca="1" si="158"/>
        <v>Stationery</v>
      </c>
      <c r="D1469" t="str">
        <f t="shared" ca="1" si="159"/>
        <v>Retail</v>
      </c>
      <c r="E1469">
        <f t="shared" ca="1" si="161"/>
        <v>20</v>
      </c>
      <c r="F1469">
        <f t="shared" ca="1" si="165"/>
        <v>28</v>
      </c>
      <c r="G1469">
        <f t="shared" ca="1" si="163"/>
        <v>49218</v>
      </c>
      <c r="H1469">
        <f t="shared" ca="1" si="160"/>
        <v>67422</v>
      </c>
      <c r="I1469">
        <f t="shared" ca="1" si="166"/>
        <v>18204</v>
      </c>
    </row>
    <row r="1470" spans="1:9" x14ac:dyDescent="0.25">
      <c r="A1470" s="1">
        <v>45299</v>
      </c>
      <c r="B1470" s="1" t="s">
        <v>9</v>
      </c>
      <c r="C1470" t="str">
        <f t="shared" ca="1" si="158"/>
        <v>Gadgets</v>
      </c>
      <c r="D1470" t="str">
        <f t="shared" ca="1" si="159"/>
        <v>Retail</v>
      </c>
      <c r="E1470">
        <f t="shared" ca="1" si="161"/>
        <v>17</v>
      </c>
      <c r="F1470">
        <f t="shared" ca="1" si="165"/>
        <v>29</v>
      </c>
      <c r="G1470">
        <f t="shared" ca="1" si="163"/>
        <v>33106</v>
      </c>
      <c r="H1470">
        <f t="shared" ca="1" si="160"/>
        <v>37620</v>
      </c>
      <c r="I1470">
        <f t="shared" ca="1" si="166"/>
        <v>4514</v>
      </c>
    </row>
    <row r="1471" spans="1:9" x14ac:dyDescent="0.25">
      <c r="A1471" s="1">
        <v>45300</v>
      </c>
      <c r="B1471" s="1" t="s">
        <v>9</v>
      </c>
      <c r="C1471" t="str">
        <f t="shared" ca="1" si="158"/>
        <v>Apparel</v>
      </c>
      <c r="D1471" t="str">
        <f t="shared" ca="1" si="159"/>
        <v>Online</v>
      </c>
      <c r="E1471">
        <f t="shared" ca="1" si="161"/>
        <v>0</v>
      </c>
      <c r="F1471">
        <f t="shared" ca="1" si="165"/>
        <v>47</v>
      </c>
      <c r="G1471">
        <f t="shared" ca="1" si="163"/>
        <v>53132</v>
      </c>
      <c r="H1471">
        <f t="shared" ca="1" si="160"/>
        <v>80503</v>
      </c>
      <c r="I1471">
        <f t="shared" ca="1" si="166"/>
        <v>27371</v>
      </c>
    </row>
    <row r="1472" spans="1:9" x14ac:dyDescent="0.25">
      <c r="A1472" s="1">
        <v>45301</v>
      </c>
      <c r="B1472" s="1" t="s">
        <v>9</v>
      </c>
      <c r="C1472" t="str">
        <f t="shared" ca="1" si="158"/>
        <v>Gadgets</v>
      </c>
      <c r="D1472" t="str">
        <f t="shared" ca="1" si="159"/>
        <v>Wholesale</v>
      </c>
      <c r="E1472">
        <f t="shared" ca="1" si="161"/>
        <v>12</v>
      </c>
      <c r="F1472">
        <f t="shared" ca="1" si="165"/>
        <v>174</v>
      </c>
      <c r="G1472">
        <f t="shared" ca="1" si="163"/>
        <v>37602</v>
      </c>
      <c r="H1472">
        <f t="shared" ca="1" si="160"/>
        <v>44238</v>
      </c>
      <c r="I1472">
        <f t="shared" ca="1" si="166"/>
        <v>6636</v>
      </c>
    </row>
    <row r="1473" spans="1:9" x14ac:dyDescent="0.25">
      <c r="A1473" s="1">
        <v>45302</v>
      </c>
      <c r="B1473" s="1" t="s">
        <v>9</v>
      </c>
      <c r="C1473" t="str">
        <f t="shared" ca="1" si="158"/>
        <v>Stationery</v>
      </c>
      <c r="D1473" t="str">
        <f t="shared" ca="1" si="159"/>
        <v>Wholesale</v>
      </c>
      <c r="E1473">
        <f t="shared" ca="1" si="161"/>
        <v>10</v>
      </c>
      <c r="F1473">
        <f t="shared" ca="1" si="165"/>
        <v>56</v>
      </c>
      <c r="G1473">
        <f t="shared" ca="1" si="163"/>
        <v>19478</v>
      </c>
      <c r="H1473">
        <f t="shared" ca="1" si="160"/>
        <v>25629</v>
      </c>
      <c r="I1473">
        <f t="shared" ca="1" si="166"/>
        <v>6151</v>
      </c>
    </row>
    <row r="1474" spans="1:9" x14ac:dyDescent="0.25">
      <c r="A1474" s="1">
        <v>45303</v>
      </c>
      <c r="B1474" s="1" t="s">
        <v>9</v>
      </c>
      <c r="C1474" t="str">
        <f t="shared" ca="1" si="158"/>
        <v>Gadgets</v>
      </c>
      <c r="D1474" t="str">
        <f t="shared" ca="1" si="159"/>
        <v>Corporate</v>
      </c>
      <c r="E1474">
        <f t="shared" ca="1" si="161"/>
        <v>10</v>
      </c>
      <c r="F1474">
        <f t="shared" ca="1" si="165"/>
        <v>78</v>
      </c>
      <c r="G1474">
        <f t="shared" ca="1" si="163"/>
        <v>33642</v>
      </c>
      <c r="H1474">
        <f t="shared" ca="1" si="160"/>
        <v>57021</v>
      </c>
      <c r="I1474">
        <f t="shared" ca="1" si="166"/>
        <v>23379</v>
      </c>
    </row>
    <row r="1475" spans="1:9" x14ac:dyDescent="0.25">
      <c r="A1475" s="1">
        <v>45304</v>
      </c>
      <c r="B1475" s="1" t="s">
        <v>9</v>
      </c>
      <c r="C1475" t="str">
        <f t="shared" ref="C1475:C1538" ca="1" si="167">CHOOSE(RANDBETWEEN(1, 5), "Electronics", "Furniture", "Apparel", "Stationery", "Gadgets")</f>
        <v>Apparel</v>
      </c>
      <c r="D1475" t="str">
        <f t="shared" ref="D1475:D1538" ca="1" si="168">CHOOSE(RANDBETWEEN(1, 4), "Retail", "Wholesale", "Corporate", "Online")</f>
        <v>Wholesale</v>
      </c>
      <c r="E1475">
        <f t="shared" ca="1" si="161"/>
        <v>9</v>
      </c>
      <c r="F1475">
        <f t="shared" ca="1" si="165"/>
        <v>89</v>
      </c>
      <c r="G1475">
        <f t="shared" ca="1" si="163"/>
        <v>61288</v>
      </c>
      <c r="H1475">
        <f t="shared" ref="H1475:H1538" ca="1" si="169">IF(OR(MONTH(A1475) = 10,MONTH(A1475) = 6), RANDBETWEEN(10000, 100000) * 1.5, RANDBETWEEN(10000, 100000))</f>
        <v>77580</v>
      </c>
      <c r="I1475">
        <f t="shared" ca="1" si="166"/>
        <v>16292</v>
      </c>
    </row>
    <row r="1476" spans="1:9" x14ac:dyDescent="0.25">
      <c r="A1476" s="1">
        <v>45305</v>
      </c>
      <c r="B1476" s="1" t="s">
        <v>9</v>
      </c>
      <c r="C1476" t="str">
        <f t="shared" ca="1" si="167"/>
        <v>Electronics</v>
      </c>
      <c r="D1476" t="str">
        <f t="shared" ca="1" si="168"/>
        <v>Wholesale</v>
      </c>
      <c r="E1476">
        <f t="shared" ca="1" si="161"/>
        <v>15</v>
      </c>
      <c r="F1476">
        <f t="shared" ca="1" si="165"/>
        <v>58</v>
      </c>
      <c r="G1476">
        <f t="shared" ca="1" si="163"/>
        <v>67545</v>
      </c>
      <c r="H1476">
        <f t="shared" ca="1" si="169"/>
        <v>97891</v>
      </c>
      <c r="I1476">
        <f t="shared" ca="1" si="166"/>
        <v>30346</v>
      </c>
    </row>
    <row r="1477" spans="1:9" x14ac:dyDescent="0.25">
      <c r="A1477" s="1">
        <v>45306</v>
      </c>
      <c r="B1477" s="1" t="s">
        <v>9</v>
      </c>
      <c r="C1477" t="str">
        <f t="shared" ca="1" si="167"/>
        <v>Apparel</v>
      </c>
      <c r="D1477" t="str">
        <f t="shared" ca="1" si="168"/>
        <v>Corporate</v>
      </c>
      <c r="E1477">
        <f t="shared" ca="1" si="161"/>
        <v>3</v>
      </c>
      <c r="F1477">
        <f t="shared" ca="1" si="165"/>
        <v>33</v>
      </c>
      <c r="G1477">
        <f t="shared" ca="1" si="163"/>
        <v>39093</v>
      </c>
      <c r="H1477">
        <f t="shared" ca="1" si="169"/>
        <v>54296</v>
      </c>
      <c r="I1477">
        <f t="shared" ca="1" si="166"/>
        <v>15203</v>
      </c>
    </row>
    <row r="1478" spans="1:9" x14ac:dyDescent="0.25">
      <c r="A1478" s="1">
        <v>45307</v>
      </c>
      <c r="B1478" s="1" t="s">
        <v>9</v>
      </c>
      <c r="C1478" t="str">
        <f t="shared" ca="1" si="167"/>
        <v>Electronics</v>
      </c>
      <c r="D1478" t="str">
        <f t="shared" ca="1" si="168"/>
        <v>Online</v>
      </c>
      <c r="E1478">
        <f t="shared" ca="1" si="161"/>
        <v>0</v>
      </c>
      <c r="F1478">
        <f t="shared" ca="1" si="165"/>
        <v>26</v>
      </c>
      <c r="G1478">
        <f t="shared" ca="1" si="163"/>
        <v>9223</v>
      </c>
      <c r="H1478">
        <f t="shared" ca="1" si="169"/>
        <v>16769</v>
      </c>
      <c r="I1478">
        <f t="shared" ca="1" si="166"/>
        <v>7546</v>
      </c>
    </row>
    <row r="1479" spans="1:9" x14ac:dyDescent="0.25">
      <c r="A1479" s="1">
        <v>45308</v>
      </c>
      <c r="B1479" s="1" t="s">
        <v>9</v>
      </c>
      <c r="C1479" t="str">
        <f t="shared" ca="1" si="167"/>
        <v>Furniture</v>
      </c>
      <c r="D1479" t="str">
        <f t="shared" ca="1" si="168"/>
        <v>Online</v>
      </c>
      <c r="E1479">
        <f t="shared" ca="1" si="161"/>
        <v>0</v>
      </c>
      <c r="F1479">
        <f t="shared" ca="1" si="165"/>
        <v>82</v>
      </c>
      <c r="G1479">
        <f t="shared" ca="1" si="163"/>
        <v>26196</v>
      </c>
      <c r="H1479">
        <f t="shared" ca="1" si="169"/>
        <v>43660</v>
      </c>
      <c r="I1479">
        <f t="shared" ca="1" si="166"/>
        <v>17464</v>
      </c>
    </row>
    <row r="1480" spans="1:9" x14ac:dyDescent="0.25">
      <c r="A1480" s="1">
        <v>45309</v>
      </c>
      <c r="B1480" s="1" t="s">
        <v>9</v>
      </c>
      <c r="C1480" t="str">
        <f t="shared" ca="1" si="167"/>
        <v>Furniture</v>
      </c>
      <c r="D1480" t="str">
        <f t="shared" ca="1" si="168"/>
        <v>Wholesale</v>
      </c>
      <c r="E1480">
        <f t="shared" ca="1" si="161"/>
        <v>14</v>
      </c>
      <c r="F1480">
        <f t="shared" ca="1" si="165"/>
        <v>118</v>
      </c>
      <c r="G1480">
        <f t="shared" ca="1" si="163"/>
        <v>35685</v>
      </c>
      <c r="H1480">
        <f t="shared" ca="1" si="169"/>
        <v>44606</v>
      </c>
      <c r="I1480">
        <f t="shared" ca="1" si="166"/>
        <v>8921</v>
      </c>
    </row>
    <row r="1481" spans="1:9" x14ac:dyDescent="0.25">
      <c r="A1481" s="1">
        <v>45310</v>
      </c>
      <c r="B1481" s="1" t="s">
        <v>9</v>
      </c>
      <c r="C1481" t="str">
        <f t="shared" ca="1" si="167"/>
        <v>Electronics</v>
      </c>
      <c r="D1481" t="str">
        <f t="shared" ca="1" si="168"/>
        <v>Retail</v>
      </c>
      <c r="E1481">
        <f t="shared" ca="1" si="161"/>
        <v>11</v>
      </c>
      <c r="F1481">
        <f t="shared" ca="1" si="165"/>
        <v>32</v>
      </c>
      <c r="G1481">
        <f t="shared" ca="1" si="163"/>
        <v>11239</v>
      </c>
      <c r="H1481">
        <f t="shared" ca="1" si="169"/>
        <v>15610</v>
      </c>
      <c r="I1481">
        <f t="shared" ca="1" si="166"/>
        <v>4371</v>
      </c>
    </row>
    <row r="1482" spans="1:9" x14ac:dyDescent="0.25">
      <c r="A1482" s="1">
        <v>45311</v>
      </c>
      <c r="B1482" s="1" t="s">
        <v>9</v>
      </c>
      <c r="C1482" t="str">
        <f t="shared" ca="1" si="167"/>
        <v>Stationery</v>
      </c>
      <c r="D1482" t="str">
        <f t="shared" ca="1" si="168"/>
        <v>Wholesale</v>
      </c>
      <c r="E1482">
        <f t="shared" ca="1" si="161"/>
        <v>13</v>
      </c>
      <c r="F1482">
        <f t="shared" ca="1" si="165"/>
        <v>65</v>
      </c>
      <c r="G1482">
        <f t="shared" ca="1" si="163"/>
        <v>42717</v>
      </c>
      <c r="H1482">
        <f t="shared" ca="1" si="169"/>
        <v>82149</v>
      </c>
      <c r="I1482">
        <f t="shared" ca="1" si="166"/>
        <v>39432</v>
      </c>
    </row>
    <row r="1483" spans="1:9" x14ac:dyDescent="0.25">
      <c r="A1483" s="1">
        <v>45312</v>
      </c>
      <c r="B1483" s="1" t="s">
        <v>9</v>
      </c>
      <c r="C1483" t="str">
        <f t="shared" ca="1" si="167"/>
        <v>Furniture</v>
      </c>
      <c r="D1483" t="str">
        <f t="shared" ca="1" si="168"/>
        <v>Online</v>
      </c>
      <c r="E1483">
        <f t="shared" ca="1" si="161"/>
        <v>0</v>
      </c>
      <c r="F1483">
        <f t="shared" ca="1" si="165"/>
        <v>89</v>
      </c>
      <c r="G1483">
        <f t="shared" ca="1" si="163"/>
        <v>24155</v>
      </c>
      <c r="H1483">
        <f t="shared" ca="1" si="169"/>
        <v>37162</v>
      </c>
      <c r="I1483">
        <f t="shared" ca="1" si="166"/>
        <v>13007</v>
      </c>
    </row>
    <row r="1484" spans="1:9" x14ac:dyDescent="0.25">
      <c r="A1484" s="1">
        <v>45313</v>
      </c>
      <c r="B1484" s="1" t="s">
        <v>9</v>
      </c>
      <c r="C1484" t="str">
        <f t="shared" ca="1" si="167"/>
        <v>Apparel</v>
      </c>
      <c r="D1484" t="str">
        <f t="shared" ca="1" si="168"/>
        <v>Retail</v>
      </c>
      <c r="E1484">
        <f t="shared" ca="1" si="161"/>
        <v>13</v>
      </c>
      <c r="F1484">
        <f t="shared" ca="1" si="165"/>
        <v>13</v>
      </c>
      <c r="G1484">
        <f t="shared" ca="1" si="163"/>
        <v>58035</v>
      </c>
      <c r="H1484">
        <f t="shared" ca="1" si="169"/>
        <v>95140</v>
      </c>
      <c r="I1484">
        <f t="shared" ca="1" si="166"/>
        <v>37105</v>
      </c>
    </row>
    <row r="1485" spans="1:9" x14ac:dyDescent="0.25">
      <c r="A1485" s="1">
        <v>45314</v>
      </c>
      <c r="B1485" s="1" t="s">
        <v>9</v>
      </c>
      <c r="C1485" t="str">
        <f t="shared" ca="1" si="167"/>
        <v>Stationery</v>
      </c>
      <c r="D1485" t="str">
        <f t="shared" ca="1" si="168"/>
        <v>Online</v>
      </c>
      <c r="E1485">
        <f t="shared" ca="1" si="161"/>
        <v>0</v>
      </c>
      <c r="F1485">
        <f t="shared" ca="1" si="165"/>
        <v>52</v>
      </c>
      <c r="G1485">
        <f t="shared" ca="1" si="163"/>
        <v>46376</v>
      </c>
      <c r="H1485">
        <f t="shared" ca="1" si="169"/>
        <v>77293</v>
      </c>
      <c r="I1485">
        <f t="shared" ca="1" si="166"/>
        <v>30917</v>
      </c>
    </row>
    <row r="1486" spans="1:9" x14ac:dyDescent="0.25">
      <c r="A1486" s="1">
        <v>45315</v>
      </c>
      <c r="B1486" s="1" t="s">
        <v>9</v>
      </c>
      <c r="C1486" t="str">
        <f t="shared" ca="1" si="167"/>
        <v>Gadgets</v>
      </c>
      <c r="D1486" t="str">
        <f t="shared" ca="1" si="168"/>
        <v>Online</v>
      </c>
      <c r="E1486">
        <f t="shared" ca="1" si="161"/>
        <v>0</v>
      </c>
      <c r="F1486">
        <f t="shared" ca="1" si="165"/>
        <v>41</v>
      </c>
      <c r="G1486">
        <f t="shared" ca="1" si="163"/>
        <v>47230</v>
      </c>
      <c r="H1486">
        <f t="shared" ca="1" si="169"/>
        <v>94460</v>
      </c>
      <c r="I1486">
        <f t="shared" ca="1" si="166"/>
        <v>47230</v>
      </c>
    </row>
    <row r="1487" spans="1:9" x14ac:dyDescent="0.25">
      <c r="A1487" s="1">
        <v>45316</v>
      </c>
      <c r="B1487" s="1" t="s">
        <v>9</v>
      </c>
      <c r="C1487" t="str">
        <f t="shared" ca="1" si="167"/>
        <v>Stationery</v>
      </c>
      <c r="D1487" t="str">
        <f t="shared" ca="1" si="168"/>
        <v>Retail</v>
      </c>
      <c r="E1487">
        <f t="shared" ca="1" si="161"/>
        <v>22</v>
      </c>
      <c r="F1487">
        <f t="shared" ca="1" si="165"/>
        <v>43</v>
      </c>
      <c r="G1487">
        <f t="shared" ca="1" si="163"/>
        <v>55052</v>
      </c>
      <c r="H1487">
        <f t="shared" ca="1" si="169"/>
        <v>96583</v>
      </c>
      <c r="I1487">
        <f t="shared" ca="1" si="166"/>
        <v>41531</v>
      </c>
    </row>
    <row r="1488" spans="1:9" x14ac:dyDescent="0.25">
      <c r="A1488" s="1">
        <v>45317</v>
      </c>
      <c r="B1488" s="1" t="s">
        <v>9</v>
      </c>
      <c r="C1488" t="str">
        <f t="shared" ca="1" si="167"/>
        <v>Gadgets</v>
      </c>
      <c r="D1488" t="str">
        <f t="shared" ca="1" si="168"/>
        <v>Corporate</v>
      </c>
      <c r="E1488">
        <f t="shared" ca="1" si="161"/>
        <v>3</v>
      </c>
      <c r="F1488">
        <f t="shared" ca="1" si="165"/>
        <v>76</v>
      </c>
      <c r="G1488">
        <f t="shared" ca="1" si="163"/>
        <v>40221</v>
      </c>
      <c r="H1488">
        <f t="shared" ca="1" si="169"/>
        <v>46231</v>
      </c>
      <c r="I1488">
        <f t="shared" ca="1" si="166"/>
        <v>6010</v>
      </c>
    </row>
    <row r="1489" spans="1:9" x14ac:dyDescent="0.25">
      <c r="A1489" s="1">
        <v>45318</v>
      </c>
      <c r="B1489" s="1" t="s">
        <v>9</v>
      </c>
      <c r="C1489" t="str">
        <f t="shared" ca="1" si="167"/>
        <v>Stationery</v>
      </c>
      <c r="D1489" t="str">
        <f t="shared" ca="1" si="168"/>
        <v>Retail</v>
      </c>
      <c r="E1489">
        <f t="shared" ca="1" si="161"/>
        <v>19</v>
      </c>
      <c r="F1489">
        <f t="shared" ca="1" si="165"/>
        <v>6</v>
      </c>
      <c r="G1489">
        <f t="shared" ca="1" si="163"/>
        <v>41870</v>
      </c>
      <c r="H1489">
        <f t="shared" ca="1" si="169"/>
        <v>82098</v>
      </c>
      <c r="I1489">
        <f t="shared" ca="1" si="166"/>
        <v>40228</v>
      </c>
    </row>
    <row r="1490" spans="1:9" x14ac:dyDescent="0.25">
      <c r="A1490" s="1">
        <v>45319</v>
      </c>
      <c r="B1490" s="1" t="s">
        <v>9</v>
      </c>
      <c r="C1490" t="str">
        <f t="shared" ca="1" si="167"/>
        <v>Apparel</v>
      </c>
      <c r="D1490" t="str">
        <f t="shared" ca="1" si="168"/>
        <v>Retail</v>
      </c>
      <c r="E1490">
        <f t="shared" ca="1" si="161"/>
        <v>13</v>
      </c>
      <c r="F1490">
        <f t="shared" ca="1" si="165"/>
        <v>49</v>
      </c>
      <c r="G1490">
        <f t="shared" ca="1" si="163"/>
        <v>20761</v>
      </c>
      <c r="H1490">
        <f t="shared" ca="1" si="169"/>
        <v>35188</v>
      </c>
      <c r="I1490">
        <f t="shared" ca="1" si="166"/>
        <v>14427</v>
      </c>
    </row>
    <row r="1491" spans="1:9" x14ac:dyDescent="0.25">
      <c r="A1491" s="1">
        <v>45320</v>
      </c>
      <c r="B1491" s="1" t="s">
        <v>9</v>
      </c>
      <c r="C1491" t="str">
        <f t="shared" ca="1" si="167"/>
        <v>Electronics</v>
      </c>
      <c r="D1491" t="str">
        <f t="shared" ca="1" si="168"/>
        <v>Corporate</v>
      </c>
      <c r="E1491">
        <f t="shared" ca="1" si="161"/>
        <v>9</v>
      </c>
      <c r="F1491">
        <f t="shared" ca="1" si="165"/>
        <v>75</v>
      </c>
      <c r="G1491">
        <f t="shared" ca="1" si="163"/>
        <v>55849</v>
      </c>
      <c r="H1491">
        <f t="shared" ca="1" si="169"/>
        <v>68109</v>
      </c>
      <c r="I1491">
        <f t="shared" ca="1" si="166"/>
        <v>12260</v>
      </c>
    </row>
    <row r="1492" spans="1:9" x14ac:dyDescent="0.25">
      <c r="A1492" s="1">
        <v>45321</v>
      </c>
      <c r="B1492" s="1" t="s">
        <v>9</v>
      </c>
      <c r="C1492" t="str">
        <f t="shared" ca="1" si="167"/>
        <v>Gadgets</v>
      </c>
      <c r="D1492" t="str">
        <f t="shared" ca="1" si="168"/>
        <v>Corporate</v>
      </c>
      <c r="E1492">
        <f t="shared" ca="1" si="161"/>
        <v>8</v>
      </c>
      <c r="F1492">
        <f t="shared" ca="1" si="165"/>
        <v>70</v>
      </c>
      <c r="G1492">
        <f t="shared" ca="1" si="163"/>
        <v>41943</v>
      </c>
      <c r="H1492">
        <f t="shared" ca="1" si="169"/>
        <v>59918</v>
      </c>
      <c r="I1492">
        <f t="shared" ca="1" si="166"/>
        <v>17975</v>
      </c>
    </row>
    <row r="1493" spans="1:9" x14ac:dyDescent="0.25">
      <c r="A1493" s="1">
        <v>45322</v>
      </c>
      <c r="B1493" s="1" t="s">
        <v>9</v>
      </c>
      <c r="C1493" t="str">
        <f t="shared" ca="1" si="167"/>
        <v>Stationery</v>
      </c>
      <c r="D1493" t="str">
        <f t="shared" ca="1" si="168"/>
        <v>Retail</v>
      </c>
      <c r="E1493">
        <f t="shared" ca="1" si="161"/>
        <v>24</v>
      </c>
      <c r="F1493">
        <f t="shared" ca="1" si="165"/>
        <v>3</v>
      </c>
      <c r="G1493">
        <f t="shared" ca="1" si="163"/>
        <v>47645</v>
      </c>
      <c r="H1493">
        <f t="shared" ca="1" si="169"/>
        <v>89897</v>
      </c>
      <c r="I1493">
        <f t="shared" ca="1" si="166"/>
        <v>42252</v>
      </c>
    </row>
    <row r="1494" spans="1:9" x14ac:dyDescent="0.25">
      <c r="A1494" s="1">
        <v>45323</v>
      </c>
      <c r="B1494" s="1" t="s">
        <v>9</v>
      </c>
      <c r="C1494" t="str">
        <f t="shared" ca="1" si="167"/>
        <v>Apparel</v>
      </c>
      <c r="D1494" t="str">
        <f t="shared" ca="1" si="168"/>
        <v>Retail</v>
      </c>
      <c r="E1494">
        <f t="shared" ca="1" si="161"/>
        <v>18</v>
      </c>
      <c r="F1494">
        <f t="shared" ca="1" si="165"/>
        <v>30</v>
      </c>
      <c r="G1494">
        <f t="shared" ca="1" si="163"/>
        <v>27557</v>
      </c>
      <c r="H1494">
        <f t="shared" ca="1" si="169"/>
        <v>38812</v>
      </c>
      <c r="I1494">
        <f t="shared" ca="1" si="166"/>
        <v>11255</v>
      </c>
    </row>
    <row r="1495" spans="1:9" x14ac:dyDescent="0.25">
      <c r="A1495" s="1">
        <v>45324</v>
      </c>
      <c r="B1495" s="1" t="s">
        <v>9</v>
      </c>
      <c r="C1495" t="str">
        <f t="shared" ca="1" si="167"/>
        <v>Gadgets</v>
      </c>
      <c r="D1495" t="str">
        <f t="shared" ca="1" si="168"/>
        <v>Wholesale</v>
      </c>
      <c r="E1495">
        <f t="shared" ca="1" si="161"/>
        <v>12</v>
      </c>
      <c r="F1495">
        <f t="shared" ca="1" si="165"/>
        <v>107</v>
      </c>
      <c r="G1495">
        <f t="shared" ca="1" si="163"/>
        <v>8725</v>
      </c>
      <c r="H1495">
        <f t="shared" ca="1" si="169"/>
        <v>16157</v>
      </c>
      <c r="I1495">
        <f t="shared" ca="1" si="166"/>
        <v>7432</v>
      </c>
    </row>
    <row r="1496" spans="1:9" x14ac:dyDescent="0.25">
      <c r="A1496" s="1">
        <v>45325</v>
      </c>
      <c r="B1496" s="1" t="s">
        <v>9</v>
      </c>
      <c r="C1496" t="str">
        <f t="shared" ca="1" si="167"/>
        <v>Furniture</v>
      </c>
      <c r="D1496" t="str">
        <f t="shared" ca="1" si="168"/>
        <v>Online</v>
      </c>
      <c r="E1496">
        <f t="shared" ca="1" si="161"/>
        <v>0</v>
      </c>
      <c r="F1496">
        <f t="shared" ca="1" si="165"/>
        <v>32</v>
      </c>
      <c r="G1496">
        <f t="shared" ca="1" si="163"/>
        <v>22847</v>
      </c>
      <c r="H1496">
        <f t="shared" ca="1" si="169"/>
        <v>26261</v>
      </c>
      <c r="I1496">
        <f t="shared" ca="1" si="166"/>
        <v>3414</v>
      </c>
    </row>
    <row r="1497" spans="1:9" x14ac:dyDescent="0.25">
      <c r="A1497" s="1">
        <v>45326</v>
      </c>
      <c r="B1497" s="1" t="s">
        <v>9</v>
      </c>
      <c r="C1497" t="str">
        <f t="shared" ca="1" si="167"/>
        <v>Gadgets</v>
      </c>
      <c r="D1497" t="str">
        <f t="shared" ca="1" si="168"/>
        <v>Online</v>
      </c>
      <c r="E1497">
        <f t="shared" ca="1" si="161"/>
        <v>0</v>
      </c>
      <c r="F1497">
        <f t="shared" ca="1" si="165"/>
        <v>71</v>
      </c>
      <c r="G1497">
        <f t="shared" ca="1" si="163"/>
        <v>10598</v>
      </c>
      <c r="H1497">
        <f t="shared" ca="1" si="169"/>
        <v>16559</v>
      </c>
      <c r="I1497">
        <f t="shared" ca="1" si="166"/>
        <v>5961</v>
      </c>
    </row>
    <row r="1498" spans="1:9" x14ac:dyDescent="0.25">
      <c r="A1498" s="1">
        <v>45327</v>
      </c>
      <c r="B1498" s="1" t="s">
        <v>9</v>
      </c>
      <c r="C1498" t="str">
        <f t="shared" ca="1" si="167"/>
        <v>Gadgets</v>
      </c>
      <c r="D1498" t="str">
        <f t="shared" ca="1" si="168"/>
        <v>Wholesale</v>
      </c>
      <c r="E1498">
        <f t="shared" ca="1" si="161"/>
        <v>13</v>
      </c>
      <c r="F1498">
        <f t="shared" ca="1" si="165"/>
        <v>147</v>
      </c>
      <c r="G1498">
        <f t="shared" ca="1" si="163"/>
        <v>12721</v>
      </c>
      <c r="H1498">
        <f t="shared" ca="1" si="169"/>
        <v>14792</v>
      </c>
      <c r="I1498">
        <f t="shared" ca="1" si="166"/>
        <v>2071</v>
      </c>
    </row>
    <row r="1499" spans="1:9" x14ac:dyDescent="0.25">
      <c r="A1499" s="1">
        <v>45328</v>
      </c>
      <c r="B1499" s="1" t="s">
        <v>9</v>
      </c>
      <c r="C1499" t="str">
        <f t="shared" ca="1" si="167"/>
        <v>Stationery</v>
      </c>
      <c r="D1499" t="str">
        <f t="shared" ca="1" si="168"/>
        <v>Online</v>
      </c>
      <c r="E1499">
        <f t="shared" ca="1" si="161"/>
        <v>0</v>
      </c>
      <c r="F1499">
        <f t="shared" ca="1" si="165"/>
        <v>52</v>
      </c>
      <c r="G1499">
        <f t="shared" ca="1" si="163"/>
        <v>37537</v>
      </c>
      <c r="H1499">
        <f t="shared" ca="1" si="169"/>
        <v>50726</v>
      </c>
      <c r="I1499">
        <f t="shared" ca="1" si="166"/>
        <v>13189</v>
      </c>
    </row>
    <row r="1500" spans="1:9" x14ac:dyDescent="0.25">
      <c r="A1500" s="1">
        <v>45329</v>
      </c>
      <c r="B1500" s="1" t="s">
        <v>9</v>
      </c>
      <c r="C1500" t="str">
        <f t="shared" ca="1" si="167"/>
        <v>Electronics</v>
      </c>
      <c r="D1500" t="str">
        <f t="shared" ca="1" si="168"/>
        <v>Wholesale</v>
      </c>
      <c r="E1500">
        <f t="shared" ca="1" si="161"/>
        <v>13</v>
      </c>
      <c r="F1500">
        <f t="shared" ca="1" si="165"/>
        <v>88</v>
      </c>
      <c r="G1500">
        <f t="shared" ca="1" si="163"/>
        <v>77932</v>
      </c>
      <c r="H1500">
        <f t="shared" ca="1" si="169"/>
        <v>91685</v>
      </c>
      <c r="I1500">
        <f t="shared" ca="1" si="166"/>
        <v>13753</v>
      </c>
    </row>
    <row r="1501" spans="1:9" x14ac:dyDescent="0.25">
      <c r="A1501" s="1">
        <v>45330</v>
      </c>
      <c r="B1501" s="1" t="s">
        <v>9</v>
      </c>
      <c r="C1501" t="str">
        <f t="shared" ca="1" si="167"/>
        <v>Electronics</v>
      </c>
      <c r="D1501" t="str">
        <f t="shared" ca="1" si="168"/>
        <v>Corporate</v>
      </c>
      <c r="E1501">
        <f t="shared" ca="1" si="161"/>
        <v>7</v>
      </c>
      <c r="F1501">
        <f t="shared" ca="1" si="165"/>
        <v>82</v>
      </c>
      <c r="G1501">
        <f t="shared" ca="1" si="163"/>
        <v>59393</v>
      </c>
      <c r="H1501">
        <f t="shared" ca="1" si="169"/>
        <v>98988</v>
      </c>
      <c r="I1501">
        <f t="shared" ca="1" si="166"/>
        <v>39595</v>
      </c>
    </row>
    <row r="1502" spans="1:9" x14ac:dyDescent="0.25">
      <c r="A1502" s="1">
        <v>45331</v>
      </c>
      <c r="B1502" s="1" t="s">
        <v>9</v>
      </c>
      <c r="C1502" t="str">
        <f t="shared" ca="1" si="167"/>
        <v>Stationery</v>
      </c>
      <c r="D1502" t="str">
        <f t="shared" ca="1" si="168"/>
        <v>Wholesale</v>
      </c>
      <c r="E1502">
        <f t="shared" ca="1" si="161"/>
        <v>11</v>
      </c>
      <c r="F1502">
        <f t="shared" ca="1" si="165"/>
        <v>123</v>
      </c>
      <c r="G1502">
        <f t="shared" ca="1" si="163"/>
        <v>35232</v>
      </c>
      <c r="H1502">
        <f t="shared" ca="1" si="169"/>
        <v>54203</v>
      </c>
      <c r="I1502">
        <f t="shared" ca="1" si="166"/>
        <v>18971</v>
      </c>
    </row>
    <row r="1503" spans="1:9" x14ac:dyDescent="0.25">
      <c r="A1503" s="1">
        <v>45332</v>
      </c>
      <c r="B1503" s="1" t="s">
        <v>9</v>
      </c>
      <c r="C1503" t="str">
        <f t="shared" ca="1" si="167"/>
        <v>Apparel</v>
      </c>
      <c r="D1503" t="str">
        <f t="shared" ca="1" si="168"/>
        <v>Corporate</v>
      </c>
      <c r="E1503">
        <f t="shared" ca="1" si="161"/>
        <v>9</v>
      </c>
      <c r="F1503">
        <f t="shared" ca="1" si="165"/>
        <v>65</v>
      </c>
      <c r="G1503">
        <f t="shared" ca="1" si="163"/>
        <v>59188</v>
      </c>
      <c r="H1503">
        <f t="shared" ca="1" si="169"/>
        <v>98646</v>
      </c>
      <c r="I1503">
        <f t="shared" ca="1" si="166"/>
        <v>39458</v>
      </c>
    </row>
    <row r="1504" spans="1:9" x14ac:dyDescent="0.25">
      <c r="A1504" s="1">
        <v>45333</v>
      </c>
      <c r="B1504" s="1" t="s">
        <v>9</v>
      </c>
      <c r="C1504" t="str">
        <f t="shared" ca="1" si="167"/>
        <v>Gadgets</v>
      </c>
      <c r="D1504" t="str">
        <f t="shared" ca="1" si="168"/>
        <v>Online</v>
      </c>
      <c r="E1504">
        <f t="shared" ca="1" si="161"/>
        <v>0</v>
      </c>
      <c r="F1504">
        <f t="shared" ca="1" si="165"/>
        <v>25</v>
      </c>
      <c r="G1504">
        <f t="shared" ca="1" si="163"/>
        <v>85623</v>
      </c>
      <c r="H1504">
        <f t="shared" ca="1" si="169"/>
        <v>99562</v>
      </c>
      <c r="I1504">
        <f t="shared" ca="1" si="166"/>
        <v>13939</v>
      </c>
    </row>
    <row r="1505" spans="1:9" x14ac:dyDescent="0.25">
      <c r="A1505" s="1">
        <v>45334</v>
      </c>
      <c r="B1505" s="1" t="s">
        <v>9</v>
      </c>
      <c r="C1505" t="str">
        <f t="shared" ca="1" si="167"/>
        <v>Apparel</v>
      </c>
      <c r="D1505" t="str">
        <f t="shared" ca="1" si="168"/>
        <v>Corporate</v>
      </c>
      <c r="E1505">
        <f t="shared" ca="1" si="161"/>
        <v>8</v>
      </c>
      <c r="F1505">
        <f t="shared" ca="1" si="165"/>
        <v>21</v>
      </c>
      <c r="G1505">
        <f t="shared" ca="1" si="163"/>
        <v>23914</v>
      </c>
      <c r="H1505">
        <f t="shared" ca="1" si="169"/>
        <v>36790</v>
      </c>
      <c r="I1505">
        <f t="shared" ca="1" si="166"/>
        <v>12876</v>
      </c>
    </row>
    <row r="1506" spans="1:9" x14ac:dyDescent="0.25">
      <c r="A1506" s="1">
        <v>45335</v>
      </c>
      <c r="B1506" s="1" t="s">
        <v>9</v>
      </c>
      <c r="C1506" t="str">
        <f t="shared" ca="1" si="167"/>
        <v>Furniture</v>
      </c>
      <c r="D1506" t="str">
        <f t="shared" ca="1" si="168"/>
        <v>Online</v>
      </c>
      <c r="E1506">
        <f t="shared" ca="1" si="161"/>
        <v>0</v>
      </c>
      <c r="F1506">
        <f t="shared" ca="1" si="165"/>
        <v>67</v>
      </c>
      <c r="G1506">
        <f t="shared" ca="1" si="163"/>
        <v>43607</v>
      </c>
      <c r="H1506">
        <f t="shared" ca="1" si="169"/>
        <v>83860</v>
      </c>
      <c r="I1506">
        <f t="shared" ca="1" si="166"/>
        <v>40253</v>
      </c>
    </row>
    <row r="1507" spans="1:9" x14ac:dyDescent="0.25">
      <c r="A1507" s="1">
        <v>45336</v>
      </c>
      <c r="B1507" s="1" t="s">
        <v>9</v>
      </c>
      <c r="C1507" t="str">
        <f t="shared" ca="1" si="167"/>
        <v>Furniture</v>
      </c>
      <c r="D1507" t="str">
        <f t="shared" ca="1" si="168"/>
        <v>Corporate</v>
      </c>
      <c r="E1507">
        <f t="shared" ca="1" si="161"/>
        <v>8</v>
      </c>
      <c r="F1507">
        <f t="shared" ca="1" si="165"/>
        <v>97</v>
      </c>
      <c r="G1507">
        <f t="shared" ca="1" si="163"/>
        <v>18482</v>
      </c>
      <c r="H1507">
        <f t="shared" ca="1" si="169"/>
        <v>23103</v>
      </c>
      <c r="I1507">
        <f t="shared" ca="1" si="166"/>
        <v>4621</v>
      </c>
    </row>
    <row r="1508" spans="1:9" x14ac:dyDescent="0.25">
      <c r="A1508" s="1">
        <v>45337</v>
      </c>
      <c r="B1508" s="1" t="s">
        <v>9</v>
      </c>
      <c r="C1508" t="str">
        <f t="shared" ca="1" si="167"/>
        <v>Furniture</v>
      </c>
      <c r="D1508" t="str">
        <f t="shared" ca="1" si="168"/>
        <v>Online</v>
      </c>
      <c r="E1508">
        <f t="shared" ca="1" si="161"/>
        <v>0</v>
      </c>
      <c r="F1508">
        <f t="shared" ca="1" si="165"/>
        <v>47</v>
      </c>
      <c r="G1508">
        <f t="shared" ca="1" si="163"/>
        <v>12512</v>
      </c>
      <c r="H1508">
        <f t="shared" ca="1" si="169"/>
        <v>21951</v>
      </c>
      <c r="I1508">
        <f t="shared" ca="1" si="166"/>
        <v>9439</v>
      </c>
    </row>
    <row r="1509" spans="1:9" x14ac:dyDescent="0.25">
      <c r="A1509" s="1">
        <v>45338</v>
      </c>
      <c r="B1509" s="1" t="s">
        <v>9</v>
      </c>
      <c r="C1509" t="str">
        <f t="shared" ca="1" si="167"/>
        <v>Electronics</v>
      </c>
      <c r="D1509" t="str">
        <f t="shared" ca="1" si="168"/>
        <v>Online</v>
      </c>
      <c r="E1509">
        <f t="shared" ca="1" si="161"/>
        <v>0</v>
      </c>
      <c r="F1509">
        <f t="shared" ca="1" si="165"/>
        <v>89</v>
      </c>
      <c r="G1509">
        <f t="shared" ca="1" si="163"/>
        <v>30947</v>
      </c>
      <c r="H1509">
        <f t="shared" ca="1" si="169"/>
        <v>44210</v>
      </c>
      <c r="I1509">
        <f t="shared" ca="1" si="166"/>
        <v>13263</v>
      </c>
    </row>
    <row r="1510" spans="1:9" x14ac:dyDescent="0.25">
      <c r="A1510" s="1">
        <v>45339</v>
      </c>
      <c r="B1510" s="1" t="s">
        <v>9</v>
      </c>
      <c r="C1510" t="str">
        <f t="shared" ca="1" si="167"/>
        <v>Electronics</v>
      </c>
      <c r="D1510" t="str">
        <f t="shared" ca="1" si="168"/>
        <v>Online</v>
      </c>
      <c r="E1510">
        <f t="shared" ca="1" si="161"/>
        <v>0</v>
      </c>
      <c r="F1510">
        <f t="shared" ca="1" si="165"/>
        <v>79</v>
      </c>
      <c r="G1510">
        <f t="shared" ca="1" si="163"/>
        <v>41912</v>
      </c>
      <c r="H1510">
        <f t="shared" ca="1" si="169"/>
        <v>46569</v>
      </c>
      <c r="I1510">
        <f t="shared" ca="1" si="166"/>
        <v>4657</v>
      </c>
    </row>
    <row r="1511" spans="1:9" x14ac:dyDescent="0.25">
      <c r="A1511" s="1">
        <v>45340</v>
      </c>
      <c r="B1511" s="1" t="s">
        <v>9</v>
      </c>
      <c r="C1511" t="str">
        <f t="shared" ca="1" si="167"/>
        <v>Electronics</v>
      </c>
      <c r="D1511" t="str">
        <f t="shared" ca="1" si="168"/>
        <v>Corporate</v>
      </c>
      <c r="E1511">
        <f t="shared" ca="1" si="161"/>
        <v>10</v>
      </c>
      <c r="F1511">
        <f t="shared" ca="1" si="165"/>
        <v>53</v>
      </c>
      <c r="G1511">
        <f t="shared" ca="1" si="163"/>
        <v>56525</v>
      </c>
      <c r="H1511">
        <f t="shared" ca="1" si="169"/>
        <v>81920</v>
      </c>
      <c r="I1511">
        <f t="shared" ca="1" si="166"/>
        <v>25395</v>
      </c>
    </row>
    <row r="1512" spans="1:9" x14ac:dyDescent="0.25">
      <c r="A1512" s="1">
        <v>45341</v>
      </c>
      <c r="B1512" s="1" t="s">
        <v>9</v>
      </c>
      <c r="C1512" t="str">
        <f t="shared" ca="1" si="167"/>
        <v>Apparel</v>
      </c>
      <c r="D1512" t="str">
        <f t="shared" ca="1" si="168"/>
        <v>Wholesale</v>
      </c>
      <c r="E1512">
        <f t="shared" ca="1" si="161"/>
        <v>8</v>
      </c>
      <c r="F1512">
        <f t="shared" ca="1" si="165"/>
        <v>178</v>
      </c>
      <c r="G1512">
        <f t="shared" ca="1" si="163"/>
        <v>32603</v>
      </c>
      <c r="H1512">
        <f t="shared" ca="1" si="169"/>
        <v>41799</v>
      </c>
      <c r="I1512">
        <f t="shared" ca="1" si="166"/>
        <v>9196</v>
      </c>
    </row>
    <row r="1513" spans="1:9" x14ac:dyDescent="0.25">
      <c r="A1513" s="1">
        <v>45342</v>
      </c>
      <c r="B1513" s="1" t="s">
        <v>9</v>
      </c>
      <c r="C1513" t="str">
        <f t="shared" ca="1" si="167"/>
        <v>Furniture</v>
      </c>
      <c r="D1513" t="str">
        <f t="shared" ca="1" si="168"/>
        <v>Wholesale</v>
      </c>
      <c r="E1513">
        <f t="shared" ca="1" si="161"/>
        <v>7</v>
      </c>
      <c r="F1513">
        <f t="shared" ca="1" si="165"/>
        <v>77</v>
      </c>
      <c r="G1513">
        <f t="shared" ca="1" si="163"/>
        <v>63392</v>
      </c>
      <c r="H1513">
        <f t="shared" ca="1" si="169"/>
        <v>91873</v>
      </c>
      <c r="I1513">
        <f t="shared" ca="1" si="166"/>
        <v>28481</v>
      </c>
    </row>
    <row r="1514" spans="1:9" x14ac:dyDescent="0.25">
      <c r="A1514" s="1">
        <v>45343</v>
      </c>
      <c r="B1514" s="1" t="s">
        <v>9</v>
      </c>
      <c r="C1514" t="str">
        <f t="shared" ca="1" si="167"/>
        <v>Electronics</v>
      </c>
      <c r="D1514" t="str">
        <f t="shared" ca="1" si="168"/>
        <v>Corporate</v>
      </c>
      <c r="E1514">
        <f t="shared" ref="E1514:E1577" ca="1" si="170">IF(D1514="Retail", RANDBETWEEN(10, 25), IF(D1514="Wholesale", RANDBETWEEN(5, 15), IF(D1514="Corporate", RANDBETWEEN(3, 10), 0)))</f>
        <v>6</v>
      </c>
      <c r="F1514">
        <f t="shared" ca="1" si="165"/>
        <v>63</v>
      </c>
      <c r="G1514">
        <f t="shared" ref="G1514:G1577" ca="1" si="171">ROUND(H1514 * RANDBETWEEN(50, 90) / 100, 0)</f>
        <v>24156</v>
      </c>
      <c r="H1514">
        <f t="shared" ca="1" si="169"/>
        <v>47364</v>
      </c>
      <c r="I1514">
        <f t="shared" ca="1" si="166"/>
        <v>23208</v>
      </c>
    </row>
    <row r="1515" spans="1:9" x14ac:dyDescent="0.25">
      <c r="A1515" s="1">
        <v>45344</v>
      </c>
      <c r="B1515" s="1" t="s">
        <v>9</v>
      </c>
      <c r="C1515" t="str">
        <f t="shared" ca="1" si="167"/>
        <v>Electronics</v>
      </c>
      <c r="D1515" t="str">
        <f t="shared" ca="1" si="168"/>
        <v>Wholesale</v>
      </c>
      <c r="E1515">
        <f t="shared" ca="1" si="170"/>
        <v>8</v>
      </c>
      <c r="F1515">
        <f t="shared" ca="1" si="165"/>
        <v>132</v>
      </c>
      <c r="G1515">
        <f t="shared" ca="1" si="171"/>
        <v>47233</v>
      </c>
      <c r="H1515">
        <f t="shared" ca="1" si="169"/>
        <v>78722</v>
      </c>
      <c r="I1515">
        <f t="shared" ca="1" si="166"/>
        <v>31489</v>
      </c>
    </row>
    <row r="1516" spans="1:9" x14ac:dyDescent="0.25">
      <c r="A1516" s="1">
        <v>45345</v>
      </c>
      <c r="B1516" s="1" t="s">
        <v>9</v>
      </c>
      <c r="C1516" t="str">
        <f t="shared" ca="1" si="167"/>
        <v>Stationery</v>
      </c>
      <c r="D1516" t="str">
        <f t="shared" ca="1" si="168"/>
        <v>Retail</v>
      </c>
      <c r="E1516">
        <f t="shared" ca="1" si="170"/>
        <v>21</v>
      </c>
      <c r="F1516">
        <f t="shared" ca="1" si="165"/>
        <v>17</v>
      </c>
      <c r="G1516">
        <f t="shared" ca="1" si="171"/>
        <v>53270</v>
      </c>
      <c r="H1516">
        <f t="shared" ca="1" si="169"/>
        <v>72972</v>
      </c>
      <c r="I1516">
        <f t="shared" ca="1" si="166"/>
        <v>19702</v>
      </c>
    </row>
    <row r="1517" spans="1:9" x14ac:dyDescent="0.25">
      <c r="A1517" s="1">
        <v>45346</v>
      </c>
      <c r="B1517" s="1" t="s">
        <v>9</v>
      </c>
      <c r="C1517" t="str">
        <f t="shared" ca="1" si="167"/>
        <v>Stationery</v>
      </c>
      <c r="D1517" t="str">
        <f t="shared" ca="1" si="168"/>
        <v>Wholesale</v>
      </c>
      <c r="E1517">
        <f t="shared" ca="1" si="170"/>
        <v>8</v>
      </c>
      <c r="F1517">
        <f t="shared" ca="1" si="165"/>
        <v>98</v>
      </c>
      <c r="G1517">
        <f t="shared" ca="1" si="171"/>
        <v>54030</v>
      </c>
      <c r="H1517">
        <f t="shared" ca="1" si="169"/>
        <v>78305</v>
      </c>
      <c r="I1517">
        <f t="shared" ca="1" si="166"/>
        <v>24275</v>
      </c>
    </row>
    <row r="1518" spans="1:9" x14ac:dyDescent="0.25">
      <c r="A1518" s="1">
        <v>45347</v>
      </c>
      <c r="B1518" s="1" t="s">
        <v>9</v>
      </c>
      <c r="C1518" t="str">
        <f t="shared" ca="1" si="167"/>
        <v>Furniture</v>
      </c>
      <c r="D1518" t="str">
        <f t="shared" ca="1" si="168"/>
        <v>Online</v>
      </c>
      <c r="E1518">
        <f t="shared" ca="1" si="170"/>
        <v>0</v>
      </c>
      <c r="F1518">
        <f t="shared" ca="1" si="165"/>
        <v>96</v>
      </c>
      <c r="G1518">
        <f t="shared" ca="1" si="171"/>
        <v>41704</v>
      </c>
      <c r="H1518">
        <f t="shared" ca="1" si="169"/>
        <v>50859</v>
      </c>
      <c r="I1518">
        <f t="shared" ca="1" si="166"/>
        <v>9155</v>
      </c>
    </row>
    <row r="1519" spans="1:9" x14ac:dyDescent="0.25">
      <c r="A1519" s="1">
        <v>45348</v>
      </c>
      <c r="B1519" s="1" t="s">
        <v>9</v>
      </c>
      <c r="C1519" t="str">
        <f t="shared" ca="1" si="167"/>
        <v>Furniture</v>
      </c>
      <c r="D1519" t="str">
        <f t="shared" ca="1" si="168"/>
        <v>Corporate</v>
      </c>
      <c r="E1519">
        <f t="shared" ca="1" si="170"/>
        <v>5</v>
      </c>
      <c r="F1519">
        <f t="shared" ca="1" si="165"/>
        <v>90</v>
      </c>
      <c r="G1519">
        <f t="shared" ca="1" si="171"/>
        <v>33497</v>
      </c>
      <c r="H1519">
        <f t="shared" ca="1" si="169"/>
        <v>42945</v>
      </c>
      <c r="I1519">
        <f t="shared" ca="1" si="166"/>
        <v>9448</v>
      </c>
    </row>
    <row r="1520" spans="1:9" x14ac:dyDescent="0.25">
      <c r="A1520" s="1">
        <v>45349</v>
      </c>
      <c r="B1520" s="1" t="s">
        <v>9</v>
      </c>
      <c r="C1520" t="str">
        <f t="shared" ca="1" si="167"/>
        <v>Gadgets</v>
      </c>
      <c r="D1520" t="str">
        <f t="shared" ca="1" si="168"/>
        <v>Corporate</v>
      </c>
      <c r="E1520">
        <f t="shared" ca="1" si="170"/>
        <v>10</v>
      </c>
      <c r="F1520">
        <f t="shared" ca="1" si="165"/>
        <v>75</v>
      </c>
      <c r="G1520">
        <f t="shared" ca="1" si="171"/>
        <v>63305</v>
      </c>
      <c r="H1520">
        <f t="shared" ca="1" si="169"/>
        <v>95917</v>
      </c>
      <c r="I1520">
        <f t="shared" ca="1" si="166"/>
        <v>32612</v>
      </c>
    </row>
    <row r="1521" spans="1:9" x14ac:dyDescent="0.25">
      <c r="A1521" s="1">
        <v>45350</v>
      </c>
      <c r="B1521" s="1" t="s">
        <v>9</v>
      </c>
      <c r="C1521" t="str">
        <f t="shared" ca="1" si="167"/>
        <v>Furniture</v>
      </c>
      <c r="D1521" t="str">
        <f t="shared" ca="1" si="168"/>
        <v>Retail</v>
      </c>
      <c r="E1521">
        <f t="shared" ca="1" si="170"/>
        <v>23</v>
      </c>
      <c r="F1521">
        <f t="shared" ca="1" si="165"/>
        <v>23</v>
      </c>
      <c r="G1521">
        <f t="shared" ca="1" si="171"/>
        <v>48159</v>
      </c>
      <c r="H1521">
        <f t="shared" ca="1" si="169"/>
        <v>84489</v>
      </c>
      <c r="I1521">
        <f t="shared" ca="1" si="166"/>
        <v>36330</v>
      </c>
    </row>
    <row r="1522" spans="1:9" x14ac:dyDescent="0.25">
      <c r="A1522" s="1">
        <v>45351</v>
      </c>
      <c r="B1522" s="1" t="s">
        <v>9</v>
      </c>
      <c r="C1522" t="str">
        <f t="shared" ca="1" si="167"/>
        <v>Furniture</v>
      </c>
      <c r="D1522" t="str">
        <f t="shared" ca="1" si="168"/>
        <v>Wholesale</v>
      </c>
      <c r="E1522">
        <f t="shared" ca="1" si="170"/>
        <v>11</v>
      </c>
      <c r="F1522">
        <f t="shared" ca="1" si="165"/>
        <v>138</v>
      </c>
      <c r="G1522">
        <f t="shared" ca="1" si="171"/>
        <v>9969</v>
      </c>
      <c r="H1522">
        <f t="shared" ca="1" si="169"/>
        <v>18126</v>
      </c>
      <c r="I1522">
        <f t="shared" ca="1" si="166"/>
        <v>8157</v>
      </c>
    </row>
    <row r="1523" spans="1:9" x14ac:dyDescent="0.25">
      <c r="A1523" s="1">
        <v>45352</v>
      </c>
      <c r="B1523" s="1" t="s">
        <v>9</v>
      </c>
      <c r="C1523" t="str">
        <f t="shared" ca="1" si="167"/>
        <v>Apparel</v>
      </c>
      <c r="D1523" t="str">
        <f t="shared" ca="1" si="168"/>
        <v>Corporate</v>
      </c>
      <c r="E1523">
        <f t="shared" ca="1" si="170"/>
        <v>6</v>
      </c>
      <c r="F1523">
        <f t="shared" ca="1" si="165"/>
        <v>77</v>
      </c>
      <c r="G1523">
        <f t="shared" ca="1" si="171"/>
        <v>8884</v>
      </c>
      <c r="H1523">
        <f t="shared" ca="1" si="169"/>
        <v>10834</v>
      </c>
      <c r="I1523">
        <f t="shared" ca="1" si="166"/>
        <v>1950</v>
      </c>
    </row>
    <row r="1524" spans="1:9" x14ac:dyDescent="0.25">
      <c r="A1524" s="1">
        <v>45353</v>
      </c>
      <c r="B1524" s="1" t="s">
        <v>9</v>
      </c>
      <c r="C1524" t="str">
        <f t="shared" ca="1" si="167"/>
        <v>Stationery</v>
      </c>
      <c r="D1524" t="str">
        <f t="shared" ca="1" si="168"/>
        <v>Online</v>
      </c>
      <c r="E1524">
        <f t="shared" ca="1" si="170"/>
        <v>0</v>
      </c>
      <c r="F1524">
        <f t="shared" ca="1" si="165"/>
        <v>45</v>
      </c>
      <c r="G1524">
        <f t="shared" ca="1" si="171"/>
        <v>44467</v>
      </c>
      <c r="H1524">
        <f t="shared" ca="1" si="169"/>
        <v>78013</v>
      </c>
      <c r="I1524">
        <f t="shared" ca="1" si="166"/>
        <v>33546</v>
      </c>
    </row>
    <row r="1525" spans="1:9" x14ac:dyDescent="0.25">
      <c r="A1525" s="1">
        <v>45354</v>
      </c>
      <c r="B1525" s="1" t="s">
        <v>9</v>
      </c>
      <c r="C1525" t="str">
        <f t="shared" ca="1" si="167"/>
        <v>Apparel</v>
      </c>
      <c r="D1525" t="str">
        <f t="shared" ca="1" si="168"/>
        <v>Wholesale</v>
      </c>
      <c r="E1525">
        <f t="shared" ca="1" si="170"/>
        <v>13</v>
      </c>
      <c r="F1525">
        <f t="shared" ca="1" si="165"/>
        <v>73</v>
      </c>
      <c r="G1525">
        <f t="shared" ca="1" si="171"/>
        <v>58231</v>
      </c>
      <c r="H1525">
        <f t="shared" ca="1" si="169"/>
        <v>90986</v>
      </c>
      <c r="I1525">
        <f t="shared" ca="1" si="166"/>
        <v>32755</v>
      </c>
    </row>
    <row r="1526" spans="1:9" x14ac:dyDescent="0.25">
      <c r="A1526" s="1">
        <v>45355</v>
      </c>
      <c r="B1526" s="1" t="s">
        <v>9</v>
      </c>
      <c r="C1526" t="str">
        <f t="shared" ca="1" si="167"/>
        <v>Electronics</v>
      </c>
      <c r="D1526" t="str">
        <f t="shared" ca="1" si="168"/>
        <v>Retail</v>
      </c>
      <c r="E1526">
        <f t="shared" ca="1" si="170"/>
        <v>23</v>
      </c>
      <c r="F1526">
        <f t="shared" ref="F1526:F1589" ca="1" si="172">IF(D1526="Wholesale", RANDBETWEEN(50, 200), IF(D1526="Retail", RANDBETWEEN(1, 50), RANDBETWEEN(20, 100)))</f>
        <v>19</v>
      </c>
      <c r="G1526">
        <f t="shared" ca="1" si="171"/>
        <v>17086</v>
      </c>
      <c r="H1526">
        <f t="shared" ca="1" si="169"/>
        <v>19867</v>
      </c>
      <c r="I1526">
        <f t="shared" ref="I1526:I1589" ca="1" si="173">H1526-G1526</f>
        <v>2781</v>
      </c>
    </row>
    <row r="1527" spans="1:9" x14ac:dyDescent="0.25">
      <c r="A1527" s="1">
        <v>45356</v>
      </c>
      <c r="B1527" s="1" t="s">
        <v>9</v>
      </c>
      <c r="C1527" t="str">
        <f t="shared" ca="1" si="167"/>
        <v>Stationery</v>
      </c>
      <c r="D1527" t="str">
        <f t="shared" ca="1" si="168"/>
        <v>Retail</v>
      </c>
      <c r="E1527">
        <f t="shared" ca="1" si="170"/>
        <v>14</v>
      </c>
      <c r="F1527">
        <f t="shared" ca="1" si="172"/>
        <v>2</v>
      </c>
      <c r="G1527">
        <f t="shared" ca="1" si="171"/>
        <v>83572</v>
      </c>
      <c r="H1527">
        <f t="shared" ca="1" si="169"/>
        <v>99490</v>
      </c>
      <c r="I1527">
        <f t="shared" ca="1" si="173"/>
        <v>15918</v>
      </c>
    </row>
    <row r="1528" spans="1:9" x14ac:dyDescent="0.25">
      <c r="A1528" s="1">
        <v>45357</v>
      </c>
      <c r="B1528" s="1" t="s">
        <v>9</v>
      </c>
      <c r="C1528" t="str">
        <f t="shared" ca="1" si="167"/>
        <v>Apparel</v>
      </c>
      <c r="D1528" t="str">
        <f t="shared" ca="1" si="168"/>
        <v>Online</v>
      </c>
      <c r="E1528">
        <f t="shared" ca="1" si="170"/>
        <v>0</v>
      </c>
      <c r="F1528">
        <f t="shared" ca="1" si="172"/>
        <v>92</v>
      </c>
      <c r="G1528">
        <f t="shared" ca="1" si="171"/>
        <v>41005</v>
      </c>
      <c r="H1528">
        <f t="shared" ca="1" si="169"/>
        <v>80401</v>
      </c>
      <c r="I1528">
        <f t="shared" ca="1" si="173"/>
        <v>39396</v>
      </c>
    </row>
    <row r="1529" spans="1:9" x14ac:dyDescent="0.25">
      <c r="A1529" s="1">
        <v>45358</v>
      </c>
      <c r="B1529" s="1" t="s">
        <v>9</v>
      </c>
      <c r="C1529" t="str">
        <f t="shared" ca="1" si="167"/>
        <v>Gadgets</v>
      </c>
      <c r="D1529" t="str">
        <f t="shared" ca="1" si="168"/>
        <v>Corporate</v>
      </c>
      <c r="E1529">
        <f t="shared" ca="1" si="170"/>
        <v>8</v>
      </c>
      <c r="F1529">
        <f t="shared" ca="1" si="172"/>
        <v>99</v>
      </c>
      <c r="G1529">
        <f t="shared" ca="1" si="171"/>
        <v>34117</v>
      </c>
      <c r="H1529">
        <f t="shared" ca="1" si="169"/>
        <v>57825</v>
      </c>
      <c r="I1529">
        <f t="shared" ca="1" si="173"/>
        <v>23708</v>
      </c>
    </row>
    <row r="1530" spans="1:9" x14ac:dyDescent="0.25">
      <c r="A1530" s="1">
        <v>45359</v>
      </c>
      <c r="B1530" s="1" t="s">
        <v>9</v>
      </c>
      <c r="C1530" t="str">
        <f t="shared" ca="1" si="167"/>
        <v>Electronics</v>
      </c>
      <c r="D1530" t="str">
        <f t="shared" ca="1" si="168"/>
        <v>Corporate</v>
      </c>
      <c r="E1530">
        <f t="shared" ca="1" si="170"/>
        <v>10</v>
      </c>
      <c r="F1530">
        <f t="shared" ca="1" si="172"/>
        <v>91</v>
      </c>
      <c r="G1530">
        <f t="shared" ca="1" si="171"/>
        <v>16366</v>
      </c>
      <c r="H1530">
        <f t="shared" ca="1" si="169"/>
        <v>30307</v>
      </c>
      <c r="I1530">
        <f t="shared" ca="1" si="173"/>
        <v>13941</v>
      </c>
    </row>
    <row r="1531" spans="1:9" x14ac:dyDescent="0.25">
      <c r="A1531" s="1">
        <v>45360</v>
      </c>
      <c r="B1531" s="1" t="s">
        <v>9</v>
      </c>
      <c r="C1531" t="str">
        <f t="shared" ca="1" si="167"/>
        <v>Gadgets</v>
      </c>
      <c r="D1531" t="str">
        <f t="shared" ca="1" si="168"/>
        <v>Corporate</v>
      </c>
      <c r="E1531">
        <f t="shared" ca="1" si="170"/>
        <v>5</v>
      </c>
      <c r="F1531">
        <f t="shared" ca="1" si="172"/>
        <v>44</v>
      </c>
      <c r="G1531">
        <f t="shared" ca="1" si="171"/>
        <v>45880</v>
      </c>
      <c r="H1531">
        <f t="shared" ca="1" si="169"/>
        <v>59584</v>
      </c>
      <c r="I1531">
        <f t="shared" ca="1" si="173"/>
        <v>13704</v>
      </c>
    </row>
    <row r="1532" spans="1:9" x14ac:dyDescent="0.25">
      <c r="A1532" s="1">
        <v>45361</v>
      </c>
      <c r="B1532" s="1" t="s">
        <v>9</v>
      </c>
      <c r="C1532" t="str">
        <f t="shared" ca="1" si="167"/>
        <v>Electronics</v>
      </c>
      <c r="D1532" t="str">
        <f t="shared" ca="1" si="168"/>
        <v>Wholesale</v>
      </c>
      <c r="E1532">
        <f t="shared" ca="1" si="170"/>
        <v>9</v>
      </c>
      <c r="F1532">
        <f t="shared" ca="1" si="172"/>
        <v>153</v>
      </c>
      <c r="G1532">
        <f t="shared" ca="1" si="171"/>
        <v>44835</v>
      </c>
      <c r="H1532">
        <f t="shared" ca="1" si="169"/>
        <v>59780</v>
      </c>
      <c r="I1532">
        <f t="shared" ca="1" si="173"/>
        <v>14945</v>
      </c>
    </row>
    <row r="1533" spans="1:9" x14ac:dyDescent="0.25">
      <c r="A1533" s="1">
        <v>45362</v>
      </c>
      <c r="B1533" s="1" t="s">
        <v>9</v>
      </c>
      <c r="C1533" t="str">
        <f t="shared" ca="1" si="167"/>
        <v>Electronics</v>
      </c>
      <c r="D1533" t="str">
        <f t="shared" ca="1" si="168"/>
        <v>Online</v>
      </c>
      <c r="E1533">
        <f t="shared" ca="1" si="170"/>
        <v>0</v>
      </c>
      <c r="F1533">
        <f t="shared" ca="1" si="172"/>
        <v>88</v>
      </c>
      <c r="G1533">
        <f t="shared" ca="1" si="171"/>
        <v>39734</v>
      </c>
      <c r="H1533">
        <f t="shared" ca="1" si="169"/>
        <v>62085</v>
      </c>
      <c r="I1533">
        <f t="shared" ca="1" si="173"/>
        <v>22351</v>
      </c>
    </row>
    <row r="1534" spans="1:9" x14ac:dyDescent="0.25">
      <c r="A1534" s="1">
        <v>45363</v>
      </c>
      <c r="B1534" s="1" t="s">
        <v>9</v>
      </c>
      <c r="C1534" t="str">
        <f t="shared" ca="1" si="167"/>
        <v>Apparel</v>
      </c>
      <c r="D1534" t="str">
        <f t="shared" ca="1" si="168"/>
        <v>Online</v>
      </c>
      <c r="E1534">
        <f t="shared" ca="1" si="170"/>
        <v>0</v>
      </c>
      <c r="F1534">
        <f t="shared" ca="1" si="172"/>
        <v>51</v>
      </c>
      <c r="G1534">
        <f t="shared" ca="1" si="171"/>
        <v>47641</v>
      </c>
      <c r="H1534">
        <f t="shared" ca="1" si="169"/>
        <v>72183</v>
      </c>
      <c r="I1534">
        <f t="shared" ca="1" si="173"/>
        <v>24542</v>
      </c>
    </row>
    <row r="1535" spans="1:9" x14ac:dyDescent="0.25">
      <c r="A1535" s="1">
        <v>45364</v>
      </c>
      <c r="B1535" s="1" t="s">
        <v>9</v>
      </c>
      <c r="C1535" t="str">
        <f t="shared" ca="1" si="167"/>
        <v>Electronics</v>
      </c>
      <c r="D1535" t="str">
        <f t="shared" ca="1" si="168"/>
        <v>Retail</v>
      </c>
      <c r="E1535">
        <f t="shared" ca="1" si="170"/>
        <v>20</v>
      </c>
      <c r="F1535">
        <f t="shared" ca="1" si="172"/>
        <v>45</v>
      </c>
      <c r="G1535">
        <f t="shared" ca="1" si="171"/>
        <v>56381</v>
      </c>
      <c r="H1535">
        <f t="shared" ca="1" si="169"/>
        <v>88096</v>
      </c>
      <c r="I1535">
        <f t="shared" ca="1" si="173"/>
        <v>31715</v>
      </c>
    </row>
    <row r="1536" spans="1:9" x14ac:dyDescent="0.25">
      <c r="A1536" s="1">
        <v>45365</v>
      </c>
      <c r="B1536" s="1" t="s">
        <v>9</v>
      </c>
      <c r="C1536" t="str">
        <f t="shared" ca="1" si="167"/>
        <v>Apparel</v>
      </c>
      <c r="D1536" t="str">
        <f t="shared" ca="1" si="168"/>
        <v>Online</v>
      </c>
      <c r="E1536">
        <f t="shared" ca="1" si="170"/>
        <v>0</v>
      </c>
      <c r="F1536">
        <f t="shared" ca="1" si="172"/>
        <v>88</v>
      </c>
      <c r="G1536">
        <f t="shared" ca="1" si="171"/>
        <v>24612</v>
      </c>
      <c r="H1536">
        <f t="shared" ca="1" si="169"/>
        <v>34183</v>
      </c>
      <c r="I1536">
        <f t="shared" ca="1" si="173"/>
        <v>9571</v>
      </c>
    </row>
    <row r="1537" spans="1:9" x14ac:dyDescent="0.25">
      <c r="A1537" s="1">
        <v>45366</v>
      </c>
      <c r="B1537" s="1" t="s">
        <v>9</v>
      </c>
      <c r="C1537" t="str">
        <f t="shared" ca="1" si="167"/>
        <v>Gadgets</v>
      </c>
      <c r="D1537" t="str">
        <f t="shared" ca="1" si="168"/>
        <v>Wholesale</v>
      </c>
      <c r="E1537">
        <f t="shared" ca="1" si="170"/>
        <v>12</v>
      </c>
      <c r="F1537">
        <f t="shared" ca="1" si="172"/>
        <v>114</v>
      </c>
      <c r="G1537">
        <f t="shared" ca="1" si="171"/>
        <v>51764</v>
      </c>
      <c r="H1537">
        <f t="shared" ca="1" si="169"/>
        <v>63127</v>
      </c>
      <c r="I1537">
        <f t="shared" ca="1" si="173"/>
        <v>11363</v>
      </c>
    </row>
    <row r="1538" spans="1:9" x14ac:dyDescent="0.25">
      <c r="A1538" s="1">
        <v>45367</v>
      </c>
      <c r="B1538" s="1" t="s">
        <v>9</v>
      </c>
      <c r="C1538" t="str">
        <f t="shared" ca="1" si="167"/>
        <v>Apparel</v>
      </c>
      <c r="D1538" t="str">
        <f t="shared" ca="1" si="168"/>
        <v>Wholesale</v>
      </c>
      <c r="E1538">
        <f t="shared" ca="1" si="170"/>
        <v>9</v>
      </c>
      <c r="F1538">
        <f t="shared" ca="1" si="172"/>
        <v>118</v>
      </c>
      <c r="G1538">
        <f t="shared" ca="1" si="171"/>
        <v>63930</v>
      </c>
      <c r="H1538">
        <f t="shared" ca="1" si="169"/>
        <v>88792</v>
      </c>
      <c r="I1538">
        <f t="shared" ca="1" si="173"/>
        <v>24862</v>
      </c>
    </row>
    <row r="1539" spans="1:9" x14ac:dyDescent="0.25">
      <c r="A1539" s="1">
        <v>45368</v>
      </c>
      <c r="B1539" s="1" t="s">
        <v>9</v>
      </c>
      <c r="C1539" t="str">
        <f t="shared" ref="C1539:C1602" ca="1" si="174">CHOOSE(RANDBETWEEN(1, 5), "Electronics", "Furniture", "Apparel", "Stationery", "Gadgets")</f>
        <v>Gadgets</v>
      </c>
      <c r="D1539" t="str">
        <f t="shared" ref="D1539:D1602" ca="1" si="175">CHOOSE(RANDBETWEEN(1, 4), "Retail", "Wholesale", "Corporate", "Online")</f>
        <v>Retail</v>
      </c>
      <c r="E1539">
        <f t="shared" ca="1" si="170"/>
        <v>16</v>
      </c>
      <c r="F1539">
        <f t="shared" ca="1" si="172"/>
        <v>9</v>
      </c>
      <c r="G1539">
        <f t="shared" ca="1" si="171"/>
        <v>68032</v>
      </c>
      <c r="H1539">
        <f t="shared" ref="H1539:H1602" ca="1" si="176">IF(OR(MONTH(A1539) = 10,MONTH(A1539) = 6), RANDBETWEEN(10000, 100000) * 1.5, RANDBETWEEN(10000, 100000))</f>
        <v>80038</v>
      </c>
      <c r="I1539">
        <f t="shared" ca="1" si="173"/>
        <v>12006</v>
      </c>
    </row>
    <row r="1540" spans="1:9" x14ac:dyDescent="0.25">
      <c r="A1540" s="1">
        <v>45369</v>
      </c>
      <c r="B1540" s="1" t="s">
        <v>9</v>
      </c>
      <c r="C1540" t="str">
        <f t="shared" ca="1" si="174"/>
        <v>Electronics</v>
      </c>
      <c r="D1540" t="str">
        <f t="shared" ca="1" si="175"/>
        <v>Retail</v>
      </c>
      <c r="E1540">
        <f t="shared" ca="1" si="170"/>
        <v>19</v>
      </c>
      <c r="F1540">
        <f t="shared" ca="1" si="172"/>
        <v>5</v>
      </c>
      <c r="G1540">
        <f t="shared" ca="1" si="171"/>
        <v>80583</v>
      </c>
      <c r="H1540">
        <f t="shared" ca="1" si="176"/>
        <v>93701</v>
      </c>
      <c r="I1540">
        <f t="shared" ca="1" si="173"/>
        <v>13118</v>
      </c>
    </row>
    <row r="1541" spans="1:9" x14ac:dyDescent="0.25">
      <c r="A1541" s="1">
        <v>45370</v>
      </c>
      <c r="B1541" s="1" t="s">
        <v>9</v>
      </c>
      <c r="C1541" t="str">
        <f t="shared" ca="1" si="174"/>
        <v>Gadgets</v>
      </c>
      <c r="D1541" t="str">
        <f t="shared" ca="1" si="175"/>
        <v>Retail</v>
      </c>
      <c r="E1541">
        <f t="shared" ca="1" si="170"/>
        <v>18</v>
      </c>
      <c r="F1541">
        <f t="shared" ca="1" si="172"/>
        <v>41</v>
      </c>
      <c r="G1541">
        <f t="shared" ca="1" si="171"/>
        <v>22945</v>
      </c>
      <c r="H1541">
        <f t="shared" ca="1" si="176"/>
        <v>32779</v>
      </c>
      <c r="I1541">
        <f t="shared" ca="1" si="173"/>
        <v>9834</v>
      </c>
    </row>
    <row r="1542" spans="1:9" x14ac:dyDescent="0.25">
      <c r="A1542" s="1">
        <v>45371</v>
      </c>
      <c r="B1542" s="1" t="s">
        <v>9</v>
      </c>
      <c r="C1542" t="str">
        <f t="shared" ca="1" si="174"/>
        <v>Gadgets</v>
      </c>
      <c r="D1542" t="str">
        <f t="shared" ca="1" si="175"/>
        <v>Retail</v>
      </c>
      <c r="E1542">
        <f t="shared" ca="1" si="170"/>
        <v>14</v>
      </c>
      <c r="F1542">
        <f t="shared" ca="1" si="172"/>
        <v>49</v>
      </c>
      <c r="G1542">
        <f t="shared" ca="1" si="171"/>
        <v>9883</v>
      </c>
      <c r="H1542">
        <f t="shared" ca="1" si="176"/>
        <v>12354</v>
      </c>
      <c r="I1542">
        <f t="shared" ca="1" si="173"/>
        <v>2471</v>
      </c>
    </row>
    <row r="1543" spans="1:9" x14ac:dyDescent="0.25">
      <c r="A1543" s="1">
        <v>45372</v>
      </c>
      <c r="B1543" s="1" t="s">
        <v>9</v>
      </c>
      <c r="C1543" t="str">
        <f t="shared" ca="1" si="174"/>
        <v>Gadgets</v>
      </c>
      <c r="D1543" t="str">
        <f t="shared" ca="1" si="175"/>
        <v>Corporate</v>
      </c>
      <c r="E1543">
        <f t="shared" ca="1" si="170"/>
        <v>9</v>
      </c>
      <c r="F1543">
        <f t="shared" ca="1" si="172"/>
        <v>35</v>
      </c>
      <c r="G1543">
        <f t="shared" ca="1" si="171"/>
        <v>61308</v>
      </c>
      <c r="H1543">
        <f t="shared" ca="1" si="176"/>
        <v>73865</v>
      </c>
      <c r="I1543">
        <f t="shared" ca="1" si="173"/>
        <v>12557</v>
      </c>
    </row>
    <row r="1544" spans="1:9" x14ac:dyDescent="0.25">
      <c r="A1544" s="1">
        <v>45373</v>
      </c>
      <c r="B1544" s="1" t="s">
        <v>9</v>
      </c>
      <c r="C1544" t="str">
        <f t="shared" ca="1" si="174"/>
        <v>Furniture</v>
      </c>
      <c r="D1544" t="str">
        <f t="shared" ca="1" si="175"/>
        <v>Online</v>
      </c>
      <c r="E1544">
        <f t="shared" ca="1" si="170"/>
        <v>0</v>
      </c>
      <c r="F1544">
        <f t="shared" ca="1" si="172"/>
        <v>26</v>
      </c>
      <c r="G1544">
        <f t="shared" ca="1" si="171"/>
        <v>26554</v>
      </c>
      <c r="H1544">
        <f t="shared" ca="1" si="176"/>
        <v>44256</v>
      </c>
      <c r="I1544">
        <f t="shared" ca="1" si="173"/>
        <v>17702</v>
      </c>
    </row>
    <row r="1545" spans="1:9" x14ac:dyDescent="0.25">
      <c r="A1545" s="1">
        <v>45374</v>
      </c>
      <c r="B1545" s="1" t="s">
        <v>9</v>
      </c>
      <c r="C1545" t="str">
        <f t="shared" ca="1" si="174"/>
        <v>Furniture</v>
      </c>
      <c r="D1545" t="str">
        <f t="shared" ca="1" si="175"/>
        <v>Retail</v>
      </c>
      <c r="E1545">
        <f t="shared" ca="1" si="170"/>
        <v>15</v>
      </c>
      <c r="F1545">
        <f t="shared" ca="1" si="172"/>
        <v>27</v>
      </c>
      <c r="G1545">
        <f t="shared" ca="1" si="171"/>
        <v>68886</v>
      </c>
      <c r="H1545">
        <f t="shared" ca="1" si="176"/>
        <v>89462</v>
      </c>
      <c r="I1545">
        <f t="shared" ca="1" si="173"/>
        <v>20576</v>
      </c>
    </row>
    <row r="1546" spans="1:9" x14ac:dyDescent="0.25">
      <c r="A1546" s="1">
        <v>45375</v>
      </c>
      <c r="B1546" s="1" t="s">
        <v>9</v>
      </c>
      <c r="C1546" t="str">
        <f t="shared" ca="1" si="174"/>
        <v>Apparel</v>
      </c>
      <c r="D1546" t="str">
        <f t="shared" ca="1" si="175"/>
        <v>Corporate</v>
      </c>
      <c r="E1546">
        <f t="shared" ca="1" si="170"/>
        <v>7</v>
      </c>
      <c r="F1546">
        <f t="shared" ca="1" si="172"/>
        <v>38</v>
      </c>
      <c r="G1546">
        <f t="shared" ca="1" si="171"/>
        <v>30156</v>
      </c>
      <c r="H1546">
        <f t="shared" ca="1" si="176"/>
        <v>44347</v>
      </c>
      <c r="I1546">
        <f t="shared" ca="1" si="173"/>
        <v>14191</v>
      </c>
    </row>
    <row r="1547" spans="1:9" x14ac:dyDescent="0.25">
      <c r="A1547" s="1">
        <v>45376</v>
      </c>
      <c r="B1547" s="1" t="s">
        <v>9</v>
      </c>
      <c r="C1547" t="str">
        <f t="shared" ca="1" si="174"/>
        <v>Gadgets</v>
      </c>
      <c r="D1547" t="str">
        <f t="shared" ca="1" si="175"/>
        <v>Retail</v>
      </c>
      <c r="E1547">
        <f t="shared" ca="1" si="170"/>
        <v>10</v>
      </c>
      <c r="F1547">
        <f t="shared" ca="1" si="172"/>
        <v>1</v>
      </c>
      <c r="G1547">
        <f t="shared" ca="1" si="171"/>
        <v>24097</v>
      </c>
      <c r="H1547">
        <f t="shared" ca="1" si="176"/>
        <v>40843</v>
      </c>
      <c r="I1547">
        <f t="shared" ca="1" si="173"/>
        <v>16746</v>
      </c>
    </row>
    <row r="1548" spans="1:9" x14ac:dyDescent="0.25">
      <c r="A1548" s="1">
        <v>45377</v>
      </c>
      <c r="B1548" s="1" t="s">
        <v>9</v>
      </c>
      <c r="C1548" t="str">
        <f t="shared" ca="1" si="174"/>
        <v>Furniture</v>
      </c>
      <c r="D1548" t="str">
        <f t="shared" ca="1" si="175"/>
        <v>Wholesale</v>
      </c>
      <c r="E1548">
        <f t="shared" ca="1" si="170"/>
        <v>9</v>
      </c>
      <c r="F1548">
        <f t="shared" ca="1" si="172"/>
        <v>172</v>
      </c>
      <c r="G1548">
        <f t="shared" ca="1" si="171"/>
        <v>45019</v>
      </c>
      <c r="H1548">
        <f t="shared" ca="1" si="176"/>
        <v>59236</v>
      </c>
      <c r="I1548">
        <f t="shared" ca="1" si="173"/>
        <v>14217</v>
      </c>
    </row>
    <row r="1549" spans="1:9" x14ac:dyDescent="0.25">
      <c r="A1549" s="1">
        <v>45378</v>
      </c>
      <c r="B1549" s="1" t="s">
        <v>9</v>
      </c>
      <c r="C1549" t="str">
        <f t="shared" ca="1" si="174"/>
        <v>Furniture</v>
      </c>
      <c r="D1549" t="str">
        <f t="shared" ca="1" si="175"/>
        <v>Online</v>
      </c>
      <c r="E1549">
        <f t="shared" ca="1" si="170"/>
        <v>0</v>
      </c>
      <c r="F1549">
        <f t="shared" ca="1" si="172"/>
        <v>95</v>
      </c>
      <c r="G1549">
        <f t="shared" ca="1" si="171"/>
        <v>54837</v>
      </c>
      <c r="H1549">
        <f t="shared" ca="1" si="176"/>
        <v>71217</v>
      </c>
      <c r="I1549">
        <f t="shared" ca="1" si="173"/>
        <v>16380</v>
      </c>
    </row>
    <row r="1550" spans="1:9" x14ac:dyDescent="0.25">
      <c r="A1550" s="1">
        <v>45379</v>
      </c>
      <c r="B1550" s="1" t="s">
        <v>9</v>
      </c>
      <c r="C1550" t="str">
        <f t="shared" ca="1" si="174"/>
        <v>Electronics</v>
      </c>
      <c r="D1550" t="str">
        <f t="shared" ca="1" si="175"/>
        <v>Wholesale</v>
      </c>
      <c r="E1550">
        <f t="shared" ca="1" si="170"/>
        <v>12</v>
      </c>
      <c r="F1550">
        <f t="shared" ca="1" si="172"/>
        <v>191</v>
      </c>
      <c r="G1550">
        <f t="shared" ca="1" si="171"/>
        <v>15196</v>
      </c>
      <c r="H1550">
        <f t="shared" ca="1" si="176"/>
        <v>20816</v>
      </c>
      <c r="I1550">
        <f t="shared" ca="1" si="173"/>
        <v>5620</v>
      </c>
    </row>
    <row r="1551" spans="1:9" x14ac:dyDescent="0.25">
      <c r="A1551" s="1">
        <v>45380</v>
      </c>
      <c r="B1551" s="1" t="s">
        <v>9</v>
      </c>
      <c r="C1551" t="str">
        <f t="shared" ca="1" si="174"/>
        <v>Stationery</v>
      </c>
      <c r="D1551" t="str">
        <f t="shared" ca="1" si="175"/>
        <v>Corporate</v>
      </c>
      <c r="E1551">
        <f t="shared" ca="1" si="170"/>
        <v>5</v>
      </c>
      <c r="F1551">
        <f t="shared" ca="1" si="172"/>
        <v>67</v>
      </c>
      <c r="G1551">
        <f t="shared" ca="1" si="171"/>
        <v>43188</v>
      </c>
      <c r="H1551">
        <f t="shared" ca="1" si="176"/>
        <v>70800</v>
      </c>
      <c r="I1551">
        <f t="shared" ca="1" si="173"/>
        <v>27612</v>
      </c>
    </row>
    <row r="1552" spans="1:9" x14ac:dyDescent="0.25">
      <c r="A1552" s="1">
        <v>45381</v>
      </c>
      <c r="B1552" s="1" t="s">
        <v>9</v>
      </c>
      <c r="C1552" t="str">
        <f t="shared" ca="1" si="174"/>
        <v>Apparel</v>
      </c>
      <c r="D1552" t="str">
        <f t="shared" ca="1" si="175"/>
        <v>Retail</v>
      </c>
      <c r="E1552">
        <f t="shared" ca="1" si="170"/>
        <v>11</v>
      </c>
      <c r="F1552">
        <f t="shared" ca="1" si="172"/>
        <v>45</v>
      </c>
      <c r="G1552">
        <f t="shared" ca="1" si="171"/>
        <v>49050</v>
      </c>
      <c r="H1552">
        <f t="shared" ca="1" si="176"/>
        <v>72133</v>
      </c>
      <c r="I1552">
        <f t="shared" ca="1" si="173"/>
        <v>23083</v>
      </c>
    </row>
    <row r="1553" spans="1:9" x14ac:dyDescent="0.25">
      <c r="A1553" s="1">
        <v>45382</v>
      </c>
      <c r="B1553" s="1" t="s">
        <v>9</v>
      </c>
      <c r="C1553" t="str">
        <f t="shared" ca="1" si="174"/>
        <v>Apparel</v>
      </c>
      <c r="D1553" t="str">
        <f t="shared" ca="1" si="175"/>
        <v>Retail</v>
      </c>
      <c r="E1553">
        <f t="shared" ca="1" si="170"/>
        <v>11</v>
      </c>
      <c r="F1553">
        <f t="shared" ca="1" si="172"/>
        <v>11</v>
      </c>
      <c r="G1553">
        <f t="shared" ca="1" si="171"/>
        <v>42104</v>
      </c>
      <c r="H1553">
        <f t="shared" ca="1" si="176"/>
        <v>73867</v>
      </c>
      <c r="I1553">
        <f t="shared" ca="1" si="173"/>
        <v>31763</v>
      </c>
    </row>
    <row r="1554" spans="1:9" x14ac:dyDescent="0.25">
      <c r="A1554" s="1">
        <v>45383</v>
      </c>
      <c r="B1554" s="1" t="s">
        <v>9</v>
      </c>
      <c r="C1554" t="str">
        <f t="shared" ca="1" si="174"/>
        <v>Apparel</v>
      </c>
      <c r="D1554" t="str">
        <f t="shared" ca="1" si="175"/>
        <v>Corporate</v>
      </c>
      <c r="E1554">
        <f t="shared" ca="1" si="170"/>
        <v>10</v>
      </c>
      <c r="F1554">
        <f t="shared" ca="1" si="172"/>
        <v>49</v>
      </c>
      <c r="G1554">
        <f t="shared" ca="1" si="171"/>
        <v>57365</v>
      </c>
      <c r="H1554">
        <f t="shared" ca="1" si="176"/>
        <v>72614</v>
      </c>
      <c r="I1554">
        <f t="shared" ca="1" si="173"/>
        <v>15249</v>
      </c>
    </row>
    <row r="1555" spans="1:9" x14ac:dyDescent="0.25">
      <c r="A1555" s="1">
        <v>45384</v>
      </c>
      <c r="B1555" s="1" t="s">
        <v>9</v>
      </c>
      <c r="C1555" t="str">
        <f t="shared" ca="1" si="174"/>
        <v>Gadgets</v>
      </c>
      <c r="D1555" t="str">
        <f t="shared" ca="1" si="175"/>
        <v>Online</v>
      </c>
      <c r="E1555">
        <f t="shared" ca="1" si="170"/>
        <v>0</v>
      </c>
      <c r="F1555">
        <f t="shared" ca="1" si="172"/>
        <v>77</v>
      </c>
      <c r="G1555">
        <f t="shared" ca="1" si="171"/>
        <v>21892</v>
      </c>
      <c r="H1555">
        <f t="shared" ca="1" si="176"/>
        <v>27027</v>
      </c>
      <c r="I1555">
        <f t="shared" ca="1" si="173"/>
        <v>5135</v>
      </c>
    </row>
    <row r="1556" spans="1:9" x14ac:dyDescent="0.25">
      <c r="A1556" s="1">
        <v>45385</v>
      </c>
      <c r="B1556" s="1" t="s">
        <v>9</v>
      </c>
      <c r="C1556" t="str">
        <f t="shared" ca="1" si="174"/>
        <v>Apparel</v>
      </c>
      <c r="D1556" t="str">
        <f t="shared" ca="1" si="175"/>
        <v>Retail</v>
      </c>
      <c r="E1556">
        <f t="shared" ca="1" si="170"/>
        <v>18</v>
      </c>
      <c r="F1556">
        <f t="shared" ca="1" si="172"/>
        <v>16</v>
      </c>
      <c r="G1556">
        <f t="shared" ca="1" si="171"/>
        <v>17740</v>
      </c>
      <c r="H1556">
        <f t="shared" ca="1" si="176"/>
        <v>24301</v>
      </c>
      <c r="I1556">
        <f t="shared" ca="1" si="173"/>
        <v>6561</v>
      </c>
    </row>
    <row r="1557" spans="1:9" x14ac:dyDescent="0.25">
      <c r="A1557" s="1">
        <v>45386</v>
      </c>
      <c r="B1557" s="1" t="s">
        <v>9</v>
      </c>
      <c r="C1557" t="str">
        <f t="shared" ca="1" si="174"/>
        <v>Stationery</v>
      </c>
      <c r="D1557" t="str">
        <f t="shared" ca="1" si="175"/>
        <v>Corporate</v>
      </c>
      <c r="E1557">
        <f t="shared" ca="1" si="170"/>
        <v>4</v>
      </c>
      <c r="F1557">
        <f t="shared" ca="1" si="172"/>
        <v>27</v>
      </c>
      <c r="G1557">
        <f t="shared" ca="1" si="171"/>
        <v>21256</v>
      </c>
      <c r="H1557">
        <f t="shared" ca="1" si="176"/>
        <v>24155</v>
      </c>
      <c r="I1557">
        <f t="shared" ca="1" si="173"/>
        <v>2899</v>
      </c>
    </row>
    <row r="1558" spans="1:9" x14ac:dyDescent="0.25">
      <c r="A1558" s="1">
        <v>45387</v>
      </c>
      <c r="B1558" s="1" t="s">
        <v>9</v>
      </c>
      <c r="C1558" t="str">
        <f t="shared" ca="1" si="174"/>
        <v>Electronics</v>
      </c>
      <c r="D1558" t="str">
        <f t="shared" ca="1" si="175"/>
        <v>Wholesale</v>
      </c>
      <c r="E1558">
        <f t="shared" ca="1" si="170"/>
        <v>5</v>
      </c>
      <c r="F1558">
        <f t="shared" ca="1" si="172"/>
        <v>120</v>
      </c>
      <c r="G1558">
        <f t="shared" ca="1" si="171"/>
        <v>51897</v>
      </c>
      <c r="H1558">
        <f t="shared" ca="1" si="176"/>
        <v>94359</v>
      </c>
      <c r="I1558">
        <f t="shared" ca="1" si="173"/>
        <v>42462</v>
      </c>
    </row>
    <row r="1559" spans="1:9" x14ac:dyDescent="0.25">
      <c r="A1559" s="1">
        <v>45388</v>
      </c>
      <c r="B1559" s="1" t="s">
        <v>9</v>
      </c>
      <c r="C1559" t="str">
        <f t="shared" ca="1" si="174"/>
        <v>Electronics</v>
      </c>
      <c r="D1559" t="str">
        <f t="shared" ca="1" si="175"/>
        <v>Online</v>
      </c>
      <c r="E1559">
        <f t="shared" ca="1" si="170"/>
        <v>0</v>
      </c>
      <c r="F1559">
        <f t="shared" ca="1" si="172"/>
        <v>42</v>
      </c>
      <c r="G1559">
        <f t="shared" ca="1" si="171"/>
        <v>59288</v>
      </c>
      <c r="H1559">
        <f t="shared" ca="1" si="176"/>
        <v>72303</v>
      </c>
      <c r="I1559">
        <f t="shared" ca="1" si="173"/>
        <v>13015</v>
      </c>
    </row>
    <row r="1560" spans="1:9" x14ac:dyDescent="0.25">
      <c r="A1560" s="1">
        <v>45389</v>
      </c>
      <c r="B1560" s="1" t="s">
        <v>9</v>
      </c>
      <c r="C1560" t="str">
        <f t="shared" ca="1" si="174"/>
        <v>Furniture</v>
      </c>
      <c r="D1560" t="str">
        <f t="shared" ca="1" si="175"/>
        <v>Wholesale</v>
      </c>
      <c r="E1560">
        <f t="shared" ca="1" si="170"/>
        <v>8</v>
      </c>
      <c r="F1560">
        <f t="shared" ca="1" si="172"/>
        <v>86</v>
      </c>
      <c r="G1560">
        <f t="shared" ca="1" si="171"/>
        <v>65623</v>
      </c>
      <c r="H1560">
        <f t="shared" ca="1" si="176"/>
        <v>77204</v>
      </c>
      <c r="I1560">
        <f t="shared" ca="1" si="173"/>
        <v>11581</v>
      </c>
    </row>
    <row r="1561" spans="1:9" x14ac:dyDescent="0.25">
      <c r="A1561" s="1">
        <v>45390</v>
      </c>
      <c r="B1561" s="1" t="s">
        <v>9</v>
      </c>
      <c r="C1561" t="str">
        <f t="shared" ca="1" si="174"/>
        <v>Furniture</v>
      </c>
      <c r="D1561" t="str">
        <f t="shared" ca="1" si="175"/>
        <v>Online</v>
      </c>
      <c r="E1561">
        <f t="shared" ca="1" si="170"/>
        <v>0</v>
      </c>
      <c r="F1561">
        <f t="shared" ca="1" si="172"/>
        <v>54</v>
      </c>
      <c r="G1561">
        <f t="shared" ca="1" si="171"/>
        <v>13326</v>
      </c>
      <c r="H1561">
        <f t="shared" ca="1" si="176"/>
        <v>19889</v>
      </c>
      <c r="I1561">
        <f t="shared" ca="1" si="173"/>
        <v>6563</v>
      </c>
    </row>
    <row r="1562" spans="1:9" x14ac:dyDescent="0.25">
      <c r="A1562" s="1">
        <v>45391</v>
      </c>
      <c r="B1562" s="1" t="s">
        <v>9</v>
      </c>
      <c r="C1562" t="str">
        <f t="shared" ca="1" si="174"/>
        <v>Furniture</v>
      </c>
      <c r="D1562" t="str">
        <f t="shared" ca="1" si="175"/>
        <v>Online</v>
      </c>
      <c r="E1562">
        <f t="shared" ca="1" si="170"/>
        <v>0</v>
      </c>
      <c r="F1562">
        <f t="shared" ca="1" si="172"/>
        <v>98</v>
      </c>
      <c r="G1562">
        <f t="shared" ca="1" si="171"/>
        <v>19179</v>
      </c>
      <c r="H1562">
        <f t="shared" ca="1" si="176"/>
        <v>37606</v>
      </c>
      <c r="I1562">
        <f t="shared" ca="1" si="173"/>
        <v>18427</v>
      </c>
    </row>
    <row r="1563" spans="1:9" x14ac:dyDescent="0.25">
      <c r="A1563" s="1">
        <v>45392</v>
      </c>
      <c r="B1563" s="1" t="s">
        <v>9</v>
      </c>
      <c r="C1563" t="str">
        <f t="shared" ca="1" si="174"/>
        <v>Apparel</v>
      </c>
      <c r="D1563" t="str">
        <f t="shared" ca="1" si="175"/>
        <v>Corporate</v>
      </c>
      <c r="E1563">
        <f t="shared" ca="1" si="170"/>
        <v>10</v>
      </c>
      <c r="F1563">
        <f t="shared" ca="1" si="172"/>
        <v>32</v>
      </c>
      <c r="G1563">
        <f t="shared" ca="1" si="171"/>
        <v>39054</v>
      </c>
      <c r="H1563">
        <f t="shared" ca="1" si="176"/>
        <v>45946</v>
      </c>
      <c r="I1563">
        <f t="shared" ca="1" si="173"/>
        <v>6892</v>
      </c>
    </row>
    <row r="1564" spans="1:9" x14ac:dyDescent="0.25">
      <c r="A1564" s="1">
        <v>45393</v>
      </c>
      <c r="B1564" s="1" t="s">
        <v>9</v>
      </c>
      <c r="C1564" t="str">
        <f t="shared" ca="1" si="174"/>
        <v>Apparel</v>
      </c>
      <c r="D1564" t="str">
        <f t="shared" ca="1" si="175"/>
        <v>Corporate</v>
      </c>
      <c r="E1564">
        <f t="shared" ca="1" si="170"/>
        <v>10</v>
      </c>
      <c r="F1564">
        <f t="shared" ca="1" si="172"/>
        <v>92</v>
      </c>
      <c r="G1564">
        <f t="shared" ca="1" si="171"/>
        <v>34955</v>
      </c>
      <c r="H1564">
        <f t="shared" ca="1" si="176"/>
        <v>69909</v>
      </c>
      <c r="I1564">
        <f t="shared" ca="1" si="173"/>
        <v>34954</v>
      </c>
    </row>
    <row r="1565" spans="1:9" x14ac:dyDescent="0.25">
      <c r="A1565" s="1">
        <v>45394</v>
      </c>
      <c r="B1565" s="1" t="s">
        <v>9</v>
      </c>
      <c r="C1565" t="str">
        <f t="shared" ca="1" si="174"/>
        <v>Furniture</v>
      </c>
      <c r="D1565" t="str">
        <f t="shared" ca="1" si="175"/>
        <v>Corporate</v>
      </c>
      <c r="E1565">
        <f t="shared" ca="1" si="170"/>
        <v>9</v>
      </c>
      <c r="F1565">
        <f t="shared" ca="1" si="172"/>
        <v>99</v>
      </c>
      <c r="G1565">
        <f t="shared" ca="1" si="171"/>
        <v>65845</v>
      </c>
      <c r="H1565">
        <f t="shared" ca="1" si="176"/>
        <v>90199</v>
      </c>
      <c r="I1565">
        <f t="shared" ca="1" si="173"/>
        <v>24354</v>
      </c>
    </row>
    <row r="1566" spans="1:9" x14ac:dyDescent="0.25">
      <c r="A1566" s="1">
        <v>45395</v>
      </c>
      <c r="B1566" s="1" t="s">
        <v>9</v>
      </c>
      <c r="C1566" t="str">
        <f t="shared" ca="1" si="174"/>
        <v>Gadgets</v>
      </c>
      <c r="D1566" t="str">
        <f t="shared" ca="1" si="175"/>
        <v>Corporate</v>
      </c>
      <c r="E1566">
        <f t="shared" ca="1" si="170"/>
        <v>3</v>
      </c>
      <c r="F1566">
        <f t="shared" ca="1" si="172"/>
        <v>41</v>
      </c>
      <c r="G1566">
        <f t="shared" ca="1" si="171"/>
        <v>59433</v>
      </c>
      <c r="H1566">
        <f t="shared" ca="1" si="176"/>
        <v>79244</v>
      </c>
      <c r="I1566">
        <f t="shared" ca="1" si="173"/>
        <v>19811</v>
      </c>
    </row>
    <row r="1567" spans="1:9" x14ac:dyDescent="0.25">
      <c r="A1567" s="1">
        <v>45396</v>
      </c>
      <c r="B1567" s="1" t="s">
        <v>9</v>
      </c>
      <c r="C1567" t="str">
        <f t="shared" ca="1" si="174"/>
        <v>Electronics</v>
      </c>
      <c r="D1567" t="str">
        <f t="shared" ca="1" si="175"/>
        <v>Wholesale</v>
      </c>
      <c r="E1567">
        <f t="shared" ca="1" si="170"/>
        <v>8</v>
      </c>
      <c r="F1567">
        <f t="shared" ca="1" si="172"/>
        <v>101</v>
      </c>
      <c r="G1567">
        <f t="shared" ca="1" si="171"/>
        <v>20271</v>
      </c>
      <c r="H1567">
        <f t="shared" ca="1" si="176"/>
        <v>31186</v>
      </c>
      <c r="I1567">
        <f t="shared" ca="1" si="173"/>
        <v>10915</v>
      </c>
    </row>
    <row r="1568" spans="1:9" x14ac:dyDescent="0.25">
      <c r="A1568" s="1">
        <v>45397</v>
      </c>
      <c r="B1568" s="1" t="s">
        <v>9</v>
      </c>
      <c r="C1568" t="str">
        <f t="shared" ca="1" si="174"/>
        <v>Apparel</v>
      </c>
      <c r="D1568" t="str">
        <f t="shared" ca="1" si="175"/>
        <v>Online</v>
      </c>
      <c r="E1568">
        <f t="shared" ca="1" si="170"/>
        <v>0</v>
      </c>
      <c r="F1568">
        <f t="shared" ca="1" si="172"/>
        <v>84</v>
      </c>
      <c r="G1568">
        <f t="shared" ca="1" si="171"/>
        <v>49774</v>
      </c>
      <c r="H1568">
        <f t="shared" ca="1" si="176"/>
        <v>74290</v>
      </c>
      <c r="I1568">
        <f t="shared" ca="1" si="173"/>
        <v>24516</v>
      </c>
    </row>
    <row r="1569" spans="1:9" x14ac:dyDescent="0.25">
      <c r="A1569" s="1">
        <v>45398</v>
      </c>
      <c r="B1569" s="1" t="s">
        <v>9</v>
      </c>
      <c r="C1569" t="str">
        <f t="shared" ca="1" si="174"/>
        <v>Apparel</v>
      </c>
      <c r="D1569" t="str">
        <f t="shared" ca="1" si="175"/>
        <v>Corporate</v>
      </c>
      <c r="E1569">
        <f t="shared" ca="1" si="170"/>
        <v>5</v>
      </c>
      <c r="F1569">
        <f t="shared" ca="1" si="172"/>
        <v>27</v>
      </c>
      <c r="G1569">
        <f t="shared" ca="1" si="171"/>
        <v>13142</v>
      </c>
      <c r="H1569">
        <f t="shared" ca="1" si="176"/>
        <v>16635</v>
      </c>
      <c r="I1569">
        <f t="shared" ca="1" si="173"/>
        <v>3493</v>
      </c>
    </row>
    <row r="1570" spans="1:9" x14ac:dyDescent="0.25">
      <c r="A1570" s="1">
        <v>45399</v>
      </c>
      <c r="B1570" s="1" t="s">
        <v>9</v>
      </c>
      <c r="C1570" t="str">
        <f t="shared" ca="1" si="174"/>
        <v>Stationery</v>
      </c>
      <c r="D1570" t="str">
        <f t="shared" ca="1" si="175"/>
        <v>Retail</v>
      </c>
      <c r="E1570">
        <f t="shared" ca="1" si="170"/>
        <v>20</v>
      </c>
      <c r="F1570">
        <f t="shared" ca="1" si="172"/>
        <v>25</v>
      </c>
      <c r="G1570">
        <f t="shared" ca="1" si="171"/>
        <v>23910</v>
      </c>
      <c r="H1570">
        <f t="shared" ca="1" si="176"/>
        <v>37359</v>
      </c>
      <c r="I1570">
        <f t="shared" ca="1" si="173"/>
        <v>13449</v>
      </c>
    </row>
    <row r="1571" spans="1:9" x14ac:dyDescent="0.25">
      <c r="A1571" s="1">
        <v>45400</v>
      </c>
      <c r="B1571" s="1" t="s">
        <v>9</v>
      </c>
      <c r="C1571" t="str">
        <f t="shared" ca="1" si="174"/>
        <v>Furniture</v>
      </c>
      <c r="D1571" t="str">
        <f t="shared" ca="1" si="175"/>
        <v>Online</v>
      </c>
      <c r="E1571">
        <f t="shared" ca="1" si="170"/>
        <v>0</v>
      </c>
      <c r="F1571">
        <f t="shared" ca="1" si="172"/>
        <v>46</v>
      </c>
      <c r="G1571">
        <f t="shared" ca="1" si="171"/>
        <v>23535</v>
      </c>
      <c r="H1571">
        <f t="shared" ca="1" si="176"/>
        <v>37960</v>
      </c>
      <c r="I1571">
        <f t="shared" ca="1" si="173"/>
        <v>14425</v>
      </c>
    </row>
    <row r="1572" spans="1:9" x14ac:dyDescent="0.25">
      <c r="A1572" s="1">
        <v>45401</v>
      </c>
      <c r="B1572" s="1" t="s">
        <v>9</v>
      </c>
      <c r="C1572" t="str">
        <f t="shared" ca="1" si="174"/>
        <v>Stationery</v>
      </c>
      <c r="D1572" t="str">
        <f t="shared" ca="1" si="175"/>
        <v>Wholesale</v>
      </c>
      <c r="E1572">
        <f t="shared" ca="1" si="170"/>
        <v>8</v>
      </c>
      <c r="F1572">
        <f t="shared" ca="1" si="172"/>
        <v>72</v>
      </c>
      <c r="G1572">
        <f t="shared" ca="1" si="171"/>
        <v>43048</v>
      </c>
      <c r="H1572">
        <f t="shared" ca="1" si="176"/>
        <v>84408</v>
      </c>
      <c r="I1572">
        <f t="shared" ca="1" si="173"/>
        <v>41360</v>
      </c>
    </row>
    <row r="1573" spans="1:9" x14ac:dyDescent="0.25">
      <c r="A1573" s="1">
        <v>45402</v>
      </c>
      <c r="B1573" s="1" t="s">
        <v>9</v>
      </c>
      <c r="C1573" t="str">
        <f t="shared" ca="1" si="174"/>
        <v>Gadgets</v>
      </c>
      <c r="D1573" t="str">
        <f t="shared" ca="1" si="175"/>
        <v>Online</v>
      </c>
      <c r="E1573">
        <f t="shared" ca="1" si="170"/>
        <v>0</v>
      </c>
      <c r="F1573">
        <f t="shared" ca="1" si="172"/>
        <v>62</v>
      </c>
      <c r="G1573">
        <f t="shared" ca="1" si="171"/>
        <v>27843</v>
      </c>
      <c r="H1573">
        <f t="shared" ca="1" si="176"/>
        <v>44195</v>
      </c>
      <c r="I1573">
        <f t="shared" ca="1" si="173"/>
        <v>16352</v>
      </c>
    </row>
    <row r="1574" spans="1:9" x14ac:dyDescent="0.25">
      <c r="A1574" s="1">
        <v>45403</v>
      </c>
      <c r="B1574" s="1" t="s">
        <v>9</v>
      </c>
      <c r="C1574" t="str">
        <f t="shared" ca="1" si="174"/>
        <v>Stationery</v>
      </c>
      <c r="D1574" t="str">
        <f t="shared" ca="1" si="175"/>
        <v>Online</v>
      </c>
      <c r="E1574">
        <f t="shared" ca="1" si="170"/>
        <v>0</v>
      </c>
      <c r="F1574">
        <f t="shared" ca="1" si="172"/>
        <v>58</v>
      </c>
      <c r="G1574">
        <f t="shared" ca="1" si="171"/>
        <v>53025</v>
      </c>
      <c r="H1574">
        <f t="shared" ca="1" si="176"/>
        <v>73646</v>
      </c>
      <c r="I1574">
        <f t="shared" ca="1" si="173"/>
        <v>20621</v>
      </c>
    </row>
    <row r="1575" spans="1:9" x14ac:dyDescent="0.25">
      <c r="A1575" s="1">
        <v>45404</v>
      </c>
      <c r="B1575" s="1" t="s">
        <v>9</v>
      </c>
      <c r="C1575" t="str">
        <f t="shared" ca="1" si="174"/>
        <v>Furniture</v>
      </c>
      <c r="D1575" t="str">
        <f t="shared" ca="1" si="175"/>
        <v>Wholesale</v>
      </c>
      <c r="E1575">
        <f t="shared" ca="1" si="170"/>
        <v>14</v>
      </c>
      <c r="F1575">
        <f t="shared" ca="1" si="172"/>
        <v>179</v>
      </c>
      <c r="G1575">
        <f t="shared" ca="1" si="171"/>
        <v>13263</v>
      </c>
      <c r="H1575">
        <f t="shared" ca="1" si="176"/>
        <v>21052</v>
      </c>
      <c r="I1575">
        <f t="shared" ca="1" si="173"/>
        <v>7789</v>
      </c>
    </row>
    <row r="1576" spans="1:9" x14ac:dyDescent="0.25">
      <c r="A1576" s="1">
        <v>45405</v>
      </c>
      <c r="B1576" s="1" t="s">
        <v>9</v>
      </c>
      <c r="C1576" t="str">
        <f t="shared" ca="1" si="174"/>
        <v>Stationery</v>
      </c>
      <c r="D1576" t="str">
        <f t="shared" ca="1" si="175"/>
        <v>Retail</v>
      </c>
      <c r="E1576">
        <f t="shared" ca="1" si="170"/>
        <v>15</v>
      </c>
      <c r="F1576">
        <f t="shared" ca="1" si="172"/>
        <v>11</v>
      </c>
      <c r="G1576">
        <f t="shared" ca="1" si="171"/>
        <v>44485</v>
      </c>
      <c r="H1576">
        <f t="shared" ca="1" si="176"/>
        <v>68439</v>
      </c>
      <c r="I1576">
        <f t="shared" ca="1" si="173"/>
        <v>23954</v>
      </c>
    </row>
    <row r="1577" spans="1:9" x14ac:dyDescent="0.25">
      <c r="A1577" s="1">
        <v>45406</v>
      </c>
      <c r="B1577" s="1" t="s">
        <v>9</v>
      </c>
      <c r="C1577" t="str">
        <f t="shared" ca="1" si="174"/>
        <v>Furniture</v>
      </c>
      <c r="D1577" t="str">
        <f t="shared" ca="1" si="175"/>
        <v>Wholesale</v>
      </c>
      <c r="E1577">
        <f t="shared" ca="1" si="170"/>
        <v>9</v>
      </c>
      <c r="F1577">
        <f t="shared" ca="1" si="172"/>
        <v>62</v>
      </c>
      <c r="G1577">
        <f t="shared" ca="1" si="171"/>
        <v>27542</v>
      </c>
      <c r="H1577">
        <f t="shared" ca="1" si="176"/>
        <v>51003</v>
      </c>
      <c r="I1577">
        <f t="shared" ca="1" si="173"/>
        <v>23461</v>
      </c>
    </row>
    <row r="1578" spans="1:9" x14ac:dyDescent="0.25">
      <c r="A1578" s="1">
        <v>45407</v>
      </c>
      <c r="B1578" s="1" t="s">
        <v>9</v>
      </c>
      <c r="C1578" t="str">
        <f t="shared" ca="1" si="174"/>
        <v>Furniture</v>
      </c>
      <c r="D1578" t="str">
        <f t="shared" ca="1" si="175"/>
        <v>Corporate</v>
      </c>
      <c r="E1578">
        <f t="shared" ref="E1578:E1641" ca="1" si="177">IF(D1578="Retail", RANDBETWEEN(10, 25), IF(D1578="Wholesale", RANDBETWEEN(5, 15), IF(D1578="Corporate", RANDBETWEEN(3, 10), 0)))</f>
        <v>8</v>
      </c>
      <c r="F1578">
        <f t="shared" ca="1" si="172"/>
        <v>50</v>
      </c>
      <c r="G1578">
        <f t="shared" ref="G1578:G1641" ca="1" si="178">ROUND(H1578 * RANDBETWEEN(50, 90) / 100, 0)</f>
        <v>12963</v>
      </c>
      <c r="H1578">
        <f t="shared" ca="1" si="176"/>
        <v>14565</v>
      </c>
      <c r="I1578">
        <f t="shared" ca="1" si="173"/>
        <v>1602</v>
      </c>
    </row>
    <row r="1579" spans="1:9" x14ac:dyDescent="0.25">
      <c r="A1579" s="1">
        <v>45408</v>
      </c>
      <c r="B1579" s="1" t="s">
        <v>9</v>
      </c>
      <c r="C1579" t="str">
        <f t="shared" ca="1" si="174"/>
        <v>Apparel</v>
      </c>
      <c r="D1579" t="str">
        <f t="shared" ca="1" si="175"/>
        <v>Corporate</v>
      </c>
      <c r="E1579">
        <f t="shared" ca="1" si="177"/>
        <v>6</v>
      </c>
      <c r="F1579">
        <f t="shared" ca="1" si="172"/>
        <v>25</v>
      </c>
      <c r="G1579">
        <f t="shared" ca="1" si="178"/>
        <v>42431</v>
      </c>
      <c r="H1579">
        <f t="shared" ca="1" si="176"/>
        <v>50513</v>
      </c>
      <c r="I1579">
        <f t="shared" ca="1" si="173"/>
        <v>8082</v>
      </c>
    </row>
    <row r="1580" spans="1:9" x14ac:dyDescent="0.25">
      <c r="A1580" s="1">
        <v>45409</v>
      </c>
      <c r="B1580" s="1" t="s">
        <v>9</v>
      </c>
      <c r="C1580" t="str">
        <f t="shared" ca="1" si="174"/>
        <v>Apparel</v>
      </c>
      <c r="D1580" t="str">
        <f t="shared" ca="1" si="175"/>
        <v>Corporate</v>
      </c>
      <c r="E1580">
        <f t="shared" ca="1" si="177"/>
        <v>7</v>
      </c>
      <c r="F1580">
        <f t="shared" ca="1" si="172"/>
        <v>37</v>
      </c>
      <c r="G1580">
        <f t="shared" ca="1" si="178"/>
        <v>14066</v>
      </c>
      <c r="H1580">
        <f t="shared" ca="1" si="176"/>
        <v>18033</v>
      </c>
      <c r="I1580">
        <f t="shared" ca="1" si="173"/>
        <v>3967</v>
      </c>
    </row>
    <row r="1581" spans="1:9" x14ac:dyDescent="0.25">
      <c r="A1581" s="1">
        <v>45410</v>
      </c>
      <c r="B1581" s="1" t="s">
        <v>9</v>
      </c>
      <c r="C1581" t="str">
        <f t="shared" ca="1" si="174"/>
        <v>Electronics</v>
      </c>
      <c r="D1581" t="str">
        <f t="shared" ca="1" si="175"/>
        <v>Corporate</v>
      </c>
      <c r="E1581">
        <f t="shared" ca="1" si="177"/>
        <v>4</v>
      </c>
      <c r="F1581">
        <f t="shared" ca="1" si="172"/>
        <v>70</v>
      </c>
      <c r="G1581">
        <f t="shared" ca="1" si="178"/>
        <v>9092</v>
      </c>
      <c r="H1581">
        <f t="shared" ca="1" si="176"/>
        <v>13988</v>
      </c>
      <c r="I1581">
        <f t="shared" ca="1" si="173"/>
        <v>4896</v>
      </c>
    </row>
    <row r="1582" spans="1:9" x14ac:dyDescent="0.25">
      <c r="A1582" s="1">
        <v>45411</v>
      </c>
      <c r="B1582" s="1" t="s">
        <v>9</v>
      </c>
      <c r="C1582" t="str">
        <f t="shared" ca="1" si="174"/>
        <v>Apparel</v>
      </c>
      <c r="D1582" t="str">
        <f t="shared" ca="1" si="175"/>
        <v>Wholesale</v>
      </c>
      <c r="E1582">
        <f t="shared" ca="1" si="177"/>
        <v>6</v>
      </c>
      <c r="F1582">
        <f t="shared" ca="1" si="172"/>
        <v>189</v>
      </c>
      <c r="G1582">
        <f t="shared" ca="1" si="178"/>
        <v>19426</v>
      </c>
      <c r="H1582">
        <f t="shared" ca="1" si="176"/>
        <v>33493</v>
      </c>
      <c r="I1582">
        <f t="shared" ca="1" si="173"/>
        <v>14067</v>
      </c>
    </row>
    <row r="1583" spans="1:9" x14ac:dyDescent="0.25">
      <c r="A1583" s="1">
        <v>45412</v>
      </c>
      <c r="B1583" s="1" t="s">
        <v>9</v>
      </c>
      <c r="C1583" t="str">
        <f t="shared" ca="1" si="174"/>
        <v>Stationery</v>
      </c>
      <c r="D1583" t="str">
        <f t="shared" ca="1" si="175"/>
        <v>Retail</v>
      </c>
      <c r="E1583">
        <f t="shared" ca="1" si="177"/>
        <v>11</v>
      </c>
      <c r="F1583">
        <f t="shared" ca="1" si="172"/>
        <v>21</v>
      </c>
      <c r="G1583">
        <f t="shared" ca="1" si="178"/>
        <v>39255</v>
      </c>
      <c r="H1583">
        <f t="shared" ca="1" si="176"/>
        <v>49690</v>
      </c>
      <c r="I1583">
        <f t="shared" ca="1" si="173"/>
        <v>10435</v>
      </c>
    </row>
    <row r="1584" spans="1:9" x14ac:dyDescent="0.25">
      <c r="A1584" s="1">
        <v>45413</v>
      </c>
      <c r="B1584" s="1" t="s">
        <v>9</v>
      </c>
      <c r="C1584" t="str">
        <f t="shared" ca="1" si="174"/>
        <v>Apparel</v>
      </c>
      <c r="D1584" t="str">
        <f t="shared" ca="1" si="175"/>
        <v>Wholesale</v>
      </c>
      <c r="E1584">
        <f t="shared" ca="1" si="177"/>
        <v>14</v>
      </c>
      <c r="F1584">
        <f t="shared" ca="1" si="172"/>
        <v>70</v>
      </c>
      <c r="G1584">
        <f t="shared" ca="1" si="178"/>
        <v>38142</v>
      </c>
      <c r="H1584">
        <f t="shared" ca="1" si="176"/>
        <v>49535</v>
      </c>
      <c r="I1584">
        <f t="shared" ca="1" si="173"/>
        <v>11393</v>
      </c>
    </row>
    <row r="1585" spans="1:9" x14ac:dyDescent="0.25">
      <c r="A1585" s="1">
        <v>45414</v>
      </c>
      <c r="B1585" s="1" t="s">
        <v>9</v>
      </c>
      <c r="C1585" t="str">
        <f t="shared" ca="1" si="174"/>
        <v>Apparel</v>
      </c>
      <c r="D1585" t="str">
        <f t="shared" ca="1" si="175"/>
        <v>Wholesale</v>
      </c>
      <c r="E1585">
        <f t="shared" ca="1" si="177"/>
        <v>10</v>
      </c>
      <c r="F1585">
        <f t="shared" ca="1" si="172"/>
        <v>177</v>
      </c>
      <c r="G1585">
        <f t="shared" ca="1" si="178"/>
        <v>31623</v>
      </c>
      <c r="H1585">
        <f t="shared" ca="1" si="176"/>
        <v>39529</v>
      </c>
      <c r="I1585">
        <f t="shared" ca="1" si="173"/>
        <v>7906</v>
      </c>
    </row>
    <row r="1586" spans="1:9" x14ac:dyDescent="0.25">
      <c r="A1586" s="1">
        <v>45415</v>
      </c>
      <c r="B1586" s="1" t="s">
        <v>9</v>
      </c>
      <c r="C1586" t="str">
        <f t="shared" ca="1" si="174"/>
        <v>Apparel</v>
      </c>
      <c r="D1586" t="str">
        <f t="shared" ca="1" si="175"/>
        <v>Wholesale</v>
      </c>
      <c r="E1586">
        <f t="shared" ca="1" si="177"/>
        <v>10</v>
      </c>
      <c r="F1586">
        <f t="shared" ca="1" si="172"/>
        <v>52</v>
      </c>
      <c r="G1586">
        <f t="shared" ca="1" si="178"/>
        <v>44482</v>
      </c>
      <c r="H1586">
        <f t="shared" ca="1" si="176"/>
        <v>52955</v>
      </c>
      <c r="I1586">
        <f t="shared" ca="1" si="173"/>
        <v>8473</v>
      </c>
    </row>
    <row r="1587" spans="1:9" x14ac:dyDescent="0.25">
      <c r="A1587" s="1">
        <v>45416</v>
      </c>
      <c r="B1587" s="1" t="s">
        <v>9</v>
      </c>
      <c r="C1587" t="str">
        <f t="shared" ca="1" si="174"/>
        <v>Stationery</v>
      </c>
      <c r="D1587" t="str">
        <f t="shared" ca="1" si="175"/>
        <v>Wholesale</v>
      </c>
      <c r="E1587">
        <f t="shared" ca="1" si="177"/>
        <v>14</v>
      </c>
      <c r="F1587">
        <f t="shared" ca="1" si="172"/>
        <v>138</v>
      </c>
      <c r="G1587">
        <f t="shared" ca="1" si="178"/>
        <v>13595</v>
      </c>
      <c r="H1587">
        <f t="shared" ca="1" si="176"/>
        <v>26145</v>
      </c>
      <c r="I1587">
        <f t="shared" ca="1" si="173"/>
        <v>12550</v>
      </c>
    </row>
    <row r="1588" spans="1:9" x14ac:dyDescent="0.25">
      <c r="A1588" s="1">
        <v>45417</v>
      </c>
      <c r="B1588" s="1" t="s">
        <v>9</v>
      </c>
      <c r="C1588" t="str">
        <f t="shared" ca="1" si="174"/>
        <v>Gadgets</v>
      </c>
      <c r="D1588" t="str">
        <f t="shared" ca="1" si="175"/>
        <v>Retail</v>
      </c>
      <c r="E1588">
        <f t="shared" ca="1" si="177"/>
        <v>14</v>
      </c>
      <c r="F1588">
        <f t="shared" ca="1" si="172"/>
        <v>49</v>
      </c>
      <c r="G1588">
        <f t="shared" ca="1" si="178"/>
        <v>23458</v>
      </c>
      <c r="H1588">
        <f t="shared" ca="1" si="176"/>
        <v>39760</v>
      </c>
      <c r="I1588">
        <f t="shared" ca="1" si="173"/>
        <v>16302</v>
      </c>
    </row>
    <row r="1589" spans="1:9" x14ac:dyDescent="0.25">
      <c r="A1589" s="1">
        <v>45418</v>
      </c>
      <c r="B1589" s="1" t="s">
        <v>9</v>
      </c>
      <c r="C1589" t="str">
        <f t="shared" ca="1" si="174"/>
        <v>Electronics</v>
      </c>
      <c r="D1589" t="str">
        <f t="shared" ca="1" si="175"/>
        <v>Retail</v>
      </c>
      <c r="E1589">
        <f t="shared" ca="1" si="177"/>
        <v>10</v>
      </c>
      <c r="F1589">
        <f t="shared" ca="1" si="172"/>
        <v>19</v>
      </c>
      <c r="G1589">
        <f t="shared" ca="1" si="178"/>
        <v>50523</v>
      </c>
      <c r="H1589">
        <f t="shared" ca="1" si="176"/>
        <v>71159</v>
      </c>
      <c r="I1589">
        <f t="shared" ca="1" si="173"/>
        <v>20636</v>
      </c>
    </row>
    <row r="1590" spans="1:9" x14ac:dyDescent="0.25">
      <c r="A1590" s="1">
        <v>45419</v>
      </c>
      <c r="B1590" s="1" t="s">
        <v>9</v>
      </c>
      <c r="C1590" t="str">
        <f t="shared" ca="1" si="174"/>
        <v>Gadgets</v>
      </c>
      <c r="D1590" t="str">
        <f t="shared" ca="1" si="175"/>
        <v>Corporate</v>
      </c>
      <c r="E1590">
        <f t="shared" ca="1" si="177"/>
        <v>5</v>
      </c>
      <c r="F1590">
        <f t="shared" ref="F1590:F1653" ca="1" si="179">IF(D1590="Wholesale", RANDBETWEEN(50, 200), IF(D1590="Retail", RANDBETWEEN(1, 50), RANDBETWEEN(20, 100)))</f>
        <v>59</v>
      </c>
      <c r="G1590">
        <f t="shared" ca="1" si="178"/>
        <v>81747</v>
      </c>
      <c r="H1590">
        <f t="shared" ca="1" si="176"/>
        <v>93962</v>
      </c>
      <c r="I1590">
        <f t="shared" ref="I1590:I1653" ca="1" si="180">H1590-G1590</f>
        <v>12215</v>
      </c>
    </row>
    <row r="1591" spans="1:9" x14ac:dyDescent="0.25">
      <c r="A1591" s="1">
        <v>45420</v>
      </c>
      <c r="B1591" s="1" t="s">
        <v>9</v>
      </c>
      <c r="C1591" t="str">
        <f t="shared" ca="1" si="174"/>
        <v>Stationery</v>
      </c>
      <c r="D1591" t="str">
        <f t="shared" ca="1" si="175"/>
        <v>Corporate</v>
      </c>
      <c r="E1591">
        <f t="shared" ca="1" si="177"/>
        <v>5</v>
      </c>
      <c r="F1591">
        <f t="shared" ca="1" si="179"/>
        <v>48</v>
      </c>
      <c r="G1591">
        <f t="shared" ca="1" si="178"/>
        <v>39433</v>
      </c>
      <c r="H1591">
        <f t="shared" ca="1" si="176"/>
        <v>65722</v>
      </c>
      <c r="I1591">
        <f t="shared" ca="1" si="180"/>
        <v>26289</v>
      </c>
    </row>
    <row r="1592" spans="1:9" x14ac:dyDescent="0.25">
      <c r="A1592" s="1">
        <v>45421</v>
      </c>
      <c r="B1592" s="1" t="s">
        <v>9</v>
      </c>
      <c r="C1592" t="str">
        <f t="shared" ca="1" si="174"/>
        <v>Apparel</v>
      </c>
      <c r="D1592" t="str">
        <f t="shared" ca="1" si="175"/>
        <v>Retail</v>
      </c>
      <c r="E1592">
        <f t="shared" ca="1" si="177"/>
        <v>20</v>
      </c>
      <c r="F1592">
        <f t="shared" ca="1" si="179"/>
        <v>30</v>
      </c>
      <c r="G1592">
        <f t="shared" ca="1" si="178"/>
        <v>71053</v>
      </c>
      <c r="H1592">
        <f t="shared" ca="1" si="176"/>
        <v>98685</v>
      </c>
      <c r="I1592">
        <f t="shared" ca="1" si="180"/>
        <v>27632</v>
      </c>
    </row>
    <row r="1593" spans="1:9" x14ac:dyDescent="0.25">
      <c r="A1593" s="1">
        <v>45422</v>
      </c>
      <c r="B1593" s="1" t="s">
        <v>9</v>
      </c>
      <c r="C1593" t="str">
        <f t="shared" ca="1" si="174"/>
        <v>Furniture</v>
      </c>
      <c r="D1593" t="str">
        <f t="shared" ca="1" si="175"/>
        <v>Wholesale</v>
      </c>
      <c r="E1593">
        <f t="shared" ca="1" si="177"/>
        <v>5</v>
      </c>
      <c r="F1593">
        <f t="shared" ca="1" si="179"/>
        <v>121</v>
      </c>
      <c r="G1593">
        <f t="shared" ca="1" si="178"/>
        <v>31656</v>
      </c>
      <c r="H1593">
        <f t="shared" ca="1" si="176"/>
        <v>43966</v>
      </c>
      <c r="I1593">
        <f t="shared" ca="1" si="180"/>
        <v>12310</v>
      </c>
    </row>
    <row r="1594" spans="1:9" x14ac:dyDescent="0.25">
      <c r="A1594" s="1">
        <v>45423</v>
      </c>
      <c r="B1594" s="1" t="s">
        <v>9</v>
      </c>
      <c r="C1594" t="str">
        <f t="shared" ca="1" si="174"/>
        <v>Electronics</v>
      </c>
      <c r="D1594" t="str">
        <f t="shared" ca="1" si="175"/>
        <v>Corporate</v>
      </c>
      <c r="E1594">
        <f t="shared" ca="1" si="177"/>
        <v>6</v>
      </c>
      <c r="F1594">
        <f t="shared" ca="1" si="179"/>
        <v>71</v>
      </c>
      <c r="G1594">
        <f t="shared" ca="1" si="178"/>
        <v>19785</v>
      </c>
      <c r="H1594">
        <f t="shared" ca="1" si="176"/>
        <v>25695</v>
      </c>
      <c r="I1594">
        <f t="shared" ca="1" si="180"/>
        <v>5910</v>
      </c>
    </row>
    <row r="1595" spans="1:9" x14ac:dyDescent="0.25">
      <c r="A1595" s="1">
        <v>45424</v>
      </c>
      <c r="B1595" s="1" t="s">
        <v>9</v>
      </c>
      <c r="C1595" t="str">
        <f t="shared" ca="1" si="174"/>
        <v>Electronics</v>
      </c>
      <c r="D1595" t="str">
        <f t="shared" ca="1" si="175"/>
        <v>Wholesale</v>
      </c>
      <c r="E1595">
        <f t="shared" ca="1" si="177"/>
        <v>11</v>
      </c>
      <c r="F1595">
        <f t="shared" ca="1" si="179"/>
        <v>170</v>
      </c>
      <c r="G1595">
        <f t="shared" ca="1" si="178"/>
        <v>39713</v>
      </c>
      <c r="H1595">
        <f t="shared" ca="1" si="176"/>
        <v>68471</v>
      </c>
      <c r="I1595">
        <f t="shared" ca="1" si="180"/>
        <v>28758</v>
      </c>
    </row>
    <row r="1596" spans="1:9" x14ac:dyDescent="0.25">
      <c r="A1596" s="1">
        <v>45425</v>
      </c>
      <c r="B1596" s="1" t="s">
        <v>9</v>
      </c>
      <c r="C1596" t="str">
        <f t="shared" ca="1" si="174"/>
        <v>Furniture</v>
      </c>
      <c r="D1596" t="str">
        <f t="shared" ca="1" si="175"/>
        <v>Online</v>
      </c>
      <c r="E1596">
        <f t="shared" ca="1" si="177"/>
        <v>0</v>
      </c>
      <c r="F1596">
        <f t="shared" ca="1" si="179"/>
        <v>62</v>
      </c>
      <c r="G1596">
        <f t="shared" ca="1" si="178"/>
        <v>28658</v>
      </c>
      <c r="H1596">
        <f t="shared" ca="1" si="176"/>
        <v>48573</v>
      </c>
      <c r="I1596">
        <f t="shared" ca="1" si="180"/>
        <v>19915</v>
      </c>
    </row>
    <row r="1597" spans="1:9" x14ac:dyDescent="0.25">
      <c r="A1597" s="1">
        <v>45426</v>
      </c>
      <c r="B1597" s="1" t="s">
        <v>9</v>
      </c>
      <c r="C1597" t="str">
        <f t="shared" ca="1" si="174"/>
        <v>Apparel</v>
      </c>
      <c r="D1597" t="str">
        <f t="shared" ca="1" si="175"/>
        <v>Retail</v>
      </c>
      <c r="E1597">
        <f t="shared" ca="1" si="177"/>
        <v>17</v>
      </c>
      <c r="F1597">
        <f t="shared" ca="1" si="179"/>
        <v>13</v>
      </c>
      <c r="G1597">
        <f t="shared" ca="1" si="178"/>
        <v>77959</v>
      </c>
      <c r="H1597">
        <f t="shared" ca="1" si="176"/>
        <v>95072</v>
      </c>
      <c r="I1597">
        <f t="shared" ca="1" si="180"/>
        <v>17113</v>
      </c>
    </row>
    <row r="1598" spans="1:9" x14ac:dyDescent="0.25">
      <c r="A1598" s="1">
        <v>45427</v>
      </c>
      <c r="B1598" s="1" t="s">
        <v>9</v>
      </c>
      <c r="C1598" t="str">
        <f t="shared" ca="1" si="174"/>
        <v>Electronics</v>
      </c>
      <c r="D1598" t="str">
        <f t="shared" ca="1" si="175"/>
        <v>Corporate</v>
      </c>
      <c r="E1598">
        <f t="shared" ca="1" si="177"/>
        <v>9</v>
      </c>
      <c r="F1598">
        <f t="shared" ca="1" si="179"/>
        <v>84</v>
      </c>
      <c r="G1598">
        <f t="shared" ca="1" si="178"/>
        <v>20197</v>
      </c>
      <c r="H1598">
        <f t="shared" ca="1" si="176"/>
        <v>35434</v>
      </c>
      <c r="I1598">
        <f t="shared" ca="1" si="180"/>
        <v>15237</v>
      </c>
    </row>
    <row r="1599" spans="1:9" x14ac:dyDescent="0.25">
      <c r="A1599" s="1">
        <v>45428</v>
      </c>
      <c r="B1599" s="1" t="s">
        <v>9</v>
      </c>
      <c r="C1599" t="str">
        <f t="shared" ca="1" si="174"/>
        <v>Stationery</v>
      </c>
      <c r="D1599" t="str">
        <f t="shared" ca="1" si="175"/>
        <v>Online</v>
      </c>
      <c r="E1599">
        <f t="shared" ca="1" si="177"/>
        <v>0</v>
      </c>
      <c r="F1599">
        <f t="shared" ca="1" si="179"/>
        <v>59</v>
      </c>
      <c r="G1599">
        <f t="shared" ca="1" si="178"/>
        <v>52701</v>
      </c>
      <c r="H1599">
        <f t="shared" ca="1" si="176"/>
        <v>71217</v>
      </c>
      <c r="I1599">
        <f t="shared" ca="1" si="180"/>
        <v>18516</v>
      </c>
    </row>
    <row r="1600" spans="1:9" x14ac:dyDescent="0.25">
      <c r="A1600" s="1">
        <v>45429</v>
      </c>
      <c r="B1600" s="1" t="s">
        <v>9</v>
      </c>
      <c r="C1600" t="str">
        <f t="shared" ca="1" si="174"/>
        <v>Electronics</v>
      </c>
      <c r="D1600" t="str">
        <f t="shared" ca="1" si="175"/>
        <v>Online</v>
      </c>
      <c r="E1600">
        <f t="shared" ca="1" si="177"/>
        <v>0</v>
      </c>
      <c r="F1600">
        <f t="shared" ca="1" si="179"/>
        <v>71</v>
      </c>
      <c r="G1600">
        <f t="shared" ca="1" si="178"/>
        <v>55433</v>
      </c>
      <c r="H1600">
        <f t="shared" ca="1" si="176"/>
        <v>83989</v>
      </c>
      <c r="I1600">
        <f t="shared" ca="1" si="180"/>
        <v>28556</v>
      </c>
    </row>
    <row r="1601" spans="1:9" x14ac:dyDescent="0.25">
      <c r="A1601" s="1">
        <v>45430</v>
      </c>
      <c r="B1601" s="1" t="s">
        <v>9</v>
      </c>
      <c r="C1601" t="str">
        <f t="shared" ca="1" si="174"/>
        <v>Stationery</v>
      </c>
      <c r="D1601" t="str">
        <f t="shared" ca="1" si="175"/>
        <v>Corporate</v>
      </c>
      <c r="E1601">
        <f t="shared" ca="1" si="177"/>
        <v>4</v>
      </c>
      <c r="F1601">
        <f t="shared" ca="1" si="179"/>
        <v>28</v>
      </c>
      <c r="G1601">
        <f t="shared" ca="1" si="178"/>
        <v>36082</v>
      </c>
      <c r="H1601">
        <f t="shared" ca="1" si="176"/>
        <v>51546</v>
      </c>
      <c r="I1601">
        <f t="shared" ca="1" si="180"/>
        <v>15464</v>
      </c>
    </row>
    <row r="1602" spans="1:9" x14ac:dyDescent="0.25">
      <c r="A1602" s="1">
        <v>45431</v>
      </c>
      <c r="B1602" s="1" t="s">
        <v>9</v>
      </c>
      <c r="C1602" t="str">
        <f t="shared" ca="1" si="174"/>
        <v>Apparel</v>
      </c>
      <c r="D1602" t="str">
        <f t="shared" ca="1" si="175"/>
        <v>Retail</v>
      </c>
      <c r="E1602">
        <f t="shared" ca="1" si="177"/>
        <v>16</v>
      </c>
      <c r="F1602">
        <f t="shared" ca="1" si="179"/>
        <v>41</v>
      </c>
      <c r="G1602">
        <f t="shared" ca="1" si="178"/>
        <v>22922</v>
      </c>
      <c r="H1602">
        <f t="shared" ca="1" si="176"/>
        <v>33709</v>
      </c>
      <c r="I1602">
        <f t="shared" ca="1" si="180"/>
        <v>10787</v>
      </c>
    </row>
    <row r="1603" spans="1:9" x14ac:dyDescent="0.25">
      <c r="A1603" s="1">
        <v>45432</v>
      </c>
      <c r="B1603" s="1" t="s">
        <v>9</v>
      </c>
      <c r="C1603" t="str">
        <f t="shared" ref="C1603:C1666" ca="1" si="181">CHOOSE(RANDBETWEEN(1, 5), "Electronics", "Furniture", "Apparel", "Stationery", "Gadgets")</f>
        <v>Furniture</v>
      </c>
      <c r="D1603" t="str">
        <f t="shared" ref="D1603:D1666" ca="1" si="182">CHOOSE(RANDBETWEEN(1, 4), "Retail", "Wholesale", "Corporate", "Online")</f>
        <v>Wholesale</v>
      </c>
      <c r="E1603">
        <f t="shared" ca="1" si="177"/>
        <v>15</v>
      </c>
      <c r="F1603">
        <f t="shared" ca="1" si="179"/>
        <v>160</v>
      </c>
      <c r="G1603">
        <f t="shared" ca="1" si="178"/>
        <v>24405</v>
      </c>
      <c r="H1603">
        <f t="shared" ref="H1603:H1666" ca="1" si="183">IF(OR(MONTH(A1603) = 10,MONTH(A1603) = 6), RANDBETWEEN(10000, 100000) * 1.5, RANDBETWEEN(10000, 100000))</f>
        <v>31289</v>
      </c>
      <c r="I1603">
        <f t="shared" ca="1" si="180"/>
        <v>6884</v>
      </c>
    </row>
    <row r="1604" spans="1:9" x14ac:dyDescent="0.25">
      <c r="A1604" s="1">
        <v>45433</v>
      </c>
      <c r="B1604" s="1" t="s">
        <v>9</v>
      </c>
      <c r="C1604" t="str">
        <f t="shared" ca="1" si="181"/>
        <v>Furniture</v>
      </c>
      <c r="D1604" t="str">
        <f t="shared" ca="1" si="182"/>
        <v>Online</v>
      </c>
      <c r="E1604">
        <f t="shared" ca="1" si="177"/>
        <v>0</v>
      </c>
      <c r="F1604">
        <f t="shared" ca="1" si="179"/>
        <v>30</v>
      </c>
      <c r="G1604">
        <f t="shared" ca="1" si="178"/>
        <v>17600</v>
      </c>
      <c r="H1604">
        <f t="shared" ca="1" si="183"/>
        <v>25143</v>
      </c>
      <c r="I1604">
        <f t="shared" ca="1" si="180"/>
        <v>7543</v>
      </c>
    </row>
    <row r="1605" spans="1:9" x14ac:dyDescent="0.25">
      <c r="A1605" s="1">
        <v>45434</v>
      </c>
      <c r="B1605" s="1" t="s">
        <v>9</v>
      </c>
      <c r="C1605" t="str">
        <f t="shared" ca="1" si="181"/>
        <v>Electronics</v>
      </c>
      <c r="D1605" t="str">
        <f t="shared" ca="1" si="182"/>
        <v>Online</v>
      </c>
      <c r="E1605">
        <f t="shared" ca="1" si="177"/>
        <v>0</v>
      </c>
      <c r="F1605">
        <f t="shared" ca="1" si="179"/>
        <v>56</v>
      </c>
      <c r="G1605">
        <f t="shared" ca="1" si="178"/>
        <v>34106</v>
      </c>
      <c r="H1605">
        <f t="shared" ca="1" si="183"/>
        <v>42633</v>
      </c>
      <c r="I1605">
        <f t="shared" ca="1" si="180"/>
        <v>8527</v>
      </c>
    </row>
    <row r="1606" spans="1:9" x14ac:dyDescent="0.25">
      <c r="A1606" s="1">
        <v>45435</v>
      </c>
      <c r="B1606" s="1" t="s">
        <v>9</v>
      </c>
      <c r="C1606" t="str">
        <f t="shared" ca="1" si="181"/>
        <v>Stationery</v>
      </c>
      <c r="D1606" t="str">
        <f t="shared" ca="1" si="182"/>
        <v>Retail</v>
      </c>
      <c r="E1606">
        <f t="shared" ca="1" si="177"/>
        <v>13</v>
      </c>
      <c r="F1606">
        <f t="shared" ca="1" si="179"/>
        <v>17</v>
      </c>
      <c r="G1606">
        <f t="shared" ca="1" si="178"/>
        <v>10662</v>
      </c>
      <c r="H1606">
        <f t="shared" ca="1" si="183"/>
        <v>15017</v>
      </c>
      <c r="I1606">
        <f t="shared" ca="1" si="180"/>
        <v>4355</v>
      </c>
    </row>
    <row r="1607" spans="1:9" x14ac:dyDescent="0.25">
      <c r="A1607" s="1">
        <v>45436</v>
      </c>
      <c r="B1607" s="1" t="s">
        <v>9</v>
      </c>
      <c r="C1607" t="str">
        <f t="shared" ca="1" si="181"/>
        <v>Gadgets</v>
      </c>
      <c r="D1607" t="str">
        <f t="shared" ca="1" si="182"/>
        <v>Online</v>
      </c>
      <c r="E1607">
        <f t="shared" ca="1" si="177"/>
        <v>0</v>
      </c>
      <c r="F1607">
        <f t="shared" ca="1" si="179"/>
        <v>98</v>
      </c>
      <c r="G1607">
        <f t="shared" ca="1" si="178"/>
        <v>32196</v>
      </c>
      <c r="H1607">
        <f t="shared" ca="1" si="183"/>
        <v>40754</v>
      </c>
      <c r="I1607">
        <f t="shared" ca="1" si="180"/>
        <v>8558</v>
      </c>
    </row>
    <row r="1608" spans="1:9" x14ac:dyDescent="0.25">
      <c r="A1608" s="1">
        <v>45437</v>
      </c>
      <c r="B1608" s="1" t="s">
        <v>9</v>
      </c>
      <c r="C1608" t="str">
        <f t="shared" ca="1" si="181"/>
        <v>Apparel</v>
      </c>
      <c r="D1608" t="str">
        <f t="shared" ca="1" si="182"/>
        <v>Corporate</v>
      </c>
      <c r="E1608">
        <f t="shared" ca="1" si="177"/>
        <v>7</v>
      </c>
      <c r="F1608">
        <f t="shared" ca="1" si="179"/>
        <v>44</v>
      </c>
      <c r="G1608">
        <f t="shared" ca="1" si="178"/>
        <v>32546</v>
      </c>
      <c r="H1608">
        <f t="shared" ca="1" si="183"/>
        <v>46494</v>
      </c>
      <c r="I1608">
        <f t="shared" ca="1" si="180"/>
        <v>13948</v>
      </c>
    </row>
    <row r="1609" spans="1:9" x14ac:dyDescent="0.25">
      <c r="A1609" s="1">
        <v>45438</v>
      </c>
      <c r="B1609" s="1" t="s">
        <v>9</v>
      </c>
      <c r="C1609" t="str">
        <f t="shared" ca="1" si="181"/>
        <v>Stationery</v>
      </c>
      <c r="D1609" t="str">
        <f t="shared" ca="1" si="182"/>
        <v>Retail</v>
      </c>
      <c r="E1609">
        <f t="shared" ca="1" si="177"/>
        <v>15</v>
      </c>
      <c r="F1609">
        <f t="shared" ca="1" si="179"/>
        <v>20</v>
      </c>
      <c r="G1609">
        <f t="shared" ca="1" si="178"/>
        <v>64349</v>
      </c>
      <c r="H1609">
        <f t="shared" ca="1" si="183"/>
        <v>90633</v>
      </c>
      <c r="I1609">
        <f t="shared" ca="1" si="180"/>
        <v>26284</v>
      </c>
    </row>
    <row r="1610" spans="1:9" x14ac:dyDescent="0.25">
      <c r="A1610" s="1">
        <v>45439</v>
      </c>
      <c r="B1610" s="1" t="s">
        <v>9</v>
      </c>
      <c r="C1610" t="str">
        <f t="shared" ca="1" si="181"/>
        <v>Apparel</v>
      </c>
      <c r="D1610" t="str">
        <f t="shared" ca="1" si="182"/>
        <v>Retail</v>
      </c>
      <c r="E1610">
        <f t="shared" ca="1" si="177"/>
        <v>14</v>
      </c>
      <c r="F1610">
        <f t="shared" ca="1" si="179"/>
        <v>10</v>
      </c>
      <c r="G1610">
        <f t="shared" ca="1" si="178"/>
        <v>8135</v>
      </c>
      <c r="H1610">
        <f t="shared" ca="1" si="183"/>
        <v>14272</v>
      </c>
      <c r="I1610">
        <f t="shared" ca="1" si="180"/>
        <v>6137</v>
      </c>
    </row>
    <row r="1611" spans="1:9" x14ac:dyDescent="0.25">
      <c r="A1611" s="1">
        <v>45440</v>
      </c>
      <c r="B1611" s="1" t="s">
        <v>9</v>
      </c>
      <c r="C1611" t="str">
        <f t="shared" ca="1" si="181"/>
        <v>Stationery</v>
      </c>
      <c r="D1611" t="str">
        <f t="shared" ca="1" si="182"/>
        <v>Corporate</v>
      </c>
      <c r="E1611">
        <f t="shared" ca="1" si="177"/>
        <v>4</v>
      </c>
      <c r="F1611">
        <f t="shared" ca="1" si="179"/>
        <v>62</v>
      </c>
      <c r="G1611">
        <f t="shared" ca="1" si="178"/>
        <v>49277</v>
      </c>
      <c r="H1611">
        <f t="shared" ca="1" si="183"/>
        <v>89594</v>
      </c>
      <c r="I1611">
        <f t="shared" ca="1" si="180"/>
        <v>40317</v>
      </c>
    </row>
    <row r="1612" spans="1:9" x14ac:dyDescent="0.25">
      <c r="A1612" s="1">
        <v>45441</v>
      </c>
      <c r="B1612" s="1" t="s">
        <v>9</v>
      </c>
      <c r="C1612" t="str">
        <f t="shared" ca="1" si="181"/>
        <v>Furniture</v>
      </c>
      <c r="D1612" t="str">
        <f t="shared" ca="1" si="182"/>
        <v>Wholesale</v>
      </c>
      <c r="E1612">
        <f t="shared" ca="1" si="177"/>
        <v>9</v>
      </c>
      <c r="F1612">
        <f t="shared" ca="1" si="179"/>
        <v>135</v>
      </c>
      <c r="G1612">
        <f t="shared" ca="1" si="178"/>
        <v>9171</v>
      </c>
      <c r="H1612">
        <f t="shared" ca="1" si="183"/>
        <v>16090</v>
      </c>
      <c r="I1612">
        <f t="shared" ca="1" si="180"/>
        <v>6919</v>
      </c>
    </row>
    <row r="1613" spans="1:9" x14ac:dyDescent="0.25">
      <c r="A1613" s="1">
        <v>45442</v>
      </c>
      <c r="B1613" s="1" t="s">
        <v>9</v>
      </c>
      <c r="C1613" t="str">
        <f t="shared" ca="1" si="181"/>
        <v>Apparel</v>
      </c>
      <c r="D1613" t="str">
        <f t="shared" ca="1" si="182"/>
        <v>Retail</v>
      </c>
      <c r="E1613">
        <f t="shared" ca="1" si="177"/>
        <v>10</v>
      </c>
      <c r="F1613">
        <f t="shared" ca="1" si="179"/>
        <v>49</v>
      </c>
      <c r="G1613">
        <f t="shared" ca="1" si="178"/>
        <v>48665</v>
      </c>
      <c r="H1613">
        <f t="shared" ca="1" si="183"/>
        <v>85377</v>
      </c>
      <c r="I1613">
        <f t="shared" ca="1" si="180"/>
        <v>36712</v>
      </c>
    </row>
    <row r="1614" spans="1:9" x14ac:dyDescent="0.25">
      <c r="A1614" s="1">
        <v>45443</v>
      </c>
      <c r="B1614" s="1" t="s">
        <v>9</v>
      </c>
      <c r="C1614" t="str">
        <f t="shared" ca="1" si="181"/>
        <v>Gadgets</v>
      </c>
      <c r="D1614" t="str">
        <f t="shared" ca="1" si="182"/>
        <v>Retail</v>
      </c>
      <c r="E1614">
        <f t="shared" ca="1" si="177"/>
        <v>22</v>
      </c>
      <c r="F1614">
        <f t="shared" ca="1" si="179"/>
        <v>39</v>
      </c>
      <c r="G1614">
        <f t="shared" ca="1" si="178"/>
        <v>40823</v>
      </c>
      <c r="H1614">
        <f t="shared" ca="1" si="183"/>
        <v>50399</v>
      </c>
      <c r="I1614">
        <f t="shared" ca="1" si="180"/>
        <v>9576</v>
      </c>
    </row>
    <row r="1615" spans="1:9" x14ac:dyDescent="0.25">
      <c r="A1615" s="1">
        <v>45444</v>
      </c>
      <c r="B1615" s="1" t="s">
        <v>9</v>
      </c>
      <c r="C1615" t="str">
        <f t="shared" ca="1" si="181"/>
        <v>Apparel</v>
      </c>
      <c r="D1615" t="str">
        <f t="shared" ca="1" si="182"/>
        <v>Retail</v>
      </c>
      <c r="E1615">
        <f t="shared" ca="1" si="177"/>
        <v>24</v>
      </c>
      <c r="F1615">
        <f t="shared" ca="1" si="179"/>
        <v>38</v>
      </c>
      <c r="G1615">
        <f t="shared" ca="1" si="178"/>
        <v>60649</v>
      </c>
      <c r="H1615">
        <f t="shared" ca="1" si="183"/>
        <v>94764</v>
      </c>
      <c r="I1615">
        <f t="shared" ca="1" si="180"/>
        <v>34115</v>
      </c>
    </row>
    <row r="1616" spans="1:9" x14ac:dyDescent="0.25">
      <c r="A1616" s="1">
        <v>45445</v>
      </c>
      <c r="B1616" s="1" t="s">
        <v>9</v>
      </c>
      <c r="C1616" t="str">
        <f t="shared" ca="1" si="181"/>
        <v>Electronics</v>
      </c>
      <c r="D1616" t="str">
        <f t="shared" ca="1" si="182"/>
        <v>Online</v>
      </c>
      <c r="E1616">
        <f t="shared" ca="1" si="177"/>
        <v>0</v>
      </c>
      <c r="F1616">
        <f t="shared" ca="1" si="179"/>
        <v>80</v>
      </c>
      <c r="G1616">
        <f t="shared" ca="1" si="178"/>
        <v>61251</v>
      </c>
      <c r="H1616">
        <f t="shared" ca="1" si="183"/>
        <v>103815</v>
      </c>
      <c r="I1616">
        <f t="shared" ca="1" si="180"/>
        <v>42564</v>
      </c>
    </row>
    <row r="1617" spans="1:9" x14ac:dyDescent="0.25">
      <c r="A1617" s="1">
        <v>45446</v>
      </c>
      <c r="B1617" s="1" t="s">
        <v>9</v>
      </c>
      <c r="C1617" t="str">
        <f t="shared" ca="1" si="181"/>
        <v>Apparel</v>
      </c>
      <c r="D1617" t="str">
        <f t="shared" ca="1" si="182"/>
        <v>Wholesale</v>
      </c>
      <c r="E1617">
        <f t="shared" ca="1" si="177"/>
        <v>10</v>
      </c>
      <c r="F1617">
        <f t="shared" ca="1" si="179"/>
        <v>75</v>
      </c>
      <c r="G1617">
        <f t="shared" ca="1" si="178"/>
        <v>65285</v>
      </c>
      <c r="H1617">
        <f t="shared" ca="1" si="183"/>
        <v>123178.5</v>
      </c>
      <c r="I1617">
        <f t="shared" ca="1" si="180"/>
        <v>57893.5</v>
      </c>
    </row>
    <row r="1618" spans="1:9" x14ac:dyDescent="0.25">
      <c r="A1618" s="1">
        <v>45447</v>
      </c>
      <c r="B1618" s="1" t="s">
        <v>9</v>
      </c>
      <c r="C1618" t="str">
        <f t="shared" ca="1" si="181"/>
        <v>Apparel</v>
      </c>
      <c r="D1618" t="str">
        <f t="shared" ca="1" si="182"/>
        <v>Wholesale</v>
      </c>
      <c r="E1618">
        <f t="shared" ca="1" si="177"/>
        <v>9</v>
      </c>
      <c r="F1618">
        <f t="shared" ca="1" si="179"/>
        <v>169</v>
      </c>
      <c r="G1618">
        <f t="shared" ca="1" si="178"/>
        <v>38243</v>
      </c>
      <c r="H1618">
        <f t="shared" ca="1" si="183"/>
        <v>62694</v>
      </c>
      <c r="I1618">
        <f t="shared" ca="1" si="180"/>
        <v>24451</v>
      </c>
    </row>
    <row r="1619" spans="1:9" x14ac:dyDescent="0.25">
      <c r="A1619" s="1">
        <v>45448</v>
      </c>
      <c r="B1619" s="1" t="s">
        <v>9</v>
      </c>
      <c r="C1619" t="str">
        <f t="shared" ca="1" si="181"/>
        <v>Gadgets</v>
      </c>
      <c r="D1619" t="str">
        <f t="shared" ca="1" si="182"/>
        <v>Corporate</v>
      </c>
      <c r="E1619">
        <f t="shared" ca="1" si="177"/>
        <v>9</v>
      </c>
      <c r="F1619">
        <f t="shared" ca="1" si="179"/>
        <v>44</v>
      </c>
      <c r="G1619">
        <f t="shared" ca="1" si="178"/>
        <v>11440</v>
      </c>
      <c r="H1619">
        <f t="shared" ca="1" si="183"/>
        <v>19389</v>
      </c>
      <c r="I1619">
        <f t="shared" ca="1" si="180"/>
        <v>7949</v>
      </c>
    </row>
    <row r="1620" spans="1:9" x14ac:dyDescent="0.25">
      <c r="A1620" s="1">
        <v>45449</v>
      </c>
      <c r="B1620" s="1" t="s">
        <v>9</v>
      </c>
      <c r="C1620" t="str">
        <f t="shared" ca="1" si="181"/>
        <v>Electronics</v>
      </c>
      <c r="D1620" t="str">
        <f t="shared" ca="1" si="182"/>
        <v>Corporate</v>
      </c>
      <c r="E1620">
        <f t="shared" ca="1" si="177"/>
        <v>10</v>
      </c>
      <c r="F1620">
        <f t="shared" ca="1" si="179"/>
        <v>53</v>
      </c>
      <c r="G1620">
        <f t="shared" ca="1" si="178"/>
        <v>56698</v>
      </c>
      <c r="H1620">
        <f t="shared" ca="1" si="183"/>
        <v>111172.5</v>
      </c>
      <c r="I1620">
        <f t="shared" ca="1" si="180"/>
        <v>54474.5</v>
      </c>
    </row>
    <row r="1621" spans="1:9" x14ac:dyDescent="0.25">
      <c r="A1621" s="1">
        <v>45450</v>
      </c>
      <c r="B1621" s="1" t="s">
        <v>9</v>
      </c>
      <c r="C1621" t="str">
        <f t="shared" ca="1" si="181"/>
        <v>Electronics</v>
      </c>
      <c r="D1621" t="str">
        <f t="shared" ca="1" si="182"/>
        <v>Corporate</v>
      </c>
      <c r="E1621">
        <f t="shared" ca="1" si="177"/>
        <v>9</v>
      </c>
      <c r="F1621">
        <f t="shared" ca="1" si="179"/>
        <v>99</v>
      </c>
      <c r="G1621">
        <f t="shared" ca="1" si="178"/>
        <v>51762</v>
      </c>
      <c r="H1621">
        <f t="shared" ca="1" si="183"/>
        <v>86269.5</v>
      </c>
      <c r="I1621">
        <f t="shared" ca="1" si="180"/>
        <v>34507.5</v>
      </c>
    </row>
    <row r="1622" spans="1:9" x14ac:dyDescent="0.25">
      <c r="A1622" s="1">
        <v>45451</v>
      </c>
      <c r="B1622" s="1" t="s">
        <v>9</v>
      </c>
      <c r="C1622" t="str">
        <f t="shared" ca="1" si="181"/>
        <v>Apparel</v>
      </c>
      <c r="D1622" t="str">
        <f t="shared" ca="1" si="182"/>
        <v>Retail</v>
      </c>
      <c r="E1622">
        <f t="shared" ca="1" si="177"/>
        <v>14</v>
      </c>
      <c r="F1622">
        <f t="shared" ca="1" si="179"/>
        <v>13</v>
      </c>
      <c r="G1622">
        <f t="shared" ca="1" si="178"/>
        <v>68103</v>
      </c>
      <c r="H1622">
        <f t="shared" ca="1" si="183"/>
        <v>98700</v>
      </c>
      <c r="I1622">
        <f t="shared" ca="1" si="180"/>
        <v>30597</v>
      </c>
    </row>
    <row r="1623" spans="1:9" x14ac:dyDescent="0.25">
      <c r="A1623" s="1">
        <v>45452</v>
      </c>
      <c r="B1623" s="1" t="s">
        <v>9</v>
      </c>
      <c r="C1623" t="str">
        <f t="shared" ca="1" si="181"/>
        <v>Stationery</v>
      </c>
      <c r="D1623" t="str">
        <f t="shared" ca="1" si="182"/>
        <v>Corporate</v>
      </c>
      <c r="E1623">
        <f t="shared" ca="1" si="177"/>
        <v>9</v>
      </c>
      <c r="F1623">
        <f t="shared" ca="1" si="179"/>
        <v>69</v>
      </c>
      <c r="G1623">
        <f t="shared" ca="1" si="178"/>
        <v>27903</v>
      </c>
      <c r="H1623">
        <f t="shared" ca="1" si="183"/>
        <v>40438.5</v>
      </c>
      <c r="I1623">
        <f t="shared" ca="1" si="180"/>
        <v>12535.5</v>
      </c>
    </row>
    <row r="1624" spans="1:9" x14ac:dyDescent="0.25">
      <c r="A1624" s="1">
        <v>45453</v>
      </c>
      <c r="B1624" s="1" t="s">
        <v>9</v>
      </c>
      <c r="C1624" t="str">
        <f t="shared" ca="1" si="181"/>
        <v>Stationery</v>
      </c>
      <c r="D1624" t="str">
        <f t="shared" ca="1" si="182"/>
        <v>Corporate</v>
      </c>
      <c r="E1624">
        <f t="shared" ca="1" si="177"/>
        <v>4</v>
      </c>
      <c r="F1624">
        <f t="shared" ca="1" si="179"/>
        <v>53</v>
      </c>
      <c r="G1624">
        <f t="shared" ca="1" si="178"/>
        <v>12957</v>
      </c>
      <c r="H1624">
        <f t="shared" ca="1" si="183"/>
        <v>16611</v>
      </c>
      <c r="I1624">
        <f t="shared" ca="1" si="180"/>
        <v>3654</v>
      </c>
    </row>
    <row r="1625" spans="1:9" x14ac:dyDescent="0.25">
      <c r="A1625" s="1">
        <v>45454</v>
      </c>
      <c r="B1625" s="1" t="s">
        <v>9</v>
      </c>
      <c r="C1625" t="str">
        <f t="shared" ca="1" si="181"/>
        <v>Electronics</v>
      </c>
      <c r="D1625" t="str">
        <f t="shared" ca="1" si="182"/>
        <v>Retail</v>
      </c>
      <c r="E1625">
        <f t="shared" ca="1" si="177"/>
        <v>20</v>
      </c>
      <c r="F1625">
        <f t="shared" ca="1" si="179"/>
        <v>45</v>
      </c>
      <c r="G1625">
        <f t="shared" ca="1" si="178"/>
        <v>57156</v>
      </c>
      <c r="H1625">
        <f t="shared" ca="1" si="183"/>
        <v>100273.5</v>
      </c>
      <c r="I1625">
        <f t="shared" ca="1" si="180"/>
        <v>43117.5</v>
      </c>
    </row>
    <row r="1626" spans="1:9" x14ac:dyDescent="0.25">
      <c r="A1626" s="1">
        <v>45455</v>
      </c>
      <c r="B1626" s="1" t="s">
        <v>9</v>
      </c>
      <c r="C1626" t="str">
        <f t="shared" ca="1" si="181"/>
        <v>Electronics</v>
      </c>
      <c r="D1626" t="str">
        <f t="shared" ca="1" si="182"/>
        <v>Wholesale</v>
      </c>
      <c r="E1626">
        <f t="shared" ca="1" si="177"/>
        <v>6</v>
      </c>
      <c r="F1626">
        <f t="shared" ca="1" si="179"/>
        <v>83</v>
      </c>
      <c r="G1626">
        <f t="shared" ca="1" si="178"/>
        <v>53527</v>
      </c>
      <c r="H1626">
        <f t="shared" ca="1" si="183"/>
        <v>61525.5</v>
      </c>
      <c r="I1626">
        <f t="shared" ca="1" si="180"/>
        <v>7998.5</v>
      </c>
    </row>
    <row r="1627" spans="1:9" x14ac:dyDescent="0.25">
      <c r="A1627" s="1">
        <v>45456</v>
      </c>
      <c r="B1627" s="1" t="s">
        <v>9</v>
      </c>
      <c r="C1627" t="str">
        <f t="shared" ca="1" si="181"/>
        <v>Apparel</v>
      </c>
      <c r="D1627" t="str">
        <f t="shared" ca="1" si="182"/>
        <v>Online</v>
      </c>
      <c r="E1627">
        <f t="shared" ca="1" si="177"/>
        <v>0</v>
      </c>
      <c r="F1627">
        <f t="shared" ca="1" si="179"/>
        <v>95</v>
      </c>
      <c r="G1627">
        <f t="shared" ca="1" si="178"/>
        <v>19452</v>
      </c>
      <c r="H1627">
        <f t="shared" ca="1" si="183"/>
        <v>36702</v>
      </c>
      <c r="I1627">
        <f t="shared" ca="1" si="180"/>
        <v>17250</v>
      </c>
    </row>
    <row r="1628" spans="1:9" x14ac:dyDescent="0.25">
      <c r="A1628" s="1">
        <v>45457</v>
      </c>
      <c r="B1628" s="1" t="s">
        <v>9</v>
      </c>
      <c r="C1628" t="str">
        <f t="shared" ca="1" si="181"/>
        <v>Gadgets</v>
      </c>
      <c r="D1628" t="str">
        <f t="shared" ca="1" si="182"/>
        <v>Wholesale</v>
      </c>
      <c r="E1628">
        <f t="shared" ca="1" si="177"/>
        <v>15</v>
      </c>
      <c r="F1628">
        <f t="shared" ca="1" si="179"/>
        <v>170</v>
      </c>
      <c r="G1628">
        <f t="shared" ca="1" si="178"/>
        <v>67488</v>
      </c>
      <c r="H1628">
        <f t="shared" ca="1" si="183"/>
        <v>81310.5</v>
      </c>
      <c r="I1628">
        <f t="shared" ca="1" si="180"/>
        <v>13822.5</v>
      </c>
    </row>
    <row r="1629" spans="1:9" x14ac:dyDescent="0.25">
      <c r="A1629" s="1">
        <v>45458</v>
      </c>
      <c r="B1629" s="1" t="s">
        <v>9</v>
      </c>
      <c r="C1629" t="str">
        <f t="shared" ca="1" si="181"/>
        <v>Furniture</v>
      </c>
      <c r="D1629" t="str">
        <f t="shared" ca="1" si="182"/>
        <v>Corporate</v>
      </c>
      <c r="E1629">
        <f t="shared" ca="1" si="177"/>
        <v>8</v>
      </c>
      <c r="F1629">
        <f t="shared" ca="1" si="179"/>
        <v>45</v>
      </c>
      <c r="G1629">
        <f t="shared" ca="1" si="178"/>
        <v>95117</v>
      </c>
      <c r="H1629">
        <f t="shared" ca="1" si="183"/>
        <v>123528</v>
      </c>
      <c r="I1629">
        <f t="shared" ca="1" si="180"/>
        <v>28411</v>
      </c>
    </row>
    <row r="1630" spans="1:9" x14ac:dyDescent="0.25">
      <c r="A1630" s="1">
        <v>45459</v>
      </c>
      <c r="B1630" s="1" t="s">
        <v>9</v>
      </c>
      <c r="C1630" t="str">
        <f t="shared" ca="1" si="181"/>
        <v>Gadgets</v>
      </c>
      <c r="D1630" t="str">
        <f t="shared" ca="1" si="182"/>
        <v>Corporate</v>
      </c>
      <c r="E1630">
        <f t="shared" ca="1" si="177"/>
        <v>10</v>
      </c>
      <c r="F1630">
        <f t="shared" ca="1" si="179"/>
        <v>68</v>
      </c>
      <c r="G1630">
        <f t="shared" ca="1" si="178"/>
        <v>32894</v>
      </c>
      <c r="H1630">
        <f t="shared" ca="1" si="183"/>
        <v>52212</v>
      </c>
      <c r="I1630">
        <f t="shared" ca="1" si="180"/>
        <v>19318</v>
      </c>
    </row>
    <row r="1631" spans="1:9" x14ac:dyDescent="0.25">
      <c r="A1631" s="1">
        <v>45460</v>
      </c>
      <c r="B1631" s="1" t="s">
        <v>9</v>
      </c>
      <c r="C1631" t="str">
        <f t="shared" ca="1" si="181"/>
        <v>Furniture</v>
      </c>
      <c r="D1631" t="str">
        <f t="shared" ca="1" si="182"/>
        <v>Online</v>
      </c>
      <c r="E1631">
        <f t="shared" ca="1" si="177"/>
        <v>0</v>
      </c>
      <c r="F1631">
        <f t="shared" ca="1" si="179"/>
        <v>67</v>
      </c>
      <c r="G1631">
        <f t="shared" ca="1" si="178"/>
        <v>50570</v>
      </c>
      <c r="H1631">
        <f t="shared" ca="1" si="183"/>
        <v>62431.5</v>
      </c>
      <c r="I1631">
        <f t="shared" ca="1" si="180"/>
        <v>11861.5</v>
      </c>
    </row>
    <row r="1632" spans="1:9" x14ac:dyDescent="0.25">
      <c r="A1632" s="1">
        <v>45461</v>
      </c>
      <c r="B1632" s="1" t="s">
        <v>9</v>
      </c>
      <c r="C1632" t="str">
        <f t="shared" ca="1" si="181"/>
        <v>Electronics</v>
      </c>
      <c r="D1632" t="str">
        <f t="shared" ca="1" si="182"/>
        <v>Wholesale</v>
      </c>
      <c r="E1632">
        <f t="shared" ca="1" si="177"/>
        <v>5</v>
      </c>
      <c r="F1632">
        <f t="shared" ca="1" si="179"/>
        <v>181</v>
      </c>
      <c r="G1632">
        <f t="shared" ca="1" si="178"/>
        <v>83374</v>
      </c>
      <c r="H1632">
        <f t="shared" ca="1" si="183"/>
        <v>146271</v>
      </c>
      <c r="I1632">
        <f t="shared" ca="1" si="180"/>
        <v>62897</v>
      </c>
    </row>
    <row r="1633" spans="1:9" x14ac:dyDescent="0.25">
      <c r="A1633" s="1">
        <v>45462</v>
      </c>
      <c r="B1633" s="1" t="s">
        <v>9</v>
      </c>
      <c r="C1633" t="str">
        <f t="shared" ca="1" si="181"/>
        <v>Stationery</v>
      </c>
      <c r="D1633" t="str">
        <f t="shared" ca="1" si="182"/>
        <v>Online</v>
      </c>
      <c r="E1633">
        <f t="shared" ca="1" si="177"/>
        <v>0</v>
      </c>
      <c r="F1633">
        <f t="shared" ca="1" si="179"/>
        <v>31</v>
      </c>
      <c r="G1633">
        <f t="shared" ca="1" si="178"/>
        <v>58920</v>
      </c>
      <c r="H1633">
        <f t="shared" ca="1" si="183"/>
        <v>90646.5</v>
      </c>
      <c r="I1633">
        <f t="shared" ca="1" si="180"/>
        <v>31726.5</v>
      </c>
    </row>
    <row r="1634" spans="1:9" x14ac:dyDescent="0.25">
      <c r="A1634" s="1">
        <v>45463</v>
      </c>
      <c r="B1634" s="1" t="s">
        <v>9</v>
      </c>
      <c r="C1634" t="str">
        <f t="shared" ca="1" si="181"/>
        <v>Apparel</v>
      </c>
      <c r="D1634" t="str">
        <f t="shared" ca="1" si="182"/>
        <v>Retail</v>
      </c>
      <c r="E1634">
        <f t="shared" ca="1" si="177"/>
        <v>16</v>
      </c>
      <c r="F1634">
        <f t="shared" ca="1" si="179"/>
        <v>34</v>
      </c>
      <c r="G1634">
        <f t="shared" ca="1" si="178"/>
        <v>24873</v>
      </c>
      <c r="H1634">
        <f t="shared" ca="1" si="183"/>
        <v>43636.5</v>
      </c>
      <c r="I1634">
        <f t="shared" ca="1" si="180"/>
        <v>18763.5</v>
      </c>
    </row>
    <row r="1635" spans="1:9" x14ac:dyDescent="0.25">
      <c r="A1635" s="1">
        <v>45464</v>
      </c>
      <c r="B1635" s="1" t="s">
        <v>9</v>
      </c>
      <c r="C1635" t="str">
        <f t="shared" ca="1" si="181"/>
        <v>Electronics</v>
      </c>
      <c r="D1635" t="str">
        <f t="shared" ca="1" si="182"/>
        <v>Retail</v>
      </c>
      <c r="E1635">
        <f t="shared" ca="1" si="177"/>
        <v>17</v>
      </c>
      <c r="F1635">
        <f t="shared" ca="1" si="179"/>
        <v>36</v>
      </c>
      <c r="G1635">
        <f t="shared" ca="1" si="178"/>
        <v>66518</v>
      </c>
      <c r="H1635">
        <f t="shared" ca="1" si="183"/>
        <v>84199.5</v>
      </c>
      <c r="I1635">
        <f t="shared" ca="1" si="180"/>
        <v>17681.5</v>
      </c>
    </row>
    <row r="1636" spans="1:9" x14ac:dyDescent="0.25">
      <c r="A1636" s="1">
        <v>45465</v>
      </c>
      <c r="B1636" s="1" t="s">
        <v>9</v>
      </c>
      <c r="C1636" t="str">
        <f t="shared" ca="1" si="181"/>
        <v>Electronics</v>
      </c>
      <c r="D1636" t="str">
        <f t="shared" ca="1" si="182"/>
        <v>Corporate</v>
      </c>
      <c r="E1636">
        <f t="shared" ca="1" si="177"/>
        <v>5</v>
      </c>
      <c r="F1636">
        <f t="shared" ca="1" si="179"/>
        <v>73</v>
      </c>
      <c r="G1636">
        <f t="shared" ca="1" si="178"/>
        <v>49694</v>
      </c>
      <c r="H1636">
        <f t="shared" ca="1" si="183"/>
        <v>97438.5</v>
      </c>
      <c r="I1636">
        <f t="shared" ca="1" si="180"/>
        <v>47744.5</v>
      </c>
    </row>
    <row r="1637" spans="1:9" x14ac:dyDescent="0.25">
      <c r="A1637" s="1">
        <v>45466</v>
      </c>
      <c r="B1637" s="1" t="s">
        <v>9</v>
      </c>
      <c r="C1637" t="str">
        <f t="shared" ca="1" si="181"/>
        <v>Gadgets</v>
      </c>
      <c r="D1637" t="str">
        <f t="shared" ca="1" si="182"/>
        <v>Retail</v>
      </c>
      <c r="E1637">
        <f t="shared" ca="1" si="177"/>
        <v>24</v>
      </c>
      <c r="F1637">
        <f t="shared" ca="1" si="179"/>
        <v>49</v>
      </c>
      <c r="G1637">
        <f t="shared" ca="1" si="178"/>
        <v>32674</v>
      </c>
      <c r="H1637">
        <f t="shared" ca="1" si="183"/>
        <v>49506</v>
      </c>
      <c r="I1637">
        <f t="shared" ca="1" si="180"/>
        <v>16832</v>
      </c>
    </row>
    <row r="1638" spans="1:9" x14ac:dyDescent="0.25">
      <c r="A1638" s="1">
        <v>45467</v>
      </c>
      <c r="B1638" s="1" t="s">
        <v>9</v>
      </c>
      <c r="C1638" t="str">
        <f t="shared" ca="1" si="181"/>
        <v>Furniture</v>
      </c>
      <c r="D1638" t="str">
        <f t="shared" ca="1" si="182"/>
        <v>Retail</v>
      </c>
      <c r="E1638">
        <f t="shared" ca="1" si="177"/>
        <v>18</v>
      </c>
      <c r="F1638">
        <f t="shared" ca="1" si="179"/>
        <v>22</v>
      </c>
      <c r="G1638">
        <f t="shared" ca="1" si="178"/>
        <v>84973</v>
      </c>
      <c r="H1638">
        <f t="shared" ca="1" si="183"/>
        <v>110355</v>
      </c>
      <c r="I1638">
        <f t="shared" ca="1" si="180"/>
        <v>25382</v>
      </c>
    </row>
    <row r="1639" spans="1:9" x14ac:dyDescent="0.25">
      <c r="A1639" s="1">
        <v>45468</v>
      </c>
      <c r="B1639" s="1" t="s">
        <v>9</v>
      </c>
      <c r="C1639" t="str">
        <f t="shared" ca="1" si="181"/>
        <v>Electronics</v>
      </c>
      <c r="D1639" t="str">
        <f t="shared" ca="1" si="182"/>
        <v>Online</v>
      </c>
      <c r="E1639">
        <f t="shared" ca="1" si="177"/>
        <v>0</v>
      </c>
      <c r="F1639">
        <f t="shared" ca="1" si="179"/>
        <v>21</v>
      </c>
      <c r="G1639">
        <f t="shared" ca="1" si="178"/>
        <v>67887</v>
      </c>
      <c r="H1639">
        <f t="shared" ca="1" si="183"/>
        <v>115063.5</v>
      </c>
      <c r="I1639">
        <f t="shared" ca="1" si="180"/>
        <v>47176.5</v>
      </c>
    </row>
    <row r="1640" spans="1:9" x14ac:dyDescent="0.25">
      <c r="A1640" s="1">
        <v>45469</v>
      </c>
      <c r="B1640" s="1" t="s">
        <v>9</v>
      </c>
      <c r="C1640" t="str">
        <f t="shared" ca="1" si="181"/>
        <v>Stationery</v>
      </c>
      <c r="D1640" t="str">
        <f t="shared" ca="1" si="182"/>
        <v>Wholesale</v>
      </c>
      <c r="E1640">
        <f t="shared" ca="1" si="177"/>
        <v>13</v>
      </c>
      <c r="F1640">
        <f t="shared" ca="1" si="179"/>
        <v>55</v>
      </c>
      <c r="G1640">
        <f t="shared" ca="1" si="178"/>
        <v>45308</v>
      </c>
      <c r="H1640">
        <f t="shared" ca="1" si="183"/>
        <v>90616.5</v>
      </c>
      <c r="I1640">
        <f t="shared" ca="1" si="180"/>
        <v>45308.5</v>
      </c>
    </row>
    <row r="1641" spans="1:9" x14ac:dyDescent="0.25">
      <c r="A1641" s="1">
        <v>45470</v>
      </c>
      <c r="B1641" s="1" t="s">
        <v>9</v>
      </c>
      <c r="C1641" t="str">
        <f t="shared" ca="1" si="181"/>
        <v>Stationery</v>
      </c>
      <c r="D1641" t="str">
        <f t="shared" ca="1" si="182"/>
        <v>Corporate</v>
      </c>
      <c r="E1641">
        <f t="shared" ca="1" si="177"/>
        <v>4</v>
      </c>
      <c r="F1641">
        <f t="shared" ca="1" si="179"/>
        <v>53</v>
      </c>
      <c r="G1641">
        <f t="shared" ca="1" si="178"/>
        <v>53124</v>
      </c>
      <c r="H1641">
        <f t="shared" ca="1" si="183"/>
        <v>84324</v>
      </c>
      <c r="I1641">
        <f t="shared" ca="1" si="180"/>
        <v>31200</v>
      </c>
    </row>
    <row r="1642" spans="1:9" x14ac:dyDescent="0.25">
      <c r="A1642" s="1">
        <v>45471</v>
      </c>
      <c r="B1642" s="1" t="s">
        <v>9</v>
      </c>
      <c r="C1642" t="str">
        <f t="shared" ca="1" si="181"/>
        <v>Stationery</v>
      </c>
      <c r="D1642" t="str">
        <f t="shared" ca="1" si="182"/>
        <v>Online</v>
      </c>
      <c r="E1642">
        <f t="shared" ref="E1642:E1705" ca="1" si="184">IF(D1642="Retail", RANDBETWEEN(10, 25), IF(D1642="Wholesale", RANDBETWEEN(5, 15), IF(D1642="Corporate", RANDBETWEEN(3, 10), 0)))</f>
        <v>0</v>
      </c>
      <c r="F1642">
        <f t="shared" ca="1" si="179"/>
        <v>25</v>
      </c>
      <c r="G1642">
        <f t="shared" ref="G1642:G1705" ca="1" si="185">ROUND(H1642 * RANDBETWEEN(50, 90) / 100, 0)</f>
        <v>95421</v>
      </c>
      <c r="H1642">
        <f t="shared" ca="1" si="183"/>
        <v>134395.5</v>
      </c>
      <c r="I1642">
        <f t="shared" ca="1" si="180"/>
        <v>38974.5</v>
      </c>
    </row>
    <row r="1643" spans="1:9" x14ac:dyDescent="0.25">
      <c r="A1643" s="1">
        <v>45472</v>
      </c>
      <c r="B1643" s="1" t="s">
        <v>9</v>
      </c>
      <c r="C1643" t="str">
        <f t="shared" ca="1" si="181"/>
        <v>Gadgets</v>
      </c>
      <c r="D1643" t="str">
        <f t="shared" ca="1" si="182"/>
        <v>Corporate</v>
      </c>
      <c r="E1643">
        <f t="shared" ca="1" si="184"/>
        <v>7</v>
      </c>
      <c r="F1643">
        <f t="shared" ca="1" si="179"/>
        <v>73</v>
      </c>
      <c r="G1643">
        <f t="shared" ca="1" si="185"/>
        <v>38499</v>
      </c>
      <c r="H1643">
        <f t="shared" ca="1" si="183"/>
        <v>64165.5</v>
      </c>
      <c r="I1643">
        <f t="shared" ca="1" si="180"/>
        <v>25666.5</v>
      </c>
    </row>
    <row r="1644" spans="1:9" x14ac:dyDescent="0.25">
      <c r="A1644" s="1">
        <v>45473</v>
      </c>
      <c r="B1644" s="1" t="s">
        <v>9</v>
      </c>
      <c r="C1644" t="str">
        <f t="shared" ca="1" si="181"/>
        <v>Stationery</v>
      </c>
      <c r="D1644" t="str">
        <f t="shared" ca="1" si="182"/>
        <v>Retail</v>
      </c>
      <c r="E1644">
        <f t="shared" ca="1" si="184"/>
        <v>10</v>
      </c>
      <c r="F1644">
        <f t="shared" ca="1" si="179"/>
        <v>22</v>
      </c>
      <c r="G1644">
        <f t="shared" ca="1" si="185"/>
        <v>32021</v>
      </c>
      <c r="H1644">
        <f t="shared" ca="1" si="183"/>
        <v>43864.5</v>
      </c>
      <c r="I1644">
        <f t="shared" ca="1" si="180"/>
        <v>11843.5</v>
      </c>
    </row>
    <row r="1645" spans="1:9" x14ac:dyDescent="0.25">
      <c r="A1645" s="1">
        <v>45474</v>
      </c>
      <c r="B1645" s="1" t="s">
        <v>9</v>
      </c>
      <c r="C1645" t="str">
        <f t="shared" ca="1" si="181"/>
        <v>Stationery</v>
      </c>
      <c r="D1645" t="str">
        <f t="shared" ca="1" si="182"/>
        <v>Online</v>
      </c>
      <c r="E1645">
        <f t="shared" ca="1" si="184"/>
        <v>0</v>
      </c>
      <c r="F1645">
        <f t="shared" ca="1" si="179"/>
        <v>21</v>
      </c>
      <c r="G1645">
        <f t="shared" ca="1" si="185"/>
        <v>12945</v>
      </c>
      <c r="H1645">
        <f t="shared" ca="1" si="183"/>
        <v>17733</v>
      </c>
      <c r="I1645">
        <f t="shared" ca="1" si="180"/>
        <v>4788</v>
      </c>
    </row>
    <row r="1646" spans="1:9" x14ac:dyDescent="0.25">
      <c r="A1646" s="1">
        <v>45475</v>
      </c>
      <c r="B1646" s="1" t="s">
        <v>9</v>
      </c>
      <c r="C1646" t="str">
        <f t="shared" ca="1" si="181"/>
        <v>Gadgets</v>
      </c>
      <c r="D1646" t="str">
        <f t="shared" ca="1" si="182"/>
        <v>Wholesale</v>
      </c>
      <c r="E1646">
        <f t="shared" ca="1" si="184"/>
        <v>13</v>
      </c>
      <c r="F1646">
        <f t="shared" ca="1" si="179"/>
        <v>56</v>
      </c>
      <c r="G1646">
        <f t="shared" ca="1" si="185"/>
        <v>25873</v>
      </c>
      <c r="H1646">
        <f t="shared" ca="1" si="183"/>
        <v>35935</v>
      </c>
      <c r="I1646">
        <f t="shared" ca="1" si="180"/>
        <v>10062</v>
      </c>
    </row>
    <row r="1647" spans="1:9" x14ac:dyDescent="0.25">
      <c r="A1647" s="1">
        <v>45476</v>
      </c>
      <c r="B1647" s="1" t="s">
        <v>9</v>
      </c>
      <c r="C1647" t="str">
        <f t="shared" ca="1" si="181"/>
        <v>Apparel</v>
      </c>
      <c r="D1647" t="str">
        <f t="shared" ca="1" si="182"/>
        <v>Wholesale</v>
      </c>
      <c r="E1647">
        <f t="shared" ca="1" si="184"/>
        <v>7</v>
      </c>
      <c r="F1647">
        <f t="shared" ca="1" si="179"/>
        <v>127</v>
      </c>
      <c r="G1647">
        <f t="shared" ca="1" si="185"/>
        <v>54545</v>
      </c>
      <c r="H1647">
        <f t="shared" ca="1" si="183"/>
        <v>61286</v>
      </c>
      <c r="I1647">
        <f t="shared" ca="1" si="180"/>
        <v>6741</v>
      </c>
    </row>
    <row r="1648" spans="1:9" x14ac:dyDescent="0.25">
      <c r="A1648" s="1">
        <v>45477</v>
      </c>
      <c r="B1648" s="1" t="s">
        <v>9</v>
      </c>
      <c r="C1648" t="str">
        <f t="shared" ca="1" si="181"/>
        <v>Electronics</v>
      </c>
      <c r="D1648" t="str">
        <f t="shared" ca="1" si="182"/>
        <v>Online</v>
      </c>
      <c r="E1648">
        <f t="shared" ca="1" si="184"/>
        <v>0</v>
      </c>
      <c r="F1648">
        <f t="shared" ca="1" si="179"/>
        <v>80</v>
      </c>
      <c r="G1648">
        <f t="shared" ca="1" si="185"/>
        <v>49246</v>
      </c>
      <c r="H1648">
        <f t="shared" ca="1" si="183"/>
        <v>92917</v>
      </c>
      <c r="I1648">
        <f t="shared" ca="1" si="180"/>
        <v>43671</v>
      </c>
    </row>
    <row r="1649" spans="1:9" x14ac:dyDescent="0.25">
      <c r="A1649" s="1">
        <v>45478</v>
      </c>
      <c r="B1649" s="1" t="s">
        <v>9</v>
      </c>
      <c r="C1649" t="str">
        <f t="shared" ca="1" si="181"/>
        <v>Stationery</v>
      </c>
      <c r="D1649" t="str">
        <f t="shared" ca="1" si="182"/>
        <v>Retail</v>
      </c>
      <c r="E1649">
        <f t="shared" ca="1" si="184"/>
        <v>10</v>
      </c>
      <c r="F1649">
        <f t="shared" ca="1" si="179"/>
        <v>50</v>
      </c>
      <c r="G1649">
        <f t="shared" ca="1" si="185"/>
        <v>28657</v>
      </c>
      <c r="H1649">
        <f t="shared" ca="1" si="183"/>
        <v>57314</v>
      </c>
      <c r="I1649">
        <f t="shared" ca="1" si="180"/>
        <v>28657</v>
      </c>
    </row>
    <row r="1650" spans="1:9" x14ac:dyDescent="0.25">
      <c r="A1650" s="1">
        <v>45479</v>
      </c>
      <c r="B1650" s="1" t="s">
        <v>9</v>
      </c>
      <c r="C1650" t="str">
        <f t="shared" ca="1" si="181"/>
        <v>Gadgets</v>
      </c>
      <c r="D1650" t="str">
        <f t="shared" ca="1" si="182"/>
        <v>Wholesale</v>
      </c>
      <c r="E1650">
        <f t="shared" ca="1" si="184"/>
        <v>12</v>
      </c>
      <c r="F1650">
        <f t="shared" ca="1" si="179"/>
        <v>180</v>
      </c>
      <c r="G1650">
        <f t="shared" ca="1" si="185"/>
        <v>41126</v>
      </c>
      <c r="H1650">
        <f t="shared" ca="1" si="183"/>
        <v>46734</v>
      </c>
      <c r="I1650">
        <f t="shared" ca="1" si="180"/>
        <v>5608</v>
      </c>
    </row>
    <row r="1651" spans="1:9" x14ac:dyDescent="0.25">
      <c r="A1651" s="1">
        <v>45480</v>
      </c>
      <c r="B1651" s="1" t="s">
        <v>9</v>
      </c>
      <c r="C1651" t="str">
        <f t="shared" ca="1" si="181"/>
        <v>Stationery</v>
      </c>
      <c r="D1651" t="str">
        <f t="shared" ca="1" si="182"/>
        <v>Corporate</v>
      </c>
      <c r="E1651">
        <f t="shared" ca="1" si="184"/>
        <v>9</v>
      </c>
      <c r="F1651">
        <f t="shared" ca="1" si="179"/>
        <v>22</v>
      </c>
      <c r="G1651">
        <f t="shared" ca="1" si="185"/>
        <v>50102</v>
      </c>
      <c r="H1651">
        <f t="shared" ca="1" si="183"/>
        <v>62627</v>
      </c>
      <c r="I1651">
        <f t="shared" ca="1" si="180"/>
        <v>12525</v>
      </c>
    </row>
    <row r="1652" spans="1:9" x14ac:dyDescent="0.25">
      <c r="A1652" s="1">
        <v>45481</v>
      </c>
      <c r="B1652" s="1" t="s">
        <v>9</v>
      </c>
      <c r="C1652" t="str">
        <f t="shared" ca="1" si="181"/>
        <v>Furniture</v>
      </c>
      <c r="D1652" t="str">
        <f t="shared" ca="1" si="182"/>
        <v>Retail</v>
      </c>
      <c r="E1652">
        <f t="shared" ca="1" si="184"/>
        <v>19</v>
      </c>
      <c r="F1652">
        <f t="shared" ca="1" si="179"/>
        <v>8</v>
      </c>
      <c r="G1652">
        <f t="shared" ca="1" si="185"/>
        <v>38856</v>
      </c>
      <c r="H1652">
        <f t="shared" ca="1" si="183"/>
        <v>62671</v>
      </c>
      <c r="I1652">
        <f t="shared" ca="1" si="180"/>
        <v>23815</v>
      </c>
    </row>
    <row r="1653" spans="1:9" x14ac:dyDescent="0.25">
      <c r="A1653" s="1">
        <v>45482</v>
      </c>
      <c r="B1653" s="1" t="s">
        <v>9</v>
      </c>
      <c r="C1653" t="str">
        <f t="shared" ca="1" si="181"/>
        <v>Apparel</v>
      </c>
      <c r="D1653" t="str">
        <f t="shared" ca="1" si="182"/>
        <v>Wholesale</v>
      </c>
      <c r="E1653">
        <f t="shared" ca="1" si="184"/>
        <v>8</v>
      </c>
      <c r="F1653">
        <f t="shared" ca="1" si="179"/>
        <v>143</v>
      </c>
      <c r="G1653">
        <f t="shared" ca="1" si="185"/>
        <v>12658</v>
      </c>
      <c r="H1653">
        <f t="shared" ca="1" si="183"/>
        <v>15437</v>
      </c>
      <c r="I1653">
        <f t="shared" ca="1" si="180"/>
        <v>2779</v>
      </c>
    </row>
    <row r="1654" spans="1:9" x14ac:dyDescent="0.25">
      <c r="A1654" s="1">
        <v>45483</v>
      </c>
      <c r="B1654" s="1" t="s">
        <v>9</v>
      </c>
      <c r="C1654" t="str">
        <f t="shared" ca="1" si="181"/>
        <v>Gadgets</v>
      </c>
      <c r="D1654" t="str">
        <f t="shared" ca="1" si="182"/>
        <v>Online</v>
      </c>
      <c r="E1654">
        <f t="shared" ca="1" si="184"/>
        <v>0</v>
      </c>
      <c r="F1654">
        <f t="shared" ref="F1654:F1717" ca="1" si="186">IF(D1654="Wholesale", RANDBETWEEN(50, 200), IF(D1654="Retail", RANDBETWEEN(1, 50), RANDBETWEEN(20, 100)))</f>
        <v>41</v>
      </c>
      <c r="G1654">
        <f t="shared" ca="1" si="185"/>
        <v>27421</v>
      </c>
      <c r="H1654">
        <f t="shared" ca="1" si="183"/>
        <v>33037</v>
      </c>
      <c r="I1654">
        <f t="shared" ref="I1654:I1717" ca="1" si="187">H1654-G1654</f>
        <v>5616</v>
      </c>
    </row>
    <row r="1655" spans="1:9" x14ac:dyDescent="0.25">
      <c r="A1655" s="1">
        <v>45484</v>
      </c>
      <c r="B1655" s="1" t="s">
        <v>9</v>
      </c>
      <c r="C1655" t="str">
        <f t="shared" ca="1" si="181"/>
        <v>Apparel</v>
      </c>
      <c r="D1655" t="str">
        <f t="shared" ca="1" si="182"/>
        <v>Retail</v>
      </c>
      <c r="E1655">
        <f t="shared" ca="1" si="184"/>
        <v>14</v>
      </c>
      <c r="F1655">
        <f t="shared" ca="1" si="186"/>
        <v>1</v>
      </c>
      <c r="G1655">
        <f t="shared" ca="1" si="185"/>
        <v>42194</v>
      </c>
      <c r="H1655">
        <f t="shared" ca="1" si="183"/>
        <v>63930</v>
      </c>
      <c r="I1655">
        <f t="shared" ca="1" si="187"/>
        <v>21736</v>
      </c>
    </row>
    <row r="1656" spans="1:9" x14ac:dyDescent="0.25">
      <c r="A1656" s="1">
        <v>45485</v>
      </c>
      <c r="B1656" s="1" t="s">
        <v>9</v>
      </c>
      <c r="C1656" t="str">
        <f t="shared" ca="1" si="181"/>
        <v>Furniture</v>
      </c>
      <c r="D1656" t="str">
        <f t="shared" ca="1" si="182"/>
        <v>Online</v>
      </c>
      <c r="E1656">
        <f t="shared" ca="1" si="184"/>
        <v>0</v>
      </c>
      <c r="F1656">
        <f t="shared" ca="1" si="186"/>
        <v>82</v>
      </c>
      <c r="G1656">
        <f t="shared" ca="1" si="185"/>
        <v>14295</v>
      </c>
      <c r="H1656">
        <f t="shared" ca="1" si="183"/>
        <v>27491</v>
      </c>
      <c r="I1656">
        <f t="shared" ca="1" si="187"/>
        <v>13196</v>
      </c>
    </row>
    <row r="1657" spans="1:9" x14ac:dyDescent="0.25">
      <c r="A1657" s="1">
        <v>45486</v>
      </c>
      <c r="B1657" s="1" t="s">
        <v>9</v>
      </c>
      <c r="C1657" t="str">
        <f t="shared" ca="1" si="181"/>
        <v>Gadgets</v>
      </c>
      <c r="D1657" t="str">
        <f t="shared" ca="1" si="182"/>
        <v>Wholesale</v>
      </c>
      <c r="E1657">
        <f t="shared" ca="1" si="184"/>
        <v>12</v>
      </c>
      <c r="F1657">
        <f t="shared" ca="1" si="186"/>
        <v>74</v>
      </c>
      <c r="G1657">
        <f t="shared" ca="1" si="185"/>
        <v>18936</v>
      </c>
      <c r="H1657">
        <f t="shared" ca="1" si="183"/>
        <v>31560</v>
      </c>
      <c r="I1657">
        <f t="shared" ca="1" si="187"/>
        <v>12624</v>
      </c>
    </row>
    <row r="1658" spans="1:9" x14ac:dyDescent="0.25">
      <c r="A1658" s="1">
        <v>45487</v>
      </c>
      <c r="B1658" s="1" t="s">
        <v>9</v>
      </c>
      <c r="C1658" t="str">
        <f t="shared" ca="1" si="181"/>
        <v>Stationery</v>
      </c>
      <c r="D1658" t="str">
        <f t="shared" ca="1" si="182"/>
        <v>Retail</v>
      </c>
      <c r="E1658">
        <f t="shared" ca="1" si="184"/>
        <v>12</v>
      </c>
      <c r="F1658">
        <f t="shared" ca="1" si="186"/>
        <v>6</v>
      </c>
      <c r="G1658">
        <f t="shared" ca="1" si="185"/>
        <v>37199</v>
      </c>
      <c r="H1658">
        <f t="shared" ca="1" si="183"/>
        <v>61998</v>
      </c>
      <c r="I1658">
        <f t="shared" ca="1" si="187"/>
        <v>24799</v>
      </c>
    </row>
    <row r="1659" spans="1:9" x14ac:dyDescent="0.25">
      <c r="A1659" s="1">
        <v>45488</v>
      </c>
      <c r="B1659" s="1" t="s">
        <v>9</v>
      </c>
      <c r="C1659" t="str">
        <f t="shared" ca="1" si="181"/>
        <v>Stationery</v>
      </c>
      <c r="D1659" t="str">
        <f t="shared" ca="1" si="182"/>
        <v>Online</v>
      </c>
      <c r="E1659">
        <f t="shared" ca="1" si="184"/>
        <v>0</v>
      </c>
      <c r="F1659">
        <f t="shared" ca="1" si="186"/>
        <v>73</v>
      </c>
      <c r="G1659">
        <f t="shared" ca="1" si="185"/>
        <v>6661</v>
      </c>
      <c r="H1659">
        <f t="shared" ca="1" si="183"/>
        <v>12110</v>
      </c>
      <c r="I1659">
        <f t="shared" ca="1" si="187"/>
        <v>5449</v>
      </c>
    </row>
    <row r="1660" spans="1:9" x14ac:dyDescent="0.25">
      <c r="A1660" s="1">
        <v>45489</v>
      </c>
      <c r="B1660" s="1" t="s">
        <v>9</v>
      </c>
      <c r="C1660" t="str">
        <f t="shared" ca="1" si="181"/>
        <v>Stationery</v>
      </c>
      <c r="D1660" t="str">
        <f t="shared" ca="1" si="182"/>
        <v>Wholesale</v>
      </c>
      <c r="E1660">
        <f t="shared" ca="1" si="184"/>
        <v>9</v>
      </c>
      <c r="F1660">
        <f t="shared" ca="1" si="186"/>
        <v>183</v>
      </c>
      <c r="G1660">
        <f t="shared" ca="1" si="185"/>
        <v>7401</v>
      </c>
      <c r="H1660">
        <f t="shared" ca="1" si="183"/>
        <v>11047</v>
      </c>
      <c r="I1660">
        <f t="shared" ca="1" si="187"/>
        <v>3646</v>
      </c>
    </row>
    <row r="1661" spans="1:9" x14ac:dyDescent="0.25">
      <c r="A1661" s="1">
        <v>45490</v>
      </c>
      <c r="B1661" s="1" t="s">
        <v>9</v>
      </c>
      <c r="C1661" t="str">
        <f t="shared" ca="1" si="181"/>
        <v>Electronics</v>
      </c>
      <c r="D1661" t="str">
        <f t="shared" ca="1" si="182"/>
        <v>Corporate</v>
      </c>
      <c r="E1661">
        <f t="shared" ca="1" si="184"/>
        <v>10</v>
      </c>
      <c r="F1661">
        <f t="shared" ca="1" si="186"/>
        <v>82</v>
      </c>
      <c r="G1661">
        <f t="shared" ca="1" si="185"/>
        <v>20620</v>
      </c>
      <c r="H1661">
        <f t="shared" ca="1" si="183"/>
        <v>22911</v>
      </c>
      <c r="I1661">
        <f t="shared" ca="1" si="187"/>
        <v>2291</v>
      </c>
    </row>
    <row r="1662" spans="1:9" x14ac:dyDescent="0.25">
      <c r="A1662" s="1">
        <v>45491</v>
      </c>
      <c r="B1662" s="1" t="s">
        <v>9</v>
      </c>
      <c r="C1662" t="str">
        <f t="shared" ca="1" si="181"/>
        <v>Stationery</v>
      </c>
      <c r="D1662" t="str">
        <f t="shared" ca="1" si="182"/>
        <v>Retail</v>
      </c>
      <c r="E1662">
        <f t="shared" ca="1" si="184"/>
        <v>15</v>
      </c>
      <c r="F1662">
        <f t="shared" ca="1" si="186"/>
        <v>19</v>
      </c>
      <c r="G1662">
        <f t="shared" ca="1" si="185"/>
        <v>11149</v>
      </c>
      <c r="H1662">
        <f t="shared" ca="1" si="183"/>
        <v>16158</v>
      </c>
      <c r="I1662">
        <f t="shared" ca="1" si="187"/>
        <v>5009</v>
      </c>
    </row>
    <row r="1663" spans="1:9" x14ac:dyDescent="0.25">
      <c r="A1663" s="1">
        <v>45492</v>
      </c>
      <c r="B1663" s="1" t="s">
        <v>9</v>
      </c>
      <c r="C1663" t="str">
        <f t="shared" ca="1" si="181"/>
        <v>Furniture</v>
      </c>
      <c r="D1663" t="str">
        <f t="shared" ca="1" si="182"/>
        <v>Online</v>
      </c>
      <c r="E1663">
        <f t="shared" ca="1" si="184"/>
        <v>0</v>
      </c>
      <c r="F1663">
        <f t="shared" ca="1" si="186"/>
        <v>74</v>
      </c>
      <c r="G1663">
        <f t="shared" ca="1" si="185"/>
        <v>18610</v>
      </c>
      <c r="H1663">
        <f t="shared" ca="1" si="183"/>
        <v>30016</v>
      </c>
      <c r="I1663">
        <f t="shared" ca="1" si="187"/>
        <v>11406</v>
      </c>
    </row>
    <row r="1664" spans="1:9" x14ac:dyDescent="0.25">
      <c r="A1664" s="1">
        <v>45493</v>
      </c>
      <c r="B1664" s="1" t="s">
        <v>9</v>
      </c>
      <c r="C1664" t="str">
        <f t="shared" ca="1" si="181"/>
        <v>Gadgets</v>
      </c>
      <c r="D1664" t="str">
        <f t="shared" ca="1" si="182"/>
        <v>Online</v>
      </c>
      <c r="E1664">
        <f t="shared" ca="1" si="184"/>
        <v>0</v>
      </c>
      <c r="F1664">
        <f t="shared" ca="1" si="186"/>
        <v>52</v>
      </c>
      <c r="G1664">
        <f t="shared" ca="1" si="185"/>
        <v>37847</v>
      </c>
      <c r="H1664">
        <f t="shared" ca="1" si="183"/>
        <v>72782</v>
      </c>
      <c r="I1664">
        <f t="shared" ca="1" si="187"/>
        <v>34935</v>
      </c>
    </row>
    <row r="1665" spans="1:9" x14ac:dyDescent="0.25">
      <c r="A1665" s="1">
        <v>45494</v>
      </c>
      <c r="B1665" s="1" t="s">
        <v>9</v>
      </c>
      <c r="C1665" t="str">
        <f t="shared" ca="1" si="181"/>
        <v>Gadgets</v>
      </c>
      <c r="D1665" t="str">
        <f t="shared" ca="1" si="182"/>
        <v>Wholesale</v>
      </c>
      <c r="E1665">
        <f t="shared" ca="1" si="184"/>
        <v>9</v>
      </c>
      <c r="F1665">
        <f t="shared" ca="1" si="186"/>
        <v>60</v>
      </c>
      <c r="G1665">
        <f t="shared" ca="1" si="185"/>
        <v>52334</v>
      </c>
      <c r="H1665">
        <f t="shared" ca="1" si="183"/>
        <v>96915</v>
      </c>
      <c r="I1665">
        <f t="shared" ca="1" si="187"/>
        <v>44581</v>
      </c>
    </row>
    <row r="1666" spans="1:9" x14ac:dyDescent="0.25">
      <c r="A1666" s="1">
        <v>45495</v>
      </c>
      <c r="B1666" s="1" t="s">
        <v>9</v>
      </c>
      <c r="C1666" t="str">
        <f t="shared" ca="1" si="181"/>
        <v>Gadgets</v>
      </c>
      <c r="D1666" t="str">
        <f t="shared" ca="1" si="182"/>
        <v>Online</v>
      </c>
      <c r="E1666">
        <f t="shared" ca="1" si="184"/>
        <v>0</v>
      </c>
      <c r="F1666">
        <f t="shared" ca="1" si="186"/>
        <v>34</v>
      </c>
      <c r="G1666">
        <f t="shared" ca="1" si="185"/>
        <v>53162</v>
      </c>
      <c r="H1666">
        <f t="shared" ca="1" si="183"/>
        <v>62544</v>
      </c>
      <c r="I1666">
        <f t="shared" ca="1" si="187"/>
        <v>9382</v>
      </c>
    </row>
    <row r="1667" spans="1:9" x14ac:dyDescent="0.25">
      <c r="A1667" s="1">
        <v>45496</v>
      </c>
      <c r="B1667" s="1" t="s">
        <v>9</v>
      </c>
      <c r="C1667" t="str">
        <f t="shared" ref="C1667:C1730" ca="1" si="188">CHOOSE(RANDBETWEEN(1, 5), "Electronics", "Furniture", "Apparel", "Stationery", "Gadgets")</f>
        <v>Stationery</v>
      </c>
      <c r="D1667" t="str">
        <f t="shared" ref="D1667:D1730" ca="1" si="189">CHOOSE(RANDBETWEEN(1, 4), "Retail", "Wholesale", "Corporate", "Online")</f>
        <v>Online</v>
      </c>
      <c r="E1667">
        <f t="shared" ca="1" si="184"/>
        <v>0</v>
      </c>
      <c r="F1667">
        <f t="shared" ca="1" si="186"/>
        <v>29</v>
      </c>
      <c r="G1667">
        <f t="shared" ca="1" si="185"/>
        <v>14808</v>
      </c>
      <c r="H1667">
        <f t="shared" ref="H1667:H1730" ca="1" si="190">IF(OR(MONTH(A1667) = 10,MONTH(A1667) = 6), RANDBETWEEN(10000, 100000) * 1.5, RANDBETWEEN(10000, 100000))</f>
        <v>18984</v>
      </c>
      <c r="I1667">
        <f t="shared" ca="1" si="187"/>
        <v>4176</v>
      </c>
    </row>
    <row r="1668" spans="1:9" x14ac:dyDescent="0.25">
      <c r="A1668" s="1">
        <v>45497</v>
      </c>
      <c r="B1668" s="1" t="s">
        <v>9</v>
      </c>
      <c r="C1668" t="str">
        <f t="shared" ca="1" si="188"/>
        <v>Apparel</v>
      </c>
      <c r="D1668" t="str">
        <f t="shared" ca="1" si="189"/>
        <v>Retail</v>
      </c>
      <c r="E1668">
        <f t="shared" ca="1" si="184"/>
        <v>14</v>
      </c>
      <c r="F1668">
        <f t="shared" ca="1" si="186"/>
        <v>33</v>
      </c>
      <c r="G1668">
        <f t="shared" ca="1" si="185"/>
        <v>19024</v>
      </c>
      <c r="H1668">
        <f t="shared" ca="1" si="190"/>
        <v>30684</v>
      </c>
      <c r="I1668">
        <f t="shared" ca="1" si="187"/>
        <v>11660</v>
      </c>
    </row>
    <row r="1669" spans="1:9" x14ac:dyDescent="0.25">
      <c r="A1669" s="1">
        <v>45498</v>
      </c>
      <c r="B1669" s="1" t="s">
        <v>9</v>
      </c>
      <c r="C1669" t="str">
        <f t="shared" ca="1" si="188"/>
        <v>Apparel</v>
      </c>
      <c r="D1669" t="str">
        <f t="shared" ca="1" si="189"/>
        <v>Online</v>
      </c>
      <c r="E1669">
        <f t="shared" ca="1" si="184"/>
        <v>0</v>
      </c>
      <c r="F1669">
        <f t="shared" ca="1" si="186"/>
        <v>31</v>
      </c>
      <c r="G1669">
        <f t="shared" ca="1" si="185"/>
        <v>54430</v>
      </c>
      <c r="H1669">
        <f t="shared" ca="1" si="190"/>
        <v>63291</v>
      </c>
      <c r="I1669">
        <f t="shared" ca="1" si="187"/>
        <v>8861</v>
      </c>
    </row>
    <row r="1670" spans="1:9" x14ac:dyDescent="0.25">
      <c r="A1670" s="1">
        <v>45499</v>
      </c>
      <c r="B1670" s="1" t="s">
        <v>9</v>
      </c>
      <c r="C1670" t="str">
        <f t="shared" ca="1" si="188"/>
        <v>Apparel</v>
      </c>
      <c r="D1670" t="str">
        <f t="shared" ca="1" si="189"/>
        <v>Corporate</v>
      </c>
      <c r="E1670">
        <f t="shared" ca="1" si="184"/>
        <v>9</v>
      </c>
      <c r="F1670">
        <f t="shared" ca="1" si="186"/>
        <v>34</v>
      </c>
      <c r="G1670">
        <f t="shared" ca="1" si="185"/>
        <v>21117</v>
      </c>
      <c r="H1670">
        <f t="shared" ca="1" si="190"/>
        <v>39105</v>
      </c>
      <c r="I1670">
        <f t="shared" ca="1" si="187"/>
        <v>17988</v>
      </c>
    </row>
    <row r="1671" spans="1:9" x14ac:dyDescent="0.25">
      <c r="A1671" s="1">
        <v>45500</v>
      </c>
      <c r="B1671" s="1" t="s">
        <v>9</v>
      </c>
      <c r="C1671" t="str">
        <f t="shared" ca="1" si="188"/>
        <v>Gadgets</v>
      </c>
      <c r="D1671" t="str">
        <f t="shared" ca="1" si="189"/>
        <v>Wholesale</v>
      </c>
      <c r="E1671">
        <f t="shared" ca="1" si="184"/>
        <v>11</v>
      </c>
      <c r="F1671">
        <f t="shared" ca="1" si="186"/>
        <v>66</v>
      </c>
      <c r="G1671">
        <f t="shared" ca="1" si="185"/>
        <v>55353</v>
      </c>
      <c r="H1671">
        <f t="shared" ca="1" si="190"/>
        <v>74802</v>
      </c>
      <c r="I1671">
        <f t="shared" ca="1" si="187"/>
        <v>19449</v>
      </c>
    </row>
    <row r="1672" spans="1:9" x14ac:dyDescent="0.25">
      <c r="A1672" s="1">
        <v>45501</v>
      </c>
      <c r="B1672" s="1" t="s">
        <v>9</v>
      </c>
      <c r="C1672" t="str">
        <f t="shared" ca="1" si="188"/>
        <v>Electronics</v>
      </c>
      <c r="D1672" t="str">
        <f t="shared" ca="1" si="189"/>
        <v>Corporate</v>
      </c>
      <c r="E1672">
        <f t="shared" ca="1" si="184"/>
        <v>8</v>
      </c>
      <c r="F1672">
        <f t="shared" ca="1" si="186"/>
        <v>39</v>
      </c>
      <c r="G1672">
        <f t="shared" ca="1" si="185"/>
        <v>16562</v>
      </c>
      <c r="H1672">
        <f t="shared" ca="1" si="190"/>
        <v>26289</v>
      </c>
      <c r="I1672">
        <f t="shared" ca="1" si="187"/>
        <v>9727</v>
      </c>
    </row>
    <row r="1673" spans="1:9" x14ac:dyDescent="0.25">
      <c r="A1673" s="1">
        <v>45502</v>
      </c>
      <c r="B1673" s="1" t="s">
        <v>9</v>
      </c>
      <c r="C1673" t="str">
        <f t="shared" ca="1" si="188"/>
        <v>Stationery</v>
      </c>
      <c r="D1673" t="str">
        <f t="shared" ca="1" si="189"/>
        <v>Online</v>
      </c>
      <c r="E1673">
        <f t="shared" ca="1" si="184"/>
        <v>0</v>
      </c>
      <c r="F1673">
        <f t="shared" ca="1" si="186"/>
        <v>96</v>
      </c>
      <c r="G1673">
        <f t="shared" ca="1" si="185"/>
        <v>38254</v>
      </c>
      <c r="H1673">
        <f t="shared" ca="1" si="190"/>
        <v>45540</v>
      </c>
      <c r="I1673">
        <f t="shared" ca="1" si="187"/>
        <v>7286</v>
      </c>
    </row>
    <row r="1674" spans="1:9" x14ac:dyDescent="0.25">
      <c r="A1674" s="1">
        <v>45503</v>
      </c>
      <c r="B1674" s="1" t="s">
        <v>9</v>
      </c>
      <c r="C1674" t="str">
        <f t="shared" ca="1" si="188"/>
        <v>Electronics</v>
      </c>
      <c r="D1674" t="str">
        <f t="shared" ca="1" si="189"/>
        <v>Corporate</v>
      </c>
      <c r="E1674">
        <f t="shared" ca="1" si="184"/>
        <v>5</v>
      </c>
      <c r="F1674">
        <f t="shared" ca="1" si="186"/>
        <v>53</v>
      </c>
      <c r="G1674">
        <f t="shared" ca="1" si="185"/>
        <v>11292</v>
      </c>
      <c r="H1674">
        <f t="shared" ca="1" si="190"/>
        <v>22583</v>
      </c>
      <c r="I1674">
        <f t="shared" ca="1" si="187"/>
        <v>11291</v>
      </c>
    </row>
    <row r="1675" spans="1:9" x14ac:dyDescent="0.25">
      <c r="A1675" s="1">
        <v>45504</v>
      </c>
      <c r="B1675" s="1" t="s">
        <v>9</v>
      </c>
      <c r="C1675" t="str">
        <f t="shared" ca="1" si="188"/>
        <v>Apparel</v>
      </c>
      <c r="D1675" t="str">
        <f t="shared" ca="1" si="189"/>
        <v>Retail</v>
      </c>
      <c r="E1675">
        <f t="shared" ca="1" si="184"/>
        <v>16</v>
      </c>
      <c r="F1675">
        <f t="shared" ca="1" si="186"/>
        <v>2</v>
      </c>
      <c r="G1675">
        <f t="shared" ca="1" si="185"/>
        <v>62163</v>
      </c>
      <c r="H1675">
        <f t="shared" ca="1" si="190"/>
        <v>87554</v>
      </c>
      <c r="I1675">
        <f t="shared" ca="1" si="187"/>
        <v>25391</v>
      </c>
    </row>
    <row r="1676" spans="1:9" x14ac:dyDescent="0.25">
      <c r="A1676" s="1">
        <v>45505</v>
      </c>
      <c r="B1676" s="1" t="s">
        <v>9</v>
      </c>
      <c r="C1676" t="str">
        <f t="shared" ca="1" si="188"/>
        <v>Electronics</v>
      </c>
      <c r="D1676" t="str">
        <f t="shared" ca="1" si="189"/>
        <v>Online</v>
      </c>
      <c r="E1676">
        <f t="shared" ca="1" si="184"/>
        <v>0</v>
      </c>
      <c r="F1676">
        <f t="shared" ca="1" si="186"/>
        <v>26</v>
      </c>
      <c r="G1676">
        <f t="shared" ca="1" si="185"/>
        <v>53499</v>
      </c>
      <c r="H1676">
        <f t="shared" ca="1" si="190"/>
        <v>86289</v>
      </c>
      <c r="I1676">
        <f t="shared" ca="1" si="187"/>
        <v>32790</v>
      </c>
    </row>
    <row r="1677" spans="1:9" x14ac:dyDescent="0.25">
      <c r="A1677" s="1">
        <v>45506</v>
      </c>
      <c r="B1677" s="1" t="s">
        <v>9</v>
      </c>
      <c r="C1677" t="str">
        <f t="shared" ca="1" si="188"/>
        <v>Stationery</v>
      </c>
      <c r="D1677" t="str">
        <f t="shared" ca="1" si="189"/>
        <v>Corporate</v>
      </c>
      <c r="E1677">
        <f t="shared" ca="1" si="184"/>
        <v>9</v>
      </c>
      <c r="F1677">
        <f t="shared" ca="1" si="186"/>
        <v>64</v>
      </c>
      <c r="G1677">
        <f t="shared" ca="1" si="185"/>
        <v>34507</v>
      </c>
      <c r="H1677">
        <f t="shared" ca="1" si="190"/>
        <v>54773</v>
      </c>
      <c r="I1677">
        <f t="shared" ca="1" si="187"/>
        <v>20266</v>
      </c>
    </row>
    <row r="1678" spans="1:9" x14ac:dyDescent="0.25">
      <c r="A1678" s="1">
        <v>45507</v>
      </c>
      <c r="B1678" s="1" t="s">
        <v>9</v>
      </c>
      <c r="C1678" t="str">
        <f t="shared" ca="1" si="188"/>
        <v>Stationery</v>
      </c>
      <c r="D1678" t="str">
        <f t="shared" ca="1" si="189"/>
        <v>Corporate</v>
      </c>
      <c r="E1678">
        <f t="shared" ca="1" si="184"/>
        <v>6</v>
      </c>
      <c r="F1678">
        <f t="shared" ca="1" si="186"/>
        <v>65</v>
      </c>
      <c r="G1678">
        <f t="shared" ca="1" si="185"/>
        <v>35404</v>
      </c>
      <c r="H1678">
        <f t="shared" ca="1" si="190"/>
        <v>55318</v>
      </c>
      <c r="I1678">
        <f t="shared" ca="1" si="187"/>
        <v>19914</v>
      </c>
    </row>
    <row r="1679" spans="1:9" x14ac:dyDescent="0.25">
      <c r="A1679" s="1">
        <v>45508</v>
      </c>
      <c r="B1679" s="1" t="s">
        <v>9</v>
      </c>
      <c r="C1679" t="str">
        <f t="shared" ca="1" si="188"/>
        <v>Apparel</v>
      </c>
      <c r="D1679" t="str">
        <f t="shared" ca="1" si="189"/>
        <v>Retail</v>
      </c>
      <c r="E1679">
        <f t="shared" ca="1" si="184"/>
        <v>14</v>
      </c>
      <c r="F1679">
        <f t="shared" ca="1" si="186"/>
        <v>38</v>
      </c>
      <c r="G1679">
        <f t="shared" ca="1" si="185"/>
        <v>81921</v>
      </c>
      <c r="H1679">
        <f t="shared" ca="1" si="190"/>
        <v>98700</v>
      </c>
      <c r="I1679">
        <f t="shared" ca="1" si="187"/>
        <v>16779</v>
      </c>
    </row>
    <row r="1680" spans="1:9" x14ac:dyDescent="0.25">
      <c r="A1680" s="1">
        <v>45509</v>
      </c>
      <c r="B1680" s="1" t="s">
        <v>9</v>
      </c>
      <c r="C1680" t="str">
        <f t="shared" ca="1" si="188"/>
        <v>Stationery</v>
      </c>
      <c r="D1680" t="str">
        <f t="shared" ca="1" si="189"/>
        <v>Retail</v>
      </c>
      <c r="E1680">
        <f t="shared" ca="1" si="184"/>
        <v>22</v>
      </c>
      <c r="F1680">
        <f t="shared" ca="1" si="186"/>
        <v>49</v>
      </c>
      <c r="G1680">
        <f t="shared" ca="1" si="185"/>
        <v>20186</v>
      </c>
      <c r="H1680">
        <f t="shared" ca="1" si="190"/>
        <v>31055</v>
      </c>
      <c r="I1680">
        <f t="shared" ca="1" si="187"/>
        <v>10869</v>
      </c>
    </row>
    <row r="1681" spans="1:9" x14ac:dyDescent="0.25">
      <c r="A1681" s="1">
        <v>45510</v>
      </c>
      <c r="B1681" s="1" t="s">
        <v>9</v>
      </c>
      <c r="C1681" t="str">
        <f t="shared" ca="1" si="188"/>
        <v>Electronics</v>
      </c>
      <c r="D1681" t="str">
        <f t="shared" ca="1" si="189"/>
        <v>Online</v>
      </c>
      <c r="E1681">
        <f t="shared" ca="1" si="184"/>
        <v>0</v>
      </c>
      <c r="F1681">
        <f t="shared" ca="1" si="186"/>
        <v>49</v>
      </c>
      <c r="G1681">
        <f t="shared" ca="1" si="185"/>
        <v>30596</v>
      </c>
      <c r="H1681">
        <f t="shared" ca="1" si="190"/>
        <v>43709</v>
      </c>
      <c r="I1681">
        <f t="shared" ca="1" si="187"/>
        <v>13113</v>
      </c>
    </row>
    <row r="1682" spans="1:9" x14ac:dyDescent="0.25">
      <c r="A1682" s="1">
        <v>45511</v>
      </c>
      <c r="B1682" s="1" t="s">
        <v>9</v>
      </c>
      <c r="C1682" t="str">
        <f t="shared" ca="1" si="188"/>
        <v>Stationery</v>
      </c>
      <c r="D1682" t="str">
        <f t="shared" ca="1" si="189"/>
        <v>Retail</v>
      </c>
      <c r="E1682">
        <f t="shared" ca="1" si="184"/>
        <v>23</v>
      </c>
      <c r="F1682">
        <f t="shared" ca="1" si="186"/>
        <v>2</v>
      </c>
      <c r="G1682">
        <f t="shared" ca="1" si="185"/>
        <v>19503</v>
      </c>
      <c r="H1682">
        <f t="shared" ca="1" si="190"/>
        <v>30005</v>
      </c>
      <c r="I1682">
        <f t="shared" ca="1" si="187"/>
        <v>10502</v>
      </c>
    </row>
    <row r="1683" spans="1:9" x14ac:dyDescent="0.25">
      <c r="A1683" s="1">
        <v>45512</v>
      </c>
      <c r="B1683" s="1" t="s">
        <v>9</v>
      </c>
      <c r="C1683" t="str">
        <f t="shared" ca="1" si="188"/>
        <v>Stationery</v>
      </c>
      <c r="D1683" t="str">
        <f t="shared" ca="1" si="189"/>
        <v>Wholesale</v>
      </c>
      <c r="E1683">
        <f t="shared" ca="1" si="184"/>
        <v>11</v>
      </c>
      <c r="F1683">
        <f t="shared" ca="1" si="186"/>
        <v>189</v>
      </c>
      <c r="G1683">
        <f t="shared" ca="1" si="185"/>
        <v>60531</v>
      </c>
      <c r="H1683">
        <f t="shared" ca="1" si="190"/>
        <v>90345</v>
      </c>
      <c r="I1683">
        <f t="shared" ca="1" si="187"/>
        <v>29814</v>
      </c>
    </row>
    <row r="1684" spans="1:9" x14ac:dyDescent="0.25">
      <c r="A1684" s="1">
        <v>45513</v>
      </c>
      <c r="B1684" s="1" t="s">
        <v>9</v>
      </c>
      <c r="C1684" t="str">
        <f t="shared" ca="1" si="188"/>
        <v>Gadgets</v>
      </c>
      <c r="D1684" t="str">
        <f t="shared" ca="1" si="189"/>
        <v>Online</v>
      </c>
      <c r="E1684">
        <f t="shared" ca="1" si="184"/>
        <v>0</v>
      </c>
      <c r="F1684">
        <f t="shared" ca="1" si="186"/>
        <v>39</v>
      </c>
      <c r="G1684">
        <f t="shared" ca="1" si="185"/>
        <v>26383</v>
      </c>
      <c r="H1684">
        <f t="shared" ca="1" si="190"/>
        <v>41223</v>
      </c>
      <c r="I1684">
        <f t="shared" ca="1" si="187"/>
        <v>14840</v>
      </c>
    </row>
    <row r="1685" spans="1:9" x14ac:dyDescent="0.25">
      <c r="A1685" s="1">
        <v>45514</v>
      </c>
      <c r="B1685" s="1" t="s">
        <v>9</v>
      </c>
      <c r="C1685" t="str">
        <f t="shared" ca="1" si="188"/>
        <v>Apparel</v>
      </c>
      <c r="D1685" t="str">
        <f t="shared" ca="1" si="189"/>
        <v>Online</v>
      </c>
      <c r="E1685">
        <f t="shared" ca="1" si="184"/>
        <v>0</v>
      </c>
      <c r="F1685">
        <f t="shared" ca="1" si="186"/>
        <v>40</v>
      </c>
      <c r="G1685">
        <f t="shared" ca="1" si="185"/>
        <v>48185</v>
      </c>
      <c r="H1685">
        <f t="shared" ca="1" si="190"/>
        <v>69833</v>
      </c>
      <c r="I1685">
        <f t="shared" ca="1" si="187"/>
        <v>21648</v>
      </c>
    </row>
    <row r="1686" spans="1:9" x14ac:dyDescent="0.25">
      <c r="A1686" s="1">
        <v>45515</v>
      </c>
      <c r="B1686" s="1" t="s">
        <v>9</v>
      </c>
      <c r="C1686" t="str">
        <f t="shared" ca="1" si="188"/>
        <v>Furniture</v>
      </c>
      <c r="D1686" t="str">
        <f t="shared" ca="1" si="189"/>
        <v>Corporate</v>
      </c>
      <c r="E1686">
        <f t="shared" ca="1" si="184"/>
        <v>7</v>
      </c>
      <c r="F1686">
        <f t="shared" ca="1" si="186"/>
        <v>73</v>
      </c>
      <c r="G1686">
        <f t="shared" ca="1" si="185"/>
        <v>19065</v>
      </c>
      <c r="H1686">
        <f t="shared" ca="1" si="190"/>
        <v>21914</v>
      </c>
      <c r="I1686">
        <f t="shared" ca="1" si="187"/>
        <v>2849</v>
      </c>
    </row>
    <row r="1687" spans="1:9" x14ac:dyDescent="0.25">
      <c r="A1687" s="1">
        <v>45516</v>
      </c>
      <c r="B1687" s="1" t="s">
        <v>9</v>
      </c>
      <c r="C1687" t="str">
        <f t="shared" ca="1" si="188"/>
        <v>Apparel</v>
      </c>
      <c r="D1687" t="str">
        <f t="shared" ca="1" si="189"/>
        <v>Online</v>
      </c>
      <c r="E1687">
        <f t="shared" ca="1" si="184"/>
        <v>0</v>
      </c>
      <c r="F1687">
        <f t="shared" ca="1" si="186"/>
        <v>20</v>
      </c>
      <c r="G1687">
        <f t="shared" ca="1" si="185"/>
        <v>15666</v>
      </c>
      <c r="H1687">
        <f t="shared" ca="1" si="190"/>
        <v>17802</v>
      </c>
      <c r="I1687">
        <f t="shared" ca="1" si="187"/>
        <v>2136</v>
      </c>
    </row>
    <row r="1688" spans="1:9" x14ac:dyDescent="0.25">
      <c r="A1688" s="1">
        <v>45517</v>
      </c>
      <c r="B1688" s="1" t="s">
        <v>9</v>
      </c>
      <c r="C1688" t="str">
        <f t="shared" ca="1" si="188"/>
        <v>Apparel</v>
      </c>
      <c r="D1688" t="str">
        <f t="shared" ca="1" si="189"/>
        <v>Corporate</v>
      </c>
      <c r="E1688">
        <f t="shared" ca="1" si="184"/>
        <v>4</v>
      </c>
      <c r="F1688">
        <f t="shared" ca="1" si="186"/>
        <v>57</v>
      </c>
      <c r="G1688">
        <f t="shared" ca="1" si="185"/>
        <v>47324</v>
      </c>
      <c r="H1688">
        <f t="shared" ca="1" si="190"/>
        <v>62268</v>
      </c>
      <c r="I1688">
        <f t="shared" ca="1" si="187"/>
        <v>14944</v>
      </c>
    </row>
    <row r="1689" spans="1:9" x14ac:dyDescent="0.25">
      <c r="A1689" s="1">
        <v>45518</v>
      </c>
      <c r="B1689" s="1" t="s">
        <v>9</v>
      </c>
      <c r="C1689" t="str">
        <f t="shared" ca="1" si="188"/>
        <v>Apparel</v>
      </c>
      <c r="D1689" t="str">
        <f t="shared" ca="1" si="189"/>
        <v>Wholesale</v>
      </c>
      <c r="E1689">
        <f t="shared" ca="1" si="184"/>
        <v>6</v>
      </c>
      <c r="F1689">
        <f t="shared" ca="1" si="186"/>
        <v>108</v>
      </c>
      <c r="G1689">
        <f t="shared" ca="1" si="185"/>
        <v>44582</v>
      </c>
      <c r="H1689">
        <f t="shared" ca="1" si="190"/>
        <v>70765</v>
      </c>
      <c r="I1689">
        <f t="shared" ca="1" si="187"/>
        <v>26183</v>
      </c>
    </row>
    <row r="1690" spans="1:9" x14ac:dyDescent="0.25">
      <c r="A1690" s="1">
        <v>45519</v>
      </c>
      <c r="B1690" s="1" t="s">
        <v>9</v>
      </c>
      <c r="C1690" t="str">
        <f t="shared" ca="1" si="188"/>
        <v>Stationery</v>
      </c>
      <c r="D1690" t="str">
        <f t="shared" ca="1" si="189"/>
        <v>Online</v>
      </c>
      <c r="E1690">
        <f t="shared" ca="1" si="184"/>
        <v>0</v>
      </c>
      <c r="F1690">
        <f t="shared" ca="1" si="186"/>
        <v>55</v>
      </c>
      <c r="G1690">
        <f t="shared" ca="1" si="185"/>
        <v>70379</v>
      </c>
      <c r="H1690">
        <f t="shared" ca="1" si="190"/>
        <v>79078</v>
      </c>
      <c r="I1690">
        <f t="shared" ca="1" si="187"/>
        <v>8699</v>
      </c>
    </row>
    <row r="1691" spans="1:9" x14ac:dyDescent="0.25">
      <c r="A1691" s="1">
        <v>45520</v>
      </c>
      <c r="B1691" s="1" t="s">
        <v>9</v>
      </c>
      <c r="C1691" t="str">
        <f t="shared" ca="1" si="188"/>
        <v>Stationery</v>
      </c>
      <c r="D1691" t="str">
        <f t="shared" ca="1" si="189"/>
        <v>Wholesale</v>
      </c>
      <c r="E1691">
        <f t="shared" ca="1" si="184"/>
        <v>6</v>
      </c>
      <c r="F1691">
        <f t="shared" ca="1" si="186"/>
        <v>73</v>
      </c>
      <c r="G1691">
        <f t="shared" ca="1" si="185"/>
        <v>68564</v>
      </c>
      <c r="H1691">
        <f t="shared" ca="1" si="190"/>
        <v>91418</v>
      </c>
      <c r="I1691">
        <f t="shared" ca="1" si="187"/>
        <v>22854</v>
      </c>
    </row>
    <row r="1692" spans="1:9" x14ac:dyDescent="0.25">
      <c r="A1692" s="1">
        <v>45521</v>
      </c>
      <c r="B1692" s="1" t="s">
        <v>9</v>
      </c>
      <c r="C1692" t="str">
        <f t="shared" ca="1" si="188"/>
        <v>Stationery</v>
      </c>
      <c r="D1692" t="str">
        <f t="shared" ca="1" si="189"/>
        <v>Corporate</v>
      </c>
      <c r="E1692">
        <f t="shared" ca="1" si="184"/>
        <v>7</v>
      </c>
      <c r="F1692">
        <f t="shared" ca="1" si="186"/>
        <v>99</v>
      </c>
      <c r="G1692">
        <f t="shared" ca="1" si="185"/>
        <v>52157</v>
      </c>
      <c r="H1692">
        <f t="shared" ca="1" si="190"/>
        <v>93137</v>
      </c>
      <c r="I1692">
        <f t="shared" ca="1" si="187"/>
        <v>40980</v>
      </c>
    </row>
    <row r="1693" spans="1:9" x14ac:dyDescent="0.25">
      <c r="A1693" s="1">
        <v>45522</v>
      </c>
      <c r="B1693" s="1" t="s">
        <v>9</v>
      </c>
      <c r="C1693" t="str">
        <f t="shared" ca="1" si="188"/>
        <v>Apparel</v>
      </c>
      <c r="D1693" t="str">
        <f t="shared" ca="1" si="189"/>
        <v>Corporate</v>
      </c>
      <c r="E1693">
        <f t="shared" ca="1" si="184"/>
        <v>8</v>
      </c>
      <c r="F1693">
        <f t="shared" ca="1" si="186"/>
        <v>72</v>
      </c>
      <c r="G1693">
        <f t="shared" ca="1" si="185"/>
        <v>50052</v>
      </c>
      <c r="H1693">
        <f t="shared" ca="1" si="190"/>
        <v>98142</v>
      </c>
      <c r="I1693">
        <f t="shared" ca="1" si="187"/>
        <v>48090</v>
      </c>
    </row>
    <row r="1694" spans="1:9" x14ac:dyDescent="0.25">
      <c r="A1694" s="1">
        <v>45523</v>
      </c>
      <c r="B1694" s="1" t="s">
        <v>9</v>
      </c>
      <c r="C1694" t="str">
        <f t="shared" ca="1" si="188"/>
        <v>Electronics</v>
      </c>
      <c r="D1694" t="str">
        <f t="shared" ca="1" si="189"/>
        <v>Wholesale</v>
      </c>
      <c r="E1694">
        <f t="shared" ca="1" si="184"/>
        <v>9</v>
      </c>
      <c r="F1694">
        <f t="shared" ca="1" si="186"/>
        <v>75</v>
      </c>
      <c r="G1694">
        <f t="shared" ca="1" si="185"/>
        <v>34334</v>
      </c>
      <c r="H1694">
        <f t="shared" ca="1" si="190"/>
        <v>56286</v>
      </c>
      <c r="I1694">
        <f t="shared" ca="1" si="187"/>
        <v>21952</v>
      </c>
    </row>
    <row r="1695" spans="1:9" x14ac:dyDescent="0.25">
      <c r="A1695" s="1">
        <v>45524</v>
      </c>
      <c r="B1695" s="1" t="s">
        <v>9</v>
      </c>
      <c r="C1695" t="str">
        <f t="shared" ca="1" si="188"/>
        <v>Stationery</v>
      </c>
      <c r="D1695" t="str">
        <f t="shared" ca="1" si="189"/>
        <v>Online</v>
      </c>
      <c r="E1695">
        <f t="shared" ca="1" si="184"/>
        <v>0</v>
      </c>
      <c r="F1695">
        <f t="shared" ca="1" si="186"/>
        <v>29</v>
      </c>
      <c r="G1695">
        <f t="shared" ca="1" si="185"/>
        <v>46061</v>
      </c>
      <c r="H1695">
        <f t="shared" ca="1" si="190"/>
        <v>63974</v>
      </c>
      <c r="I1695">
        <f t="shared" ca="1" si="187"/>
        <v>17913</v>
      </c>
    </row>
    <row r="1696" spans="1:9" x14ac:dyDescent="0.25">
      <c r="A1696" s="1">
        <v>45525</v>
      </c>
      <c r="B1696" s="1" t="s">
        <v>9</v>
      </c>
      <c r="C1696" t="str">
        <f t="shared" ca="1" si="188"/>
        <v>Stationery</v>
      </c>
      <c r="D1696" t="str">
        <f t="shared" ca="1" si="189"/>
        <v>Wholesale</v>
      </c>
      <c r="E1696">
        <f t="shared" ca="1" si="184"/>
        <v>6</v>
      </c>
      <c r="F1696">
        <f t="shared" ca="1" si="186"/>
        <v>120</v>
      </c>
      <c r="G1696">
        <f t="shared" ca="1" si="185"/>
        <v>31802</v>
      </c>
      <c r="H1696">
        <f t="shared" ca="1" si="190"/>
        <v>44792</v>
      </c>
      <c r="I1696">
        <f t="shared" ca="1" si="187"/>
        <v>12990</v>
      </c>
    </row>
    <row r="1697" spans="1:9" x14ac:dyDescent="0.25">
      <c r="A1697" s="1">
        <v>45526</v>
      </c>
      <c r="B1697" s="1" t="s">
        <v>9</v>
      </c>
      <c r="C1697" t="str">
        <f t="shared" ca="1" si="188"/>
        <v>Furniture</v>
      </c>
      <c r="D1697" t="str">
        <f t="shared" ca="1" si="189"/>
        <v>Corporate</v>
      </c>
      <c r="E1697">
        <f t="shared" ca="1" si="184"/>
        <v>3</v>
      </c>
      <c r="F1697">
        <f t="shared" ca="1" si="186"/>
        <v>79</v>
      </c>
      <c r="G1697">
        <f t="shared" ca="1" si="185"/>
        <v>40426</v>
      </c>
      <c r="H1697">
        <f t="shared" ca="1" si="190"/>
        <v>61251</v>
      </c>
      <c r="I1697">
        <f t="shared" ca="1" si="187"/>
        <v>20825</v>
      </c>
    </row>
    <row r="1698" spans="1:9" x14ac:dyDescent="0.25">
      <c r="A1698" s="1">
        <v>45527</v>
      </c>
      <c r="B1698" s="1" t="s">
        <v>9</v>
      </c>
      <c r="C1698" t="str">
        <f t="shared" ca="1" si="188"/>
        <v>Apparel</v>
      </c>
      <c r="D1698" t="str">
        <f t="shared" ca="1" si="189"/>
        <v>Wholesale</v>
      </c>
      <c r="E1698">
        <f t="shared" ca="1" si="184"/>
        <v>10</v>
      </c>
      <c r="F1698">
        <f t="shared" ca="1" si="186"/>
        <v>127</v>
      </c>
      <c r="G1698">
        <f t="shared" ca="1" si="185"/>
        <v>45140</v>
      </c>
      <c r="H1698">
        <f t="shared" ca="1" si="190"/>
        <v>50155</v>
      </c>
      <c r="I1698">
        <f t="shared" ca="1" si="187"/>
        <v>5015</v>
      </c>
    </row>
    <row r="1699" spans="1:9" x14ac:dyDescent="0.25">
      <c r="A1699" s="1">
        <v>45528</v>
      </c>
      <c r="B1699" s="1" t="s">
        <v>9</v>
      </c>
      <c r="C1699" t="str">
        <f t="shared" ca="1" si="188"/>
        <v>Stationery</v>
      </c>
      <c r="D1699" t="str">
        <f t="shared" ca="1" si="189"/>
        <v>Corporate</v>
      </c>
      <c r="E1699">
        <f t="shared" ca="1" si="184"/>
        <v>4</v>
      </c>
      <c r="F1699">
        <f t="shared" ca="1" si="186"/>
        <v>97</v>
      </c>
      <c r="G1699">
        <f t="shared" ca="1" si="185"/>
        <v>78374</v>
      </c>
      <c r="H1699">
        <f t="shared" ca="1" si="190"/>
        <v>88061</v>
      </c>
      <c r="I1699">
        <f t="shared" ca="1" si="187"/>
        <v>9687</v>
      </c>
    </row>
    <row r="1700" spans="1:9" x14ac:dyDescent="0.25">
      <c r="A1700" s="1">
        <v>45529</v>
      </c>
      <c r="B1700" s="1" t="s">
        <v>9</v>
      </c>
      <c r="C1700" t="str">
        <f t="shared" ca="1" si="188"/>
        <v>Furniture</v>
      </c>
      <c r="D1700" t="str">
        <f t="shared" ca="1" si="189"/>
        <v>Online</v>
      </c>
      <c r="E1700">
        <f t="shared" ca="1" si="184"/>
        <v>0</v>
      </c>
      <c r="F1700">
        <f t="shared" ca="1" si="186"/>
        <v>85</v>
      </c>
      <c r="G1700">
        <f t="shared" ca="1" si="185"/>
        <v>6996</v>
      </c>
      <c r="H1700">
        <f t="shared" ca="1" si="190"/>
        <v>10931</v>
      </c>
      <c r="I1700">
        <f t="shared" ca="1" si="187"/>
        <v>3935</v>
      </c>
    </row>
    <row r="1701" spans="1:9" x14ac:dyDescent="0.25">
      <c r="A1701" s="1">
        <v>45530</v>
      </c>
      <c r="B1701" s="1" t="s">
        <v>9</v>
      </c>
      <c r="C1701" t="str">
        <f t="shared" ca="1" si="188"/>
        <v>Apparel</v>
      </c>
      <c r="D1701" t="str">
        <f t="shared" ca="1" si="189"/>
        <v>Wholesale</v>
      </c>
      <c r="E1701">
        <f t="shared" ca="1" si="184"/>
        <v>7</v>
      </c>
      <c r="F1701">
        <f t="shared" ca="1" si="186"/>
        <v>185</v>
      </c>
      <c r="G1701">
        <f t="shared" ca="1" si="185"/>
        <v>60677</v>
      </c>
      <c r="H1701">
        <f t="shared" ca="1" si="190"/>
        <v>80902</v>
      </c>
      <c r="I1701">
        <f t="shared" ca="1" si="187"/>
        <v>20225</v>
      </c>
    </row>
    <row r="1702" spans="1:9" x14ac:dyDescent="0.25">
      <c r="A1702" s="1">
        <v>45531</v>
      </c>
      <c r="B1702" s="1" t="s">
        <v>9</v>
      </c>
      <c r="C1702" t="str">
        <f t="shared" ca="1" si="188"/>
        <v>Gadgets</v>
      </c>
      <c r="D1702" t="str">
        <f t="shared" ca="1" si="189"/>
        <v>Retail</v>
      </c>
      <c r="E1702">
        <f t="shared" ca="1" si="184"/>
        <v>24</v>
      </c>
      <c r="F1702">
        <f t="shared" ca="1" si="186"/>
        <v>21</v>
      </c>
      <c r="G1702">
        <f t="shared" ca="1" si="185"/>
        <v>12984</v>
      </c>
      <c r="H1702">
        <f t="shared" ca="1" si="190"/>
        <v>17546</v>
      </c>
      <c r="I1702">
        <f t="shared" ca="1" si="187"/>
        <v>4562</v>
      </c>
    </row>
    <row r="1703" spans="1:9" x14ac:dyDescent="0.25">
      <c r="A1703" s="1">
        <v>45532</v>
      </c>
      <c r="B1703" s="1" t="s">
        <v>9</v>
      </c>
      <c r="C1703" t="str">
        <f t="shared" ca="1" si="188"/>
        <v>Apparel</v>
      </c>
      <c r="D1703" t="str">
        <f t="shared" ca="1" si="189"/>
        <v>Retail</v>
      </c>
      <c r="E1703">
        <f t="shared" ca="1" si="184"/>
        <v>15</v>
      </c>
      <c r="F1703">
        <f t="shared" ca="1" si="186"/>
        <v>50</v>
      </c>
      <c r="G1703">
        <f t="shared" ca="1" si="185"/>
        <v>76650</v>
      </c>
      <c r="H1703">
        <f t="shared" ca="1" si="190"/>
        <v>88103</v>
      </c>
      <c r="I1703">
        <f t="shared" ca="1" si="187"/>
        <v>11453</v>
      </c>
    </row>
    <row r="1704" spans="1:9" x14ac:dyDescent="0.25">
      <c r="A1704" s="1">
        <v>45533</v>
      </c>
      <c r="B1704" s="1" t="s">
        <v>9</v>
      </c>
      <c r="C1704" t="str">
        <f t="shared" ca="1" si="188"/>
        <v>Gadgets</v>
      </c>
      <c r="D1704" t="str">
        <f t="shared" ca="1" si="189"/>
        <v>Corporate</v>
      </c>
      <c r="E1704">
        <f t="shared" ca="1" si="184"/>
        <v>7</v>
      </c>
      <c r="F1704">
        <f t="shared" ca="1" si="186"/>
        <v>59</v>
      </c>
      <c r="G1704">
        <f t="shared" ca="1" si="185"/>
        <v>76265</v>
      </c>
      <c r="H1704">
        <f t="shared" ca="1" si="190"/>
        <v>99045</v>
      </c>
      <c r="I1704">
        <f t="shared" ca="1" si="187"/>
        <v>22780</v>
      </c>
    </row>
    <row r="1705" spans="1:9" x14ac:dyDescent="0.25">
      <c r="A1705" s="1">
        <v>45534</v>
      </c>
      <c r="B1705" s="1" t="s">
        <v>9</v>
      </c>
      <c r="C1705" t="str">
        <f t="shared" ca="1" si="188"/>
        <v>Gadgets</v>
      </c>
      <c r="D1705" t="str">
        <f t="shared" ca="1" si="189"/>
        <v>Wholesale</v>
      </c>
      <c r="E1705">
        <f t="shared" ca="1" si="184"/>
        <v>14</v>
      </c>
      <c r="F1705">
        <f t="shared" ca="1" si="186"/>
        <v>50</v>
      </c>
      <c r="G1705">
        <f t="shared" ca="1" si="185"/>
        <v>62744</v>
      </c>
      <c r="H1705">
        <f t="shared" ca="1" si="190"/>
        <v>87145</v>
      </c>
      <c r="I1705">
        <f t="shared" ca="1" si="187"/>
        <v>24401</v>
      </c>
    </row>
    <row r="1706" spans="1:9" x14ac:dyDescent="0.25">
      <c r="A1706" s="1">
        <v>45535</v>
      </c>
      <c r="B1706" s="1" t="s">
        <v>9</v>
      </c>
      <c r="C1706" t="str">
        <f t="shared" ca="1" si="188"/>
        <v>Stationery</v>
      </c>
      <c r="D1706" t="str">
        <f t="shared" ca="1" si="189"/>
        <v>Retail</v>
      </c>
      <c r="E1706">
        <f t="shared" ref="E1706:E1769" ca="1" si="191">IF(D1706="Retail", RANDBETWEEN(10, 25), IF(D1706="Wholesale", RANDBETWEEN(5, 15), IF(D1706="Corporate", RANDBETWEEN(3, 10), 0)))</f>
        <v>15</v>
      </c>
      <c r="F1706">
        <f t="shared" ca="1" si="186"/>
        <v>28</v>
      </c>
      <c r="G1706">
        <f t="shared" ref="G1706:G1769" ca="1" si="192">ROUND(H1706 * RANDBETWEEN(50, 90) / 100, 0)</f>
        <v>33730</v>
      </c>
      <c r="H1706">
        <f t="shared" ca="1" si="190"/>
        <v>66137</v>
      </c>
      <c r="I1706">
        <f t="shared" ca="1" si="187"/>
        <v>32407</v>
      </c>
    </row>
    <row r="1707" spans="1:9" x14ac:dyDescent="0.25">
      <c r="A1707" s="1">
        <v>45536</v>
      </c>
      <c r="B1707" s="1" t="s">
        <v>9</v>
      </c>
      <c r="C1707" t="str">
        <f t="shared" ca="1" si="188"/>
        <v>Electronics</v>
      </c>
      <c r="D1707" t="str">
        <f t="shared" ca="1" si="189"/>
        <v>Online</v>
      </c>
      <c r="E1707">
        <f t="shared" ca="1" si="191"/>
        <v>0</v>
      </c>
      <c r="F1707">
        <f t="shared" ca="1" si="186"/>
        <v>71</v>
      </c>
      <c r="G1707">
        <f t="shared" ca="1" si="192"/>
        <v>10819</v>
      </c>
      <c r="H1707">
        <f t="shared" ca="1" si="190"/>
        <v>18031</v>
      </c>
      <c r="I1707">
        <f t="shared" ca="1" si="187"/>
        <v>7212</v>
      </c>
    </row>
    <row r="1708" spans="1:9" x14ac:dyDescent="0.25">
      <c r="A1708" s="1">
        <v>45537</v>
      </c>
      <c r="B1708" s="1" t="s">
        <v>9</v>
      </c>
      <c r="C1708" t="str">
        <f t="shared" ca="1" si="188"/>
        <v>Gadgets</v>
      </c>
      <c r="D1708" t="str">
        <f t="shared" ca="1" si="189"/>
        <v>Corporate</v>
      </c>
      <c r="E1708">
        <f t="shared" ca="1" si="191"/>
        <v>8</v>
      </c>
      <c r="F1708">
        <f t="shared" ca="1" si="186"/>
        <v>40</v>
      </c>
      <c r="G1708">
        <f t="shared" ca="1" si="192"/>
        <v>44380</v>
      </c>
      <c r="H1708">
        <f t="shared" ca="1" si="190"/>
        <v>53470</v>
      </c>
      <c r="I1708">
        <f t="shared" ca="1" si="187"/>
        <v>9090</v>
      </c>
    </row>
    <row r="1709" spans="1:9" x14ac:dyDescent="0.25">
      <c r="A1709" s="1">
        <v>45538</v>
      </c>
      <c r="B1709" s="1" t="s">
        <v>9</v>
      </c>
      <c r="C1709" t="str">
        <f t="shared" ca="1" si="188"/>
        <v>Gadgets</v>
      </c>
      <c r="D1709" t="str">
        <f t="shared" ca="1" si="189"/>
        <v>Online</v>
      </c>
      <c r="E1709">
        <f t="shared" ca="1" si="191"/>
        <v>0</v>
      </c>
      <c r="F1709">
        <f t="shared" ca="1" si="186"/>
        <v>25</v>
      </c>
      <c r="G1709">
        <f t="shared" ca="1" si="192"/>
        <v>22782</v>
      </c>
      <c r="H1709">
        <f t="shared" ca="1" si="190"/>
        <v>29976</v>
      </c>
      <c r="I1709">
        <f t="shared" ca="1" si="187"/>
        <v>7194</v>
      </c>
    </row>
    <row r="1710" spans="1:9" x14ac:dyDescent="0.25">
      <c r="A1710" s="1">
        <v>45539</v>
      </c>
      <c r="B1710" s="1" t="s">
        <v>9</v>
      </c>
      <c r="C1710" t="str">
        <f t="shared" ca="1" si="188"/>
        <v>Electronics</v>
      </c>
      <c r="D1710" t="str">
        <f t="shared" ca="1" si="189"/>
        <v>Online</v>
      </c>
      <c r="E1710">
        <f t="shared" ca="1" si="191"/>
        <v>0</v>
      </c>
      <c r="F1710">
        <f t="shared" ca="1" si="186"/>
        <v>84</v>
      </c>
      <c r="G1710">
        <f t="shared" ca="1" si="192"/>
        <v>16924</v>
      </c>
      <c r="H1710">
        <f t="shared" ca="1" si="190"/>
        <v>23506</v>
      </c>
      <c r="I1710">
        <f t="shared" ca="1" si="187"/>
        <v>6582</v>
      </c>
    </row>
    <row r="1711" spans="1:9" x14ac:dyDescent="0.25">
      <c r="A1711" s="1">
        <v>45540</v>
      </c>
      <c r="B1711" s="1" t="s">
        <v>9</v>
      </c>
      <c r="C1711" t="str">
        <f t="shared" ca="1" si="188"/>
        <v>Gadgets</v>
      </c>
      <c r="D1711" t="str">
        <f t="shared" ca="1" si="189"/>
        <v>Retail</v>
      </c>
      <c r="E1711">
        <f t="shared" ca="1" si="191"/>
        <v>19</v>
      </c>
      <c r="F1711">
        <f t="shared" ca="1" si="186"/>
        <v>18</v>
      </c>
      <c r="G1711">
        <f t="shared" ca="1" si="192"/>
        <v>59350</v>
      </c>
      <c r="H1711">
        <f t="shared" ca="1" si="190"/>
        <v>81301</v>
      </c>
      <c r="I1711">
        <f t="shared" ca="1" si="187"/>
        <v>21951</v>
      </c>
    </row>
    <row r="1712" spans="1:9" x14ac:dyDescent="0.25">
      <c r="A1712" s="1">
        <v>45541</v>
      </c>
      <c r="B1712" s="1" t="s">
        <v>9</v>
      </c>
      <c r="C1712" t="str">
        <f t="shared" ca="1" si="188"/>
        <v>Electronics</v>
      </c>
      <c r="D1712" t="str">
        <f t="shared" ca="1" si="189"/>
        <v>Corporate</v>
      </c>
      <c r="E1712">
        <f t="shared" ca="1" si="191"/>
        <v>9</v>
      </c>
      <c r="F1712">
        <f t="shared" ca="1" si="186"/>
        <v>39</v>
      </c>
      <c r="G1712">
        <f t="shared" ca="1" si="192"/>
        <v>56963</v>
      </c>
      <c r="H1712">
        <f t="shared" ca="1" si="190"/>
        <v>78032</v>
      </c>
      <c r="I1712">
        <f t="shared" ca="1" si="187"/>
        <v>21069</v>
      </c>
    </row>
    <row r="1713" spans="1:9" x14ac:dyDescent="0.25">
      <c r="A1713" s="1">
        <v>45542</v>
      </c>
      <c r="B1713" s="1" t="s">
        <v>9</v>
      </c>
      <c r="C1713" t="str">
        <f t="shared" ca="1" si="188"/>
        <v>Electronics</v>
      </c>
      <c r="D1713" t="str">
        <f t="shared" ca="1" si="189"/>
        <v>Retail</v>
      </c>
      <c r="E1713">
        <f t="shared" ca="1" si="191"/>
        <v>20</v>
      </c>
      <c r="F1713">
        <f t="shared" ca="1" si="186"/>
        <v>8</v>
      </c>
      <c r="G1713">
        <f t="shared" ca="1" si="192"/>
        <v>48302</v>
      </c>
      <c r="H1713">
        <f t="shared" ca="1" si="190"/>
        <v>86254</v>
      </c>
      <c r="I1713">
        <f t="shared" ca="1" si="187"/>
        <v>37952</v>
      </c>
    </row>
    <row r="1714" spans="1:9" x14ac:dyDescent="0.25">
      <c r="A1714" s="1">
        <v>45543</v>
      </c>
      <c r="B1714" s="1" t="s">
        <v>9</v>
      </c>
      <c r="C1714" t="str">
        <f t="shared" ca="1" si="188"/>
        <v>Apparel</v>
      </c>
      <c r="D1714" t="str">
        <f t="shared" ca="1" si="189"/>
        <v>Wholesale</v>
      </c>
      <c r="E1714">
        <f t="shared" ca="1" si="191"/>
        <v>9</v>
      </c>
      <c r="F1714">
        <f t="shared" ca="1" si="186"/>
        <v>86</v>
      </c>
      <c r="G1714">
        <f t="shared" ca="1" si="192"/>
        <v>16743</v>
      </c>
      <c r="H1714">
        <f t="shared" ca="1" si="190"/>
        <v>18603</v>
      </c>
      <c r="I1714">
        <f t="shared" ca="1" si="187"/>
        <v>1860</v>
      </c>
    </row>
    <row r="1715" spans="1:9" x14ac:dyDescent="0.25">
      <c r="A1715" s="1">
        <v>45544</v>
      </c>
      <c r="B1715" s="1" t="s">
        <v>9</v>
      </c>
      <c r="C1715" t="str">
        <f t="shared" ca="1" si="188"/>
        <v>Gadgets</v>
      </c>
      <c r="D1715" t="str">
        <f t="shared" ca="1" si="189"/>
        <v>Retail</v>
      </c>
      <c r="E1715">
        <f t="shared" ca="1" si="191"/>
        <v>21</v>
      </c>
      <c r="F1715">
        <f t="shared" ca="1" si="186"/>
        <v>9</v>
      </c>
      <c r="G1715">
        <f t="shared" ca="1" si="192"/>
        <v>26506</v>
      </c>
      <c r="H1715">
        <f t="shared" ca="1" si="190"/>
        <v>37332</v>
      </c>
      <c r="I1715">
        <f t="shared" ca="1" si="187"/>
        <v>10826</v>
      </c>
    </row>
    <row r="1716" spans="1:9" x14ac:dyDescent="0.25">
      <c r="A1716" s="1">
        <v>45545</v>
      </c>
      <c r="B1716" s="1" t="s">
        <v>9</v>
      </c>
      <c r="C1716" t="str">
        <f t="shared" ca="1" si="188"/>
        <v>Furniture</v>
      </c>
      <c r="D1716" t="str">
        <f t="shared" ca="1" si="189"/>
        <v>Online</v>
      </c>
      <c r="E1716">
        <f t="shared" ca="1" si="191"/>
        <v>0</v>
      </c>
      <c r="F1716">
        <f t="shared" ca="1" si="186"/>
        <v>85</v>
      </c>
      <c r="G1716">
        <f t="shared" ca="1" si="192"/>
        <v>15751</v>
      </c>
      <c r="H1716">
        <f t="shared" ca="1" si="190"/>
        <v>20725</v>
      </c>
      <c r="I1716">
        <f t="shared" ca="1" si="187"/>
        <v>4974</v>
      </c>
    </row>
    <row r="1717" spans="1:9" x14ac:dyDescent="0.25">
      <c r="A1717" s="1">
        <v>45546</v>
      </c>
      <c r="B1717" s="1" t="s">
        <v>9</v>
      </c>
      <c r="C1717" t="str">
        <f t="shared" ca="1" si="188"/>
        <v>Stationery</v>
      </c>
      <c r="D1717" t="str">
        <f t="shared" ca="1" si="189"/>
        <v>Online</v>
      </c>
      <c r="E1717">
        <f t="shared" ca="1" si="191"/>
        <v>0</v>
      </c>
      <c r="F1717">
        <f t="shared" ca="1" si="186"/>
        <v>84</v>
      </c>
      <c r="G1717">
        <f t="shared" ca="1" si="192"/>
        <v>19038</v>
      </c>
      <c r="H1717">
        <f t="shared" ca="1" si="190"/>
        <v>30707</v>
      </c>
      <c r="I1717">
        <f t="shared" ca="1" si="187"/>
        <v>11669</v>
      </c>
    </row>
    <row r="1718" spans="1:9" x14ac:dyDescent="0.25">
      <c r="A1718" s="1">
        <v>45547</v>
      </c>
      <c r="B1718" s="1" t="s">
        <v>9</v>
      </c>
      <c r="C1718" t="str">
        <f t="shared" ca="1" si="188"/>
        <v>Gadgets</v>
      </c>
      <c r="D1718" t="str">
        <f t="shared" ca="1" si="189"/>
        <v>Online</v>
      </c>
      <c r="E1718">
        <f t="shared" ca="1" si="191"/>
        <v>0</v>
      </c>
      <c r="F1718">
        <f t="shared" ref="F1718:F1781" ca="1" si="193">IF(D1718="Wholesale", RANDBETWEEN(50, 200), IF(D1718="Retail", RANDBETWEEN(1, 50), RANDBETWEEN(20, 100)))</f>
        <v>84</v>
      </c>
      <c r="G1718">
        <f t="shared" ca="1" si="192"/>
        <v>9404</v>
      </c>
      <c r="H1718">
        <f t="shared" ca="1" si="190"/>
        <v>12213</v>
      </c>
      <c r="I1718">
        <f t="shared" ref="I1718:I1781" ca="1" si="194">H1718-G1718</f>
        <v>2809</v>
      </c>
    </row>
    <row r="1719" spans="1:9" x14ac:dyDescent="0.25">
      <c r="A1719" s="1">
        <v>45548</v>
      </c>
      <c r="B1719" s="1" t="s">
        <v>9</v>
      </c>
      <c r="C1719" t="str">
        <f t="shared" ca="1" si="188"/>
        <v>Gadgets</v>
      </c>
      <c r="D1719" t="str">
        <f t="shared" ca="1" si="189"/>
        <v>Retail</v>
      </c>
      <c r="E1719">
        <f t="shared" ca="1" si="191"/>
        <v>14</v>
      </c>
      <c r="F1719">
        <f t="shared" ca="1" si="193"/>
        <v>3</v>
      </c>
      <c r="G1719">
        <f t="shared" ca="1" si="192"/>
        <v>17634</v>
      </c>
      <c r="H1719">
        <f t="shared" ca="1" si="190"/>
        <v>33272</v>
      </c>
      <c r="I1719">
        <f t="shared" ca="1" si="194"/>
        <v>15638</v>
      </c>
    </row>
    <row r="1720" spans="1:9" x14ac:dyDescent="0.25">
      <c r="A1720" s="1">
        <v>45549</v>
      </c>
      <c r="B1720" s="1" t="s">
        <v>9</v>
      </c>
      <c r="C1720" t="str">
        <f t="shared" ca="1" si="188"/>
        <v>Apparel</v>
      </c>
      <c r="D1720" t="str">
        <f t="shared" ca="1" si="189"/>
        <v>Online</v>
      </c>
      <c r="E1720">
        <f t="shared" ca="1" si="191"/>
        <v>0</v>
      </c>
      <c r="F1720">
        <f t="shared" ca="1" si="193"/>
        <v>88</v>
      </c>
      <c r="G1720">
        <f t="shared" ca="1" si="192"/>
        <v>12181</v>
      </c>
      <c r="H1720">
        <f t="shared" ca="1" si="190"/>
        <v>14331</v>
      </c>
      <c r="I1720">
        <f t="shared" ca="1" si="194"/>
        <v>2150</v>
      </c>
    </row>
    <row r="1721" spans="1:9" x14ac:dyDescent="0.25">
      <c r="A1721" s="1">
        <v>45550</v>
      </c>
      <c r="B1721" s="1" t="s">
        <v>9</v>
      </c>
      <c r="C1721" t="str">
        <f t="shared" ca="1" si="188"/>
        <v>Apparel</v>
      </c>
      <c r="D1721" t="str">
        <f t="shared" ca="1" si="189"/>
        <v>Corporate</v>
      </c>
      <c r="E1721">
        <f t="shared" ca="1" si="191"/>
        <v>5</v>
      </c>
      <c r="F1721">
        <f t="shared" ca="1" si="193"/>
        <v>48</v>
      </c>
      <c r="G1721">
        <f t="shared" ca="1" si="192"/>
        <v>12373</v>
      </c>
      <c r="H1721">
        <f t="shared" ca="1" si="190"/>
        <v>18195</v>
      </c>
      <c r="I1721">
        <f t="shared" ca="1" si="194"/>
        <v>5822</v>
      </c>
    </row>
    <row r="1722" spans="1:9" x14ac:dyDescent="0.25">
      <c r="A1722" s="1">
        <v>45551</v>
      </c>
      <c r="B1722" s="1" t="s">
        <v>9</v>
      </c>
      <c r="C1722" t="str">
        <f t="shared" ca="1" si="188"/>
        <v>Furniture</v>
      </c>
      <c r="D1722" t="str">
        <f t="shared" ca="1" si="189"/>
        <v>Online</v>
      </c>
      <c r="E1722">
        <f t="shared" ca="1" si="191"/>
        <v>0</v>
      </c>
      <c r="F1722">
        <f t="shared" ca="1" si="193"/>
        <v>23</v>
      </c>
      <c r="G1722">
        <f t="shared" ca="1" si="192"/>
        <v>14189</v>
      </c>
      <c r="H1722">
        <f t="shared" ca="1" si="190"/>
        <v>15766</v>
      </c>
      <c r="I1722">
        <f t="shared" ca="1" si="194"/>
        <v>1577</v>
      </c>
    </row>
    <row r="1723" spans="1:9" x14ac:dyDescent="0.25">
      <c r="A1723" s="1">
        <v>45552</v>
      </c>
      <c r="B1723" s="1" t="s">
        <v>9</v>
      </c>
      <c r="C1723" t="str">
        <f t="shared" ca="1" si="188"/>
        <v>Gadgets</v>
      </c>
      <c r="D1723" t="str">
        <f t="shared" ca="1" si="189"/>
        <v>Wholesale</v>
      </c>
      <c r="E1723">
        <f t="shared" ca="1" si="191"/>
        <v>6</v>
      </c>
      <c r="F1723">
        <f t="shared" ca="1" si="193"/>
        <v>114</v>
      </c>
      <c r="G1723">
        <f t="shared" ca="1" si="192"/>
        <v>11422</v>
      </c>
      <c r="H1723">
        <f t="shared" ca="1" si="190"/>
        <v>12980</v>
      </c>
      <c r="I1723">
        <f t="shared" ca="1" si="194"/>
        <v>1558</v>
      </c>
    </row>
    <row r="1724" spans="1:9" x14ac:dyDescent="0.25">
      <c r="A1724" s="1">
        <v>45553</v>
      </c>
      <c r="B1724" s="1" t="s">
        <v>9</v>
      </c>
      <c r="C1724" t="str">
        <f t="shared" ca="1" si="188"/>
        <v>Electronics</v>
      </c>
      <c r="D1724" t="str">
        <f t="shared" ca="1" si="189"/>
        <v>Wholesale</v>
      </c>
      <c r="E1724">
        <f t="shared" ca="1" si="191"/>
        <v>5</v>
      </c>
      <c r="F1724">
        <f t="shared" ca="1" si="193"/>
        <v>147</v>
      </c>
      <c r="G1724">
        <f t="shared" ca="1" si="192"/>
        <v>57602</v>
      </c>
      <c r="H1724">
        <f t="shared" ca="1" si="190"/>
        <v>66979</v>
      </c>
      <c r="I1724">
        <f t="shared" ca="1" si="194"/>
        <v>9377</v>
      </c>
    </row>
    <row r="1725" spans="1:9" x14ac:dyDescent="0.25">
      <c r="A1725" s="1">
        <v>45554</v>
      </c>
      <c r="B1725" s="1" t="s">
        <v>9</v>
      </c>
      <c r="C1725" t="str">
        <f t="shared" ca="1" si="188"/>
        <v>Stationery</v>
      </c>
      <c r="D1725" t="str">
        <f t="shared" ca="1" si="189"/>
        <v>Retail</v>
      </c>
      <c r="E1725">
        <f t="shared" ca="1" si="191"/>
        <v>20</v>
      </c>
      <c r="F1725">
        <f t="shared" ca="1" si="193"/>
        <v>5</v>
      </c>
      <c r="G1725">
        <f t="shared" ca="1" si="192"/>
        <v>12027</v>
      </c>
      <c r="H1725">
        <f t="shared" ca="1" si="190"/>
        <v>13985</v>
      </c>
      <c r="I1725">
        <f t="shared" ca="1" si="194"/>
        <v>1958</v>
      </c>
    </row>
    <row r="1726" spans="1:9" x14ac:dyDescent="0.25">
      <c r="A1726" s="1">
        <v>45555</v>
      </c>
      <c r="B1726" s="1" t="s">
        <v>9</v>
      </c>
      <c r="C1726" t="str">
        <f t="shared" ca="1" si="188"/>
        <v>Furniture</v>
      </c>
      <c r="D1726" t="str">
        <f t="shared" ca="1" si="189"/>
        <v>Wholesale</v>
      </c>
      <c r="E1726">
        <f t="shared" ca="1" si="191"/>
        <v>8</v>
      </c>
      <c r="F1726">
        <f t="shared" ca="1" si="193"/>
        <v>136</v>
      </c>
      <c r="G1726">
        <f t="shared" ca="1" si="192"/>
        <v>11744</v>
      </c>
      <c r="H1726">
        <f t="shared" ca="1" si="190"/>
        <v>20603</v>
      </c>
      <c r="I1726">
        <f t="shared" ca="1" si="194"/>
        <v>8859</v>
      </c>
    </row>
    <row r="1727" spans="1:9" x14ac:dyDescent="0.25">
      <c r="A1727" s="1">
        <v>45556</v>
      </c>
      <c r="B1727" s="1" t="s">
        <v>9</v>
      </c>
      <c r="C1727" t="str">
        <f t="shared" ca="1" si="188"/>
        <v>Apparel</v>
      </c>
      <c r="D1727" t="str">
        <f t="shared" ca="1" si="189"/>
        <v>Retail</v>
      </c>
      <c r="E1727">
        <f t="shared" ca="1" si="191"/>
        <v>18</v>
      </c>
      <c r="F1727">
        <f t="shared" ca="1" si="193"/>
        <v>14</v>
      </c>
      <c r="G1727">
        <f t="shared" ca="1" si="192"/>
        <v>9933</v>
      </c>
      <c r="H1727">
        <f t="shared" ca="1" si="190"/>
        <v>19101</v>
      </c>
      <c r="I1727">
        <f t="shared" ca="1" si="194"/>
        <v>9168</v>
      </c>
    </row>
    <row r="1728" spans="1:9" x14ac:dyDescent="0.25">
      <c r="A1728" s="1">
        <v>45557</v>
      </c>
      <c r="B1728" s="1" t="s">
        <v>9</v>
      </c>
      <c r="C1728" t="str">
        <f t="shared" ca="1" si="188"/>
        <v>Furniture</v>
      </c>
      <c r="D1728" t="str">
        <f t="shared" ca="1" si="189"/>
        <v>Wholesale</v>
      </c>
      <c r="E1728">
        <f t="shared" ca="1" si="191"/>
        <v>11</v>
      </c>
      <c r="F1728">
        <f t="shared" ca="1" si="193"/>
        <v>78</v>
      </c>
      <c r="G1728">
        <f t="shared" ca="1" si="192"/>
        <v>17635</v>
      </c>
      <c r="H1728">
        <f t="shared" ca="1" si="190"/>
        <v>32657</v>
      </c>
      <c r="I1728">
        <f t="shared" ca="1" si="194"/>
        <v>15022</v>
      </c>
    </row>
    <row r="1729" spans="1:9" x14ac:dyDescent="0.25">
      <c r="A1729" s="1">
        <v>45558</v>
      </c>
      <c r="B1729" s="1" t="s">
        <v>9</v>
      </c>
      <c r="C1729" t="str">
        <f t="shared" ca="1" si="188"/>
        <v>Furniture</v>
      </c>
      <c r="D1729" t="str">
        <f t="shared" ca="1" si="189"/>
        <v>Retail</v>
      </c>
      <c r="E1729">
        <f t="shared" ca="1" si="191"/>
        <v>17</v>
      </c>
      <c r="F1729">
        <f t="shared" ca="1" si="193"/>
        <v>28</v>
      </c>
      <c r="G1729">
        <f t="shared" ca="1" si="192"/>
        <v>14157</v>
      </c>
      <c r="H1729">
        <f t="shared" ca="1" si="190"/>
        <v>18876</v>
      </c>
      <c r="I1729">
        <f t="shared" ca="1" si="194"/>
        <v>4719</v>
      </c>
    </row>
    <row r="1730" spans="1:9" x14ac:dyDescent="0.25">
      <c r="A1730" s="1">
        <v>45559</v>
      </c>
      <c r="B1730" s="1" t="s">
        <v>9</v>
      </c>
      <c r="C1730" t="str">
        <f t="shared" ca="1" si="188"/>
        <v>Apparel</v>
      </c>
      <c r="D1730" t="str">
        <f t="shared" ca="1" si="189"/>
        <v>Online</v>
      </c>
      <c r="E1730">
        <f t="shared" ca="1" si="191"/>
        <v>0</v>
      </c>
      <c r="F1730">
        <f t="shared" ca="1" si="193"/>
        <v>93</v>
      </c>
      <c r="G1730">
        <f t="shared" ca="1" si="192"/>
        <v>30059</v>
      </c>
      <c r="H1730">
        <f t="shared" ca="1" si="190"/>
        <v>38537</v>
      </c>
      <c r="I1730">
        <f t="shared" ca="1" si="194"/>
        <v>8478</v>
      </c>
    </row>
    <row r="1731" spans="1:9" x14ac:dyDescent="0.25">
      <c r="A1731" s="1">
        <v>45560</v>
      </c>
      <c r="B1731" s="1" t="s">
        <v>9</v>
      </c>
      <c r="C1731" t="str">
        <f t="shared" ref="C1731:C1794" ca="1" si="195">CHOOSE(RANDBETWEEN(1, 5), "Electronics", "Furniture", "Apparel", "Stationery", "Gadgets")</f>
        <v>Electronics</v>
      </c>
      <c r="D1731" t="str">
        <f t="shared" ref="D1731:D1794" ca="1" si="196">CHOOSE(RANDBETWEEN(1, 4), "Retail", "Wholesale", "Corporate", "Online")</f>
        <v>Wholesale</v>
      </c>
      <c r="E1731">
        <f t="shared" ca="1" si="191"/>
        <v>6</v>
      </c>
      <c r="F1731">
        <f t="shared" ca="1" si="193"/>
        <v>53</v>
      </c>
      <c r="G1731">
        <f t="shared" ca="1" si="192"/>
        <v>50121</v>
      </c>
      <c r="H1731">
        <f t="shared" ref="H1731:H1794" ca="1" si="197">IF(OR(MONTH(A1731) = 10,MONTH(A1731) = 6), RANDBETWEEN(10000, 100000) * 1.5, RANDBETWEEN(10000, 100000))</f>
        <v>94567</v>
      </c>
      <c r="I1731">
        <f t="shared" ca="1" si="194"/>
        <v>44446</v>
      </c>
    </row>
    <row r="1732" spans="1:9" x14ac:dyDescent="0.25">
      <c r="A1732" s="1">
        <v>45561</v>
      </c>
      <c r="B1732" s="1" t="s">
        <v>9</v>
      </c>
      <c r="C1732" t="str">
        <f t="shared" ca="1" si="195"/>
        <v>Furniture</v>
      </c>
      <c r="D1732" t="str">
        <f t="shared" ca="1" si="196"/>
        <v>Wholesale</v>
      </c>
      <c r="E1732">
        <f t="shared" ca="1" si="191"/>
        <v>12</v>
      </c>
      <c r="F1732">
        <f t="shared" ca="1" si="193"/>
        <v>105</v>
      </c>
      <c r="G1732">
        <f t="shared" ca="1" si="192"/>
        <v>66238</v>
      </c>
      <c r="H1732">
        <f t="shared" ca="1" si="197"/>
        <v>87155</v>
      </c>
      <c r="I1732">
        <f t="shared" ca="1" si="194"/>
        <v>20917</v>
      </c>
    </row>
    <row r="1733" spans="1:9" x14ac:dyDescent="0.25">
      <c r="A1733" s="1">
        <v>45562</v>
      </c>
      <c r="B1733" s="1" t="s">
        <v>9</v>
      </c>
      <c r="C1733" t="str">
        <f t="shared" ca="1" si="195"/>
        <v>Stationery</v>
      </c>
      <c r="D1733" t="str">
        <f t="shared" ca="1" si="196"/>
        <v>Retail</v>
      </c>
      <c r="E1733">
        <f t="shared" ca="1" si="191"/>
        <v>13</v>
      </c>
      <c r="F1733">
        <f t="shared" ca="1" si="193"/>
        <v>28</v>
      </c>
      <c r="G1733">
        <f t="shared" ca="1" si="192"/>
        <v>46451</v>
      </c>
      <c r="H1733">
        <f t="shared" ca="1" si="197"/>
        <v>61935</v>
      </c>
      <c r="I1733">
        <f t="shared" ca="1" si="194"/>
        <v>15484</v>
      </c>
    </row>
    <row r="1734" spans="1:9" x14ac:dyDescent="0.25">
      <c r="A1734" s="1">
        <v>45563</v>
      </c>
      <c r="B1734" s="1" t="s">
        <v>9</v>
      </c>
      <c r="C1734" t="str">
        <f t="shared" ca="1" si="195"/>
        <v>Furniture</v>
      </c>
      <c r="D1734" t="str">
        <f t="shared" ca="1" si="196"/>
        <v>Corporate</v>
      </c>
      <c r="E1734">
        <f t="shared" ca="1" si="191"/>
        <v>10</v>
      </c>
      <c r="F1734">
        <f t="shared" ca="1" si="193"/>
        <v>75</v>
      </c>
      <c r="G1734">
        <f t="shared" ca="1" si="192"/>
        <v>39899</v>
      </c>
      <c r="H1734">
        <f t="shared" ca="1" si="197"/>
        <v>73887</v>
      </c>
      <c r="I1734">
        <f t="shared" ca="1" si="194"/>
        <v>33988</v>
      </c>
    </row>
    <row r="1735" spans="1:9" x14ac:dyDescent="0.25">
      <c r="A1735" s="1">
        <v>45564</v>
      </c>
      <c r="B1735" s="1" t="s">
        <v>9</v>
      </c>
      <c r="C1735" t="str">
        <f t="shared" ca="1" si="195"/>
        <v>Apparel</v>
      </c>
      <c r="D1735" t="str">
        <f t="shared" ca="1" si="196"/>
        <v>Retail</v>
      </c>
      <c r="E1735">
        <f t="shared" ca="1" si="191"/>
        <v>15</v>
      </c>
      <c r="F1735">
        <f t="shared" ca="1" si="193"/>
        <v>35</v>
      </c>
      <c r="G1735">
        <f t="shared" ca="1" si="192"/>
        <v>12753</v>
      </c>
      <c r="H1735">
        <f t="shared" ca="1" si="197"/>
        <v>20570</v>
      </c>
      <c r="I1735">
        <f t="shared" ca="1" si="194"/>
        <v>7817</v>
      </c>
    </row>
    <row r="1736" spans="1:9" x14ac:dyDescent="0.25">
      <c r="A1736" s="1">
        <v>45565</v>
      </c>
      <c r="B1736" s="1" t="s">
        <v>9</v>
      </c>
      <c r="C1736" t="str">
        <f t="shared" ca="1" si="195"/>
        <v>Gadgets</v>
      </c>
      <c r="D1736" t="str">
        <f t="shared" ca="1" si="196"/>
        <v>Online</v>
      </c>
      <c r="E1736">
        <f t="shared" ca="1" si="191"/>
        <v>0</v>
      </c>
      <c r="F1736">
        <f t="shared" ca="1" si="193"/>
        <v>76</v>
      </c>
      <c r="G1736">
        <f t="shared" ca="1" si="192"/>
        <v>56017</v>
      </c>
      <c r="H1736">
        <f t="shared" ca="1" si="197"/>
        <v>83607</v>
      </c>
      <c r="I1736">
        <f t="shared" ca="1" si="194"/>
        <v>27590</v>
      </c>
    </row>
    <row r="1737" spans="1:9" x14ac:dyDescent="0.25">
      <c r="A1737" s="1">
        <v>45566</v>
      </c>
      <c r="B1737" s="1" t="s">
        <v>9</v>
      </c>
      <c r="C1737" t="str">
        <f t="shared" ca="1" si="195"/>
        <v>Electronics</v>
      </c>
      <c r="D1737" t="str">
        <f t="shared" ca="1" si="196"/>
        <v>Corporate</v>
      </c>
      <c r="E1737">
        <f t="shared" ca="1" si="191"/>
        <v>8</v>
      </c>
      <c r="F1737">
        <f t="shared" ca="1" si="193"/>
        <v>27</v>
      </c>
      <c r="G1737">
        <f t="shared" ca="1" si="192"/>
        <v>21610</v>
      </c>
      <c r="H1737">
        <f t="shared" ca="1" si="197"/>
        <v>24280.5</v>
      </c>
      <c r="I1737">
        <f t="shared" ca="1" si="194"/>
        <v>2670.5</v>
      </c>
    </row>
    <row r="1738" spans="1:9" x14ac:dyDescent="0.25">
      <c r="A1738" s="1">
        <v>45567</v>
      </c>
      <c r="B1738" s="1" t="s">
        <v>9</v>
      </c>
      <c r="C1738" t="str">
        <f t="shared" ca="1" si="195"/>
        <v>Electronics</v>
      </c>
      <c r="D1738" t="str">
        <f t="shared" ca="1" si="196"/>
        <v>Online</v>
      </c>
      <c r="E1738">
        <f t="shared" ca="1" si="191"/>
        <v>0</v>
      </c>
      <c r="F1738">
        <f t="shared" ca="1" si="193"/>
        <v>62</v>
      </c>
      <c r="G1738">
        <f t="shared" ca="1" si="192"/>
        <v>47628</v>
      </c>
      <c r="H1738">
        <f t="shared" ca="1" si="197"/>
        <v>79380</v>
      </c>
      <c r="I1738">
        <f t="shared" ca="1" si="194"/>
        <v>31752</v>
      </c>
    </row>
    <row r="1739" spans="1:9" x14ac:dyDescent="0.25">
      <c r="A1739" s="1">
        <v>45568</v>
      </c>
      <c r="B1739" s="1" t="s">
        <v>9</v>
      </c>
      <c r="C1739" t="str">
        <f t="shared" ca="1" si="195"/>
        <v>Electronics</v>
      </c>
      <c r="D1739" t="str">
        <f t="shared" ca="1" si="196"/>
        <v>Corporate</v>
      </c>
      <c r="E1739">
        <f t="shared" ca="1" si="191"/>
        <v>4</v>
      </c>
      <c r="F1739">
        <f t="shared" ca="1" si="193"/>
        <v>33</v>
      </c>
      <c r="G1739">
        <f t="shared" ca="1" si="192"/>
        <v>10310</v>
      </c>
      <c r="H1739">
        <f t="shared" ca="1" si="197"/>
        <v>15162</v>
      </c>
      <c r="I1739">
        <f t="shared" ca="1" si="194"/>
        <v>4852</v>
      </c>
    </row>
    <row r="1740" spans="1:9" x14ac:dyDescent="0.25">
      <c r="A1740" s="1">
        <v>45569</v>
      </c>
      <c r="B1740" s="1" t="s">
        <v>9</v>
      </c>
      <c r="C1740" t="str">
        <f t="shared" ca="1" si="195"/>
        <v>Apparel</v>
      </c>
      <c r="D1740" t="str">
        <f t="shared" ca="1" si="196"/>
        <v>Corporate</v>
      </c>
      <c r="E1740">
        <f t="shared" ca="1" si="191"/>
        <v>7</v>
      </c>
      <c r="F1740">
        <f t="shared" ca="1" si="193"/>
        <v>22</v>
      </c>
      <c r="G1740">
        <f t="shared" ca="1" si="192"/>
        <v>125051</v>
      </c>
      <c r="H1740">
        <f t="shared" ca="1" si="197"/>
        <v>148870.5</v>
      </c>
      <c r="I1740">
        <f t="shared" ca="1" si="194"/>
        <v>23819.5</v>
      </c>
    </row>
    <row r="1741" spans="1:9" x14ac:dyDescent="0.25">
      <c r="A1741" s="1">
        <v>45570</v>
      </c>
      <c r="B1741" s="1" t="s">
        <v>9</v>
      </c>
      <c r="C1741" t="str">
        <f t="shared" ca="1" si="195"/>
        <v>Apparel</v>
      </c>
      <c r="D1741" t="str">
        <f t="shared" ca="1" si="196"/>
        <v>Corporate</v>
      </c>
      <c r="E1741">
        <f t="shared" ca="1" si="191"/>
        <v>5</v>
      </c>
      <c r="F1741">
        <f t="shared" ca="1" si="193"/>
        <v>77</v>
      </c>
      <c r="G1741">
        <f t="shared" ca="1" si="192"/>
        <v>86618</v>
      </c>
      <c r="H1741">
        <f t="shared" ca="1" si="197"/>
        <v>129280.5</v>
      </c>
      <c r="I1741">
        <f t="shared" ca="1" si="194"/>
        <v>42662.5</v>
      </c>
    </row>
    <row r="1742" spans="1:9" x14ac:dyDescent="0.25">
      <c r="A1742" s="1">
        <v>45571</v>
      </c>
      <c r="B1742" s="1" t="s">
        <v>9</v>
      </c>
      <c r="C1742" t="str">
        <f t="shared" ca="1" si="195"/>
        <v>Furniture</v>
      </c>
      <c r="D1742" t="str">
        <f t="shared" ca="1" si="196"/>
        <v>Online</v>
      </c>
      <c r="E1742">
        <f t="shared" ca="1" si="191"/>
        <v>0</v>
      </c>
      <c r="F1742">
        <f t="shared" ca="1" si="193"/>
        <v>69</v>
      </c>
      <c r="G1742">
        <f t="shared" ca="1" si="192"/>
        <v>78404</v>
      </c>
      <c r="H1742">
        <f t="shared" ca="1" si="197"/>
        <v>104538</v>
      </c>
      <c r="I1742">
        <f t="shared" ca="1" si="194"/>
        <v>26134</v>
      </c>
    </row>
    <row r="1743" spans="1:9" x14ac:dyDescent="0.25">
      <c r="A1743" s="1">
        <v>45572</v>
      </c>
      <c r="B1743" s="1" t="s">
        <v>9</v>
      </c>
      <c r="C1743" t="str">
        <f t="shared" ca="1" si="195"/>
        <v>Electronics</v>
      </c>
      <c r="D1743" t="str">
        <f t="shared" ca="1" si="196"/>
        <v>Wholesale</v>
      </c>
      <c r="E1743">
        <f t="shared" ca="1" si="191"/>
        <v>5</v>
      </c>
      <c r="F1743">
        <f t="shared" ca="1" si="193"/>
        <v>90</v>
      </c>
      <c r="G1743">
        <f t="shared" ca="1" si="192"/>
        <v>14333</v>
      </c>
      <c r="H1743">
        <f t="shared" ca="1" si="197"/>
        <v>28665</v>
      </c>
      <c r="I1743">
        <f t="shared" ca="1" si="194"/>
        <v>14332</v>
      </c>
    </row>
    <row r="1744" spans="1:9" x14ac:dyDescent="0.25">
      <c r="A1744" s="1">
        <v>45573</v>
      </c>
      <c r="B1744" s="1" t="s">
        <v>9</v>
      </c>
      <c r="C1744" t="str">
        <f t="shared" ca="1" si="195"/>
        <v>Gadgets</v>
      </c>
      <c r="D1744" t="str">
        <f t="shared" ca="1" si="196"/>
        <v>Corporate</v>
      </c>
      <c r="E1744">
        <f t="shared" ca="1" si="191"/>
        <v>8</v>
      </c>
      <c r="F1744">
        <f t="shared" ca="1" si="193"/>
        <v>23</v>
      </c>
      <c r="G1744">
        <f t="shared" ca="1" si="192"/>
        <v>50851</v>
      </c>
      <c r="H1744">
        <f t="shared" ca="1" si="197"/>
        <v>58449</v>
      </c>
      <c r="I1744">
        <f t="shared" ca="1" si="194"/>
        <v>7598</v>
      </c>
    </row>
    <row r="1745" spans="1:9" x14ac:dyDescent="0.25">
      <c r="A1745" s="1">
        <v>45574</v>
      </c>
      <c r="B1745" s="1" t="s">
        <v>9</v>
      </c>
      <c r="C1745" t="str">
        <f t="shared" ca="1" si="195"/>
        <v>Stationery</v>
      </c>
      <c r="D1745" t="str">
        <f t="shared" ca="1" si="196"/>
        <v>Online</v>
      </c>
      <c r="E1745">
        <f t="shared" ca="1" si="191"/>
        <v>0</v>
      </c>
      <c r="F1745">
        <f t="shared" ca="1" si="193"/>
        <v>96</v>
      </c>
      <c r="G1745">
        <f t="shared" ca="1" si="192"/>
        <v>69436</v>
      </c>
      <c r="H1745">
        <f t="shared" ca="1" si="197"/>
        <v>121818</v>
      </c>
      <c r="I1745">
        <f t="shared" ca="1" si="194"/>
        <v>52382</v>
      </c>
    </row>
    <row r="1746" spans="1:9" x14ac:dyDescent="0.25">
      <c r="A1746" s="1">
        <v>45575</v>
      </c>
      <c r="B1746" s="1" t="s">
        <v>9</v>
      </c>
      <c r="C1746" t="str">
        <f t="shared" ca="1" si="195"/>
        <v>Stationery</v>
      </c>
      <c r="D1746" t="str">
        <f t="shared" ca="1" si="196"/>
        <v>Corporate</v>
      </c>
      <c r="E1746">
        <f t="shared" ca="1" si="191"/>
        <v>7</v>
      </c>
      <c r="F1746">
        <f t="shared" ca="1" si="193"/>
        <v>51</v>
      </c>
      <c r="G1746">
        <f t="shared" ca="1" si="192"/>
        <v>69085</v>
      </c>
      <c r="H1746">
        <f t="shared" ca="1" si="197"/>
        <v>115141.5</v>
      </c>
      <c r="I1746">
        <f t="shared" ca="1" si="194"/>
        <v>46056.5</v>
      </c>
    </row>
    <row r="1747" spans="1:9" x14ac:dyDescent="0.25">
      <c r="A1747" s="1">
        <v>45576</v>
      </c>
      <c r="B1747" s="1" t="s">
        <v>9</v>
      </c>
      <c r="C1747" t="str">
        <f t="shared" ca="1" si="195"/>
        <v>Electronics</v>
      </c>
      <c r="D1747" t="str">
        <f t="shared" ca="1" si="196"/>
        <v>Online</v>
      </c>
      <c r="E1747">
        <f t="shared" ca="1" si="191"/>
        <v>0</v>
      </c>
      <c r="F1747">
        <f t="shared" ca="1" si="193"/>
        <v>28</v>
      </c>
      <c r="G1747">
        <f t="shared" ca="1" si="192"/>
        <v>91733</v>
      </c>
      <c r="H1747">
        <f t="shared" ca="1" si="197"/>
        <v>116118</v>
      </c>
      <c r="I1747">
        <f t="shared" ca="1" si="194"/>
        <v>24385</v>
      </c>
    </row>
    <row r="1748" spans="1:9" x14ac:dyDescent="0.25">
      <c r="A1748" s="1">
        <v>45577</v>
      </c>
      <c r="B1748" s="1" t="s">
        <v>9</v>
      </c>
      <c r="C1748" t="str">
        <f t="shared" ca="1" si="195"/>
        <v>Gadgets</v>
      </c>
      <c r="D1748" t="str">
        <f t="shared" ca="1" si="196"/>
        <v>Corporate</v>
      </c>
      <c r="E1748">
        <f t="shared" ca="1" si="191"/>
        <v>10</v>
      </c>
      <c r="F1748">
        <f t="shared" ca="1" si="193"/>
        <v>78</v>
      </c>
      <c r="G1748">
        <f t="shared" ca="1" si="192"/>
        <v>103342</v>
      </c>
      <c r="H1748">
        <f t="shared" ca="1" si="197"/>
        <v>135976.5</v>
      </c>
      <c r="I1748">
        <f t="shared" ca="1" si="194"/>
        <v>32634.5</v>
      </c>
    </row>
    <row r="1749" spans="1:9" x14ac:dyDescent="0.25">
      <c r="A1749" s="1">
        <v>45578</v>
      </c>
      <c r="B1749" s="1" t="s">
        <v>9</v>
      </c>
      <c r="C1749" t="str">
        <f t="shared" ca="1" si="195"/>
        <v>Apparel</v>
      </c>
      <c r="D1749" t="str">
        <f t="shared" ca="1" si="196"/>
        <v>Wholesale</v>
      </c>
      <c r="E1749">
        <f t="shared" ca="1" si="191"/>
        <v>9</v>
      </c>
      <c r="F1749">
        <f t="shared" ca="1" si="193"/>
        <v>89</v>
      </c>
      <c r="G1749">
        <f t="shared" ca="1" si="192"/>
        <v>59262</v>
      </c>
      <c r="H1749">
        <f t="shared" ca="1" si="197"/>
        <v>98770.5</v>
      </c>
      <c r="I1749">
        <f t="shared" ca="1" si="194"/>
        <v>39508.5</v>
      </c>
    </row>
    <row r="1750" spans="1:9" x14ac:dyDescent="0.25">
      <c r="A1750" s="1">
        <v>45579</v>
      </c>
      <c r="B1750" s="1" t="s">
        <v>9</v>
      </c>
      <c r="C1750" t="str">
        <f t="shared" ca="1" si="195"/>
        <v>Gadgets</v>
      </c>
      <c r="D1750" t="str">
        <f t="shared" ca="1" si="196"/>
        <v>Corporate</v>
      </c>
      <c r="E1750">
        <f t="shared" ca="1" si="191"/>
        <v>9</v>
      </c>
      <c r="F1750">
        <f t="shared" ca="1" si="193"/>
        <v>80</v>
      </c>
      <c r="G1750">
        <f t="shared" ca="1" si="192"/>
        <v>13201</v>
      </c>
      <c r="H1750">
        <f t="shared" ca="1" si="197"/>
        <v>18858</v>
      </c>
      <c r="I1750">
        <f t="shared" ca="1" si="194"/>
        <v>5657</v>
      </c>
    </row>
    <row r="1751" spans="1:9" x14ac:dyDescent="0.25">
      <c r="A1751" s="1">
        <v>45580</v>
      </c>
      <c r="B1751" s="1" t="s">
        <v>9</v>
      </c>
      <c r="C1751" t="str">
        <f t="shared" ca="1" si="195"/>
        <v>Stationery</v>
      </c>
      <c r="D1751" t="str">
        <f t="shared" ca="1" si="196"/>
        <v>Wholesale</v>
      </c>
      <c r="E1751">
        <f t="shared" ca="1" si="191"/>
        <v>13</v>
      </c>
      <c r="F1751">
        <f t="shared" ca="1" si="193"/>
        <v>187</v>
      </c>
      <c r="G1751">
        <f t="shared" ca="1" si="192"/>
        <v>23765</v>
      </c>
      <c r="H1751">
        <f t="shared" ca="1" si="197"/>
        <v>36561</v>
      </c>
      <c r="I1751">
        <f t="shared" ca="1" si="194"/>
        <v>12796</v>
      </c>
    </row>
    <row r="1752" spans="1:9" x14ac:dyDescent="0.25">
      <c r="A1752" s="1">
        <v>45581</v>
      </c>
      <c r="B1752" s="1" t="s">
        <v>9</v>
      </c>
      <c r="C1752" t="str">
        <f t="shared" ca="1" si="195"/>
        <v>Apparel</v>
      </c>
      <c r="D1752" t="str">
        <f t="shared" ca="1" si="196"/>
        <v>Retail</v>
      </c>
      <c r="E1752">
        <f t="shared" ca="1" si="191"/>
        <v>22</v>
      </c>
      <c r="F1752">
        <f t="shared" ca="1" si="193"/>
        <v>18</v>
      </c>
      <c r="G1752">
        <f t="shared" ca="1" si="192"/>
        <v>75906</v>
      </c>
      <c r="H1752">
        <f t="shared" ca="1" si="197"/>
        <v>105424.5</v>
      </c>
      <c r="I1752">
        <f t="shared" ca="1" si="194"/>
        <v>29518.5</v>
      </c>
    </row>
    <row r="1753" spans="1:9" x14ac:dyDescent="0.25">
      <c r="A1753" s="1">
        <v>45582</v>
      </c>
      <c r="B1753" s="1" t="s">
        <v>9</v>
      </c>
      <c r="C1753" t="str">
        <f t="shared" ca="1" si="195"/>
        <v>Gadgets</v>
      </c>
      <c r="D1753" t="str">
        <f t="shared" ca="1" si="196"/>
        <v>Corporate</v>
      </c>
      <c r="E1753">
        <f t="shared" ca="1" si="191"/>
        <v>5</v>
      </c>
      <c r="F1753">
        <f t="shared" ca="1" si="193"/>
        <v>22</v>
      </c>
      <c r="G1753">
        <f t="shared" ca="1" si="192"/>
        <v>66910</v>
      </c>
      <c r="H1753">
        <f t="shared" ca="1" si="197"/>
        <v>99865.5</v>
      </c>
      <c r="I1753">
        <f t="shared" ca="1" si="194"/>
        <v>32955.5</v>
      </c>
    </row>
    <row r="1754" spans="1:9" x14ac:dyDescent="0.25">
      <c r="A1754" s="1">
        <v>45583</v>
      </c>
      <c r="B1754" s="1" t="s">
        <v>9</v>
      </c>
      <c r="C1754" t="str">
        <f t="shared" ca="1" si="195"/>
        <v>Stationery</v>
      </c>
      <c r="D1754" t="str">
        <f t="shared" ca="1" si="196"/>
        <v>Online</v>
      </c>
      <c r="E1754">
        <f t="shared" ca="1" si="191"/>
        <v>0</v>
      </c>
      <c r="F1754">
        <f t="shared" ca="1" si="193"/>
        <v>22</v>
      </c>
      <c r="G1754">
        <f t="shared" ca="1" si="192"/>
        <v>68708</v>
      </c>
      <c r="H1754">
        <f t="shared" ca="1" si="197"/>
        <v>132130.5</v>
      </c>
      <c r="I1754">
        <f t="shared" ca="1" si="194"/>
        <v>63422.5</v>
      </c>
    </row>
    <row r="1755" spans="1:9" x14ac:dyDescent="0.25">
      <c r="A1755" s="1">
        <v>45584</v>
      </c>
      <c r="B1755" s="1" t="s">
        <v>9</v>
      </c>
      <c r="C1755" t="str">
        <f t="shared" ca="1" si="195"/>
        <v>Electronics</v>
      </c>
      <c r="D1755" t="str">
        <f t="shared" ca="1" si="196"/>
        <v>Retail</v>
      </c>
      <c r="E1755">
        <f t="shared" ca="1" si="191"/>
        <v>20</v>
      </c>
      <c r="F1755">
        <f t="shared" ca="1" si="193"/>
        <v>41</v>
      </c>
      <c r="G1755">
        <f t="shared" ca="1" si="192"/>
        <v>16712</v>
      </c>
      <c r="H1755">
        <f t="shared" ca="1" si="197"/>
        <v>20380.5</v>
      </c>
      <c r="I1755">
        <f t="shared" ca="1" si="194"/>
        <v>3668.5</v>
      </c>
    </row>
    <row r="1756" spans="1:9" x14ac:dyDescent="0.25">
      <c r="A1756" s="1">
        <v>45585</v>
      </c>
      <c r="B1756" s="1" t="s">
        <v>9</v>
      </c>
      <c r="C1756" t="str">
        <f t="shared" ca="1" si="195"/>
        <v>Gadgets</v>
      </c>
      <c r="D1756" t="str">
        <f t="shared" ca="1" si="196"/>
        <v>Corporate</v>
      </c>
      <c r="E1756">
        <f t="shared" ca="1" si="191"/>
        <v>3</v>
      </c>
      <c r="F1756">
        <f t="shared" ca="1" si="193"/>
        <v>50</v>
      </c>
      <c r="G1756">
        <f t="shared" ca="1" si="192"/>
        <v>96204</v>
      </c>
      <c r="H1756">
        <f t="shared" ca="1" si="197"/>
        <v>108094.5</v>
      </c>
      <c r="I1756">
        <f t="shared" ca="1" si="194"/>
        <v>11890.5</v>
      </c>
    </row>
    <row r="1757" spans="1:9" x14ac:dyDescent="0.25">
      <c r="A1757" s="1">
        <v>45586</v>
      </c>
      <c r="B1757" s="1" t="s">
        <v>9</v>
      </c>
      <c r="C1757" t="str">
        <f t="shared" ca="1" si="195"/>
        <v>Furniture</v>
      </c>
      <c r="D1757" t="str">
        <f t="shared" ca="1" si="196"/>
        <v>Corporate</v>
      </c>
      <c r="E1757">
        <f t="shared" ca="1" si="191"/>
        <v>7</v>
      </c>
      <c r="F1757">
        <f t="shared" ca="1" si="193"/>
        <v>67</v>
      </c>
      <c r="G1757">
        <f t="shared" ca="1" si="192"/>
        <v>111125</v>
      </c>
      <c r="H1757">
        <f t="shared" ca="1" si="197"/>
        <v>146217</v>
      </c>
      <c r="I1757">
        <f t="shared" ca="1" si="194"/>
        <v>35092</v>
      </c>
    </row>
    <row r="1758" spans="1:9" x14ac:dyDescent="0.25">
      <c r="A1758" s="1">
        <v>45587</v>
      </c>
      <c r="B1758" s="1" t="s">
        <v>9</v>
      </c>
      <c r="C1758" t="str">
        <f t="shared" ca="1" si="195"/>
        <v>Stationery</v>
      </c>
      <c r="D1758" t="str">
        <f t="shared" ca="1" si="196"/>
        <v>Retail</v>
      </c>
      <c r="E1758">
        <f t="shared" ca="1" si="191"/>
        <v>11</v>
      </c>
      <c r="F1758">
        <f t="shared" ca="1" si="193"/>
        <v>25</v>
      </c>
      <c r="G1758">
        <f t="shared" ca="1" si="192"/>
        <v>61651</v>
      </c>
      <c r="H1758">
        <f t="shared" ca="1" si="197"/>
        <v>92016</v>
      </c>
      <c r="I1758">
        <f t="shared" ca="1" si="194"/>
        <v>30365</v>
      </c>
    </row>
    <row r="1759" spans="1:9" x14ac:dyDescent="0.25">
      <c r="A1759" s="1">
        <v>45588</v>
      </c>
      <c r="B1759" s="1" t="s">
        <v>9</v>
      </c>
      <c r="C1759" t="str">
        <f t="shared" ca="1" si="195"/>
        <v>Electronics</v>
      </c>
      <c r="D1759" t="str">
        <f t="shared" ca="1" si="196"/>
        <v>Wholesale</v>
      </c>
      <c r="E1759">
        <f t="shared" ca="1" si="191"/>
        <v>11</v>
      </c>
      <c r="F1759">
        <f t="shared" ca="1" si="193"/>
        <v>108</v>
      </c>
      <c r="G1759">
        <f t="shared" ca="1" si="192"/>
        <v>95651</v>
      </c>
      <c r="H1759">
        <f t="shared" ca="1" si="197"/>
        <v>136644</v>
      </c>
      <c r="I1759">
        <f t="shared" ca="1" si="194"/>
        <v>40993</v>
      </c>
    </row>
    <row r="1760" spans="1:9" x14ac:dyDescent="0.25">
      <c r="A1760" s="1">
        <v>45589</v>
      </c>
      <c r="B1760" s="1" t="s">
        <v>9</v>
      </c>
      <c r="C1760" t="str">
        <f t="shared" ca="1" si="195"/>
        <v>Apparel</v>
      </c>
      <c r="D1760" t="str">
        <f t="shared" ca="1" si="196"/>
        <v>Online</v>
      </c>
      <c r="E1760">
        <f t="shared" ca="1" si="191"/>
        <v>0</v>
      </c>
      <c r="F1760">
        <f t="shared" ca="1" si="193"/>
        <v>32</v>
      </c>
      <c r="G1760">
        <f t="shared" ca="1" si="192"/>
        <v>83064</v>
      </c>
      <c r="H1760">
        <f t="shared" ca="1" si="197"/>
        <v>131847</v>
      </c>
      <c r="I1760">
        <f t="shared" ca="1" si="194"/>
        <v>48783</v>
      </c>
    </row>
    <row r="1761" spans="1:9" x14ac:dyDescent="0.25">
      <c r="A1761" s="1">
        <v>45590</v>
      </c>
      <c r="B1761" s="1" t="s">
        <v>9</v>
      </c>
      <c r="C1761" t="str">
        <f t="shared" ca="1" si="195"/>
        <v>Apparel</v>
      </c>
      <c r="D1761" t="str">
        <f t="shared" ca="1" si="196"/>
        <v>Online</v>
      </c>
      <c r="E1761">
        <f t="shared" ca="1" si="191"/>
        <v>0</v>
      </c>
      <c r="F1761">
        <f t="shared" ca="1" si="193"/>
        <v>28</v>
      </c>
      <c r="G1761">
        <f t="shared" ca="1" si="192"/>
        <v>93104</v>
      </c>
      <c r="H1761">
        <f t="shared" ca="1" si="197"/>
        <v>134934</v>
      </c>
      <c r="I1761">
        <f t="shared" ca="1" si="194"/>
        <v>41830</v>
      </c>
    </row>
    <row r="1762" spans="1:9" x14ac:dyDescent="0.25">
      <c r="A1762" s="1">
        <v>45591</v>
      </c>
      <c r="B1762" s="1" t="s">
        <v>9</v>
      </c>
      <c r="C1762" t="str">
        <f t="shared" ca="1" si="195"/>
        <v>Furniture</v>
      </c>
      <c r="D1762" t="str">
        <f t="shared" ca="1" si="196"/>
        <v>Online</v>
      </c>
      <c r="E1762">
        <f t="shared" ca="1" si="191"/>
        <v>0</v>
      </c>
      <c r="F1762">
        <f t="shared" ca="1" si="193"/>
        <v>92</v>
      </c>
      <c r="G1762">
        <f t="shared" ca="1" si="192"/>
        <v>80673</v>
      </c>
      <c r="H1762">
        <f t="shared" ca="1" si="197"/>
        <v>93805.5</v>
      </c>
      <c r="I1762">
        <f t="shared" ca="1" si="194"/>
        <v>13132.5</v>
      </c>
    </row>
    <row r="1763" spans="1:9" x14ac:dyDescent="0.25">
      <c r="A1763" s="1">
        <v>45592</v>
      </c>
      <c r="B1763" s="1" t="s">
        <v>9</v>
      </c>
      <c r="C1763" t="str">
        <f t="shared" ca="1" si="195"/>
        <v>Electronics</v>
      </c>
      <c r="D1763" t="str">
        <f t="shared" ca="1" si="196"/>
        <v>Online</v>
      </c>
      <c r="E1763">
        <f t="shared" ca="1" si="191"/>
        <v>0</v>
      </c>
      <c r="F1763">
        <f t="shared" ca="1" si="193"/>
        <v>36</v>
      </c>
      <c r="G1763">
        <f t="shared" ca="1" si="192"/>
        <v>69651</v>
      </c>
      <c r="H1763">
        <f t="shared" ca="1" si="197"/>
        <v>99501</v>
      </c>
      <c r="I1763">
        <f t="shared" ca="1" si="194"/>
        <v>29850</v>
      </c>
    </row>
    <row r="1764" spans="1:9" x14ac:dyDescent="0.25">
      <c r="A1764" s="1">
        <v>45593</v>
      </c>
      <c r="B1764" s="1" t="s">
        <v>9</v>
      </c>
      <c r="C1764" t="str">
        <f t="shared" ca="1" si="195"/>
        <v>Electronics</v>
      </c>
      <c r="D1764" t="str">
        <f t="shared" ca="1" si="196"/>
        <v>Retail</v>
      </c>
      <c r="E1764">
        <f t="shared" ca="1" si="191"/>
        <v>20</v>
      </c>
      <c r="F1764">
        <f t="shared" ca="1" si="193"/>
        <v>38</v>
      </c>
      <c r="G1764">
        <f t="shared" ca="1" si="192"/>
        <v>67033</v>
      </c>
      <c r="H1764">
        <f t="shared" ca="1" si="197"/>
        <v>89377.5</v>
      </c>
      <c r="I1764">
        <f t="shared" ca="1" si="194"/>
        <v>22344.5</v>
      </c>
    </row>
    <row r="1765" spans="1:9" x14ac:dyDescent="0.25">
      <c r="A1765" s="1">
        <v>45594</v>
      </c>
      <c r="B1765" s="1" t="s">
        <v>9</v>
      </c>
      <c r="C1765" t="str">
        <f t="shared" ca="1" si="195"/>
        <v>Electronics</v>
      </c>
      <c r="D1765" t="str">
        <f t="shared" ca="1" si="196"/>
        <v>Corporate</v>
      </c>
      <c r="E1765">
        <f t="shared" ca="1" si="191"/>
        <v>5</v>
      </c>
      <c r="F1765">
        <f t="shared" ca="1" si="193"/>
        <v>46</v>
      </c>
      <c r="G1765">
        <f t="shared" ca="1" si="192"/>
        <v>49140</v>
      </c>
      <c r="H1765">
        <f t="shared" ca="1" si="197"/>
        <v>78000</v>
      </c>
      <c r="I1765">
        <f t="shared" ca="1" si="194"/>
        <v>28860</v>
      </c>
    </row>
    <row r="1766" spans="1:9" x14ac:dyDescent="0.25">
      <c r="A1766" s="1">
        <v>45595</v>
      </c>
      <c r="B1766" s="1" t="s">
        <v>9</v>
      </c>
      <c r="C1766" t="str">
        <f t="shared" ca="1" si="195"/>
        <v>Gadgets</v>
      </c>
      <c r="D1766" t="str">
        <f t="shared" ca="1" si="196"/>
        <v>Corporate</v>
      </c>
      <c r="E1766">
        <f t="shared" ca="1" si="191"/>
        <v>5</v>
      </c>
      <c r="F1766">
        <f t="shared" ca="1" si="193"/>
        <v>28</v>
      </c>
      <c r="G1766">
        <f t="shared" ca="1" si="192"/>
        <v>55186</v>
      </c>
      <c r="H1766">
        <f t="shared" ca="1" si="197"/>
        <v>64170</v>
      </c>
      <c r="I1766">
        <f t="shared" ca="1" si="194"/>
        <v>8984</v>
      </c>
    </row>
    <row r="1767" spans="1:9" x14ac:dyDescent="0.25">
      <c r="A1767" s="1">
        <v>45596</v>
      </c>
      <c r="B1767" s="1" t="s">
        <v>9</v>
      </c>
      <c r="C1767" t="str">
        <f t="shared" ca="1" si="195"/>
        <v>Gadgets</v>
      </c>
      <c r="D1767" t="str">
        <f t="shared" ca="1" si="196"/>
        <v>Wholesale</v>
      </c>
      <c r="E1767">
        <f t="shared" ca="1" si="191"/>
        <v>11</v>
      </c>
      <c r="F1767">
        <f t="shared" ca="1" si="193"/>
        <v>76</v>
      </c>
      <c r="G1767">
        <f t="shared" ca="1" si="192"/>
        <v>81365</v>
      </c>
      <c r="H1767">
        <f t="shared" ca="1" si="197"/>
        <v>107059.5</v>
      </c>
      <c r="I1767">
        <f t="shared" ca="1" si="194"/>
        <v>25694.5</v>
      </c>
    </row>
    <row r="1768" spans="1:9" x14ac:dyDescent="0.25">
      <c r="A1768" s="1">
        <v>45597</v>
      </c>
      <c r="B1768" s="1" t="s">
        <v>9</v>
      </c>
      <c r="C1768" t="str">
        <f t="shared" ca="1" si="195"/>
        <v>Apparel</v>
      </c>
      <c r="D1768" t="str">
        <f t="shared" ca="1" si="196"/>
        <v>Corporate</v>
      </c>
      <c r="E1768">
        <f t="shared" ca="1" si="191"/>
        <v>4</v>
      </c>
      <c r="F1768">
        <f t="shared" ca="1" si="193"/>
        <v>35</v>
      </c>
      <c r="G1768">
        <f t="shared" ca="1" si="192"/>
        <v>42450</v>
      </c>
      <c r="H1768">
        <f t="shared" ca="1" si="197"/>
        <v>58958</v>
      </c>
      <c r="I1768">
        <f t="shared" ca="1" si="194"/>
        <v>16508</v>
      </c>
    </row>
    <row r="1769" spans="1:9" x14ac:dyDescent="0.25">
      <c r="A1769" s="1">
        <v>45598</v>
      </c>
      <c r="B1769" s="1" t="s">
        <v>9</v>
      </c>
      <c r="C1769" t="str">
        <f t="shared" ca="1" si="195"/>
        <v>Furniture</v>
      </c>
      <c r="D1769" t="str">
        <f t="shared" ca="1" si="196"/>
        <v>Retail</v>
      </c>
      <c r="E1769">
        <f t="shared" ca="1" si="191"/>
        <v>14</v>
      </c>
      <c r="F1769">
        <f t="shared" ca="1" si="193"/>
        <v>40</v>
      </c>
      <c r="G1769">
        <f t="shared" ca="1" si="192"/>
        <v>60388</v>
      </c>
      <c r="H1769">
        <f t="shared" ca="1" si="197"/>
        <v>94357</v>
      </c>
      <c r="I1769">
        <f t="shared" ca="1" si="194"/>
        <v>33969</v>
      </c>
    </row>
    <row r="1770" spans="1:9" x14ac:dyDescent="0.25">
      <c r="A1770" s="1">
        <v>45599</v>
      </c>
      <c r="B1770" s="1" t="s">
        <v>9</v>
      </c>
      <c r="C1770" t="str">
        <f t="shared" ca="1" si="195"/>
        <v>Gadgets</v>
      </c>
      <c r="D1770" t="str">
        <f t="shared" ca="1" si="196"/>
        <v>Online</v>
      </c>
      <c r="E1770">
        <f t="shared" ref="E1770:E1826" ca="1" si="198">IF(D1770="Retail", RANDBETWEEN(10, 25), IF(D1770="Wholesale", RANDBETWEEN(5, 15), IF(D1770="Corporate", RANDBETWEEN(3, 10), 0)))</f>
        <v>0</v>
      </c>
      <c r="F1770">
        <f t="shared" ca="1" si="193"/>
        <v>95</v>
      </c>
      <c r="G1770">
        <f t="shared" ref="G1770:G1826" ca="1" si="199">ROUND(H1770 * RANDBETWEEN(50, 90) / 100, 0)</f>
        <v>9469</v>
      </c>
      <c r="H1770">
        <f t="shared" ca="1" si="197"/>
        <v>18938</v>
      </c>
      <c r="I1770">
        <f t="shared" ca="1" si="194"/>
        <v>9469</v>
      </c>
    </row>
    <row r="1771" spans="1:9" x14ac:dyDescent="0.25">
      <c r="A1771" s="1">
        <v>45600</v>
      </c>
      <c r="B1771" s="1" t="s">
        <v>9</v>
      </c>
      <c r="C1771" t="str">
        <f t="shared" ca="1" si="195"/>
        <v>Furniture</v>
      </c>
      <c r="D1771" t="str">
        <f t="shared" ca="1" si="196"/>
        <v>Wholesale</v>
      </c>
      <c r="E1771">
        <f t="shared" ca="1" si="198"/>
        <v>13</v>
      </c>
      <c r="F1771">
        <f t="shared" ca="1" si="193"/>
        <v>86</v>
      </c>
      <c r="G1771">
        <f t="shared" ca="1" si="199"/>
        <v>29974</v>
      </c>
      <c r="H1771">
        <f t="shared" ca="1" si="197"/>
        <v>51680</v>
      </c>
      <c r="I1771">
        <f t="shared" ca="1" si="194"/>
        <v>21706</v>
      </c>
    </row>
    <row r="1772" spans="1:9" x14ac:dyDescent="0.25">
      <c r="A1772" s="1">
        <v>45601</v>
      </c>
      <c r="B1772" s="1" t="s">
        <v>9</v>
      </c>
      <c r="C1772" t="str">
        <f t="shared" ca="1" si="195"/>
        <v>Furniture</v>
      </c>
      <c r="D1772" t="str">
        <f t="shared" ca="1" si="196"/>
        <v>Online</v>
      </c>
      <c r="E1772">
        <f t="shared" ca="1" si="198"/>
        <v>0</v>
      </c>
      <c r="F1772">
        <f t="shared" ca="1" si="193"/>
        <v>40</v>
      </c>
      <c r="G1772">
        <f t="shared" ca="1" si="199"/>
        <v>64190</v>
      </c>
      <c r="H1772">
        <f t="shared" ca="1" si="197"/>
        <v>97258</v>
      </c>
      <c r="I1772">
        <f t="shared" ca="1" si="194"/>
        <v>33068</v>
      </c>
    </row>
    <row r="1773" spans="1:9" x14ac:dyDescent="0.25">
      <c r="A1773" s="1">
        <v>45602</v>
      </c>
      <c r="B1773" s="1" t="s">
        <v>9</v>
      </c>
      <c r="C1773" t="str">
        <f t="shared" ca="1" si="195"/>
        <v>Furniture</v>
      </c>
      <c r="D1773" t="str">
        <f t="shared" ca="1" si="196"/>
        <v>Wholesale</v>
      </c>
      <c r="E1773">
        <f t="shared" ca="1" si="198"/>
        <v>10</v>
      </c>
      <c r="F1773">
        <f t="shared" ca="1" si="193"/>
        <v>74</v>
      </c>
      <c r="G1773">
        <f t="shared" ca="1" si="199"/>
        <v>14081</v>
      </c>
      <c r="H1773">
        <f t="shared" ca="1" si="197"/>
        <v>27078</v>
      </c>
      <c r="I1773">
        <f t="shared" ca="1" si="194"/>
        <v>12997</v>
      </c>
    </row>
    <row r="1774" spans="1:9" x14ac:dyDescent="0.25">
      <c r="A1774" s="1">
        <v>45603</v>
      </c>
      <c r="B1774" s="1" t="s">
        <v>9</v>
      </c>
      <c r="C1774" t="str">
        <f t="shared" ca="1" si="195"/>
        <v>Gadgets</v>
      </c>
      <c r="D1774" t="str">
        <f t="shared" ca="1" si="196"/>
        <v>Retail</v>
      </c>
      <c r="E1774">
        <f t="shared" ca="1" si="198"/>
        <v>21</v>
      </c>
      <c r="F1774">
        <f t="shared" ca="1" si="193"/>
        <v>44</v>
      </c>
      <c r="G1774">
        <f t="shared" ca="1" si="199"/>
        <v>25182</v>
      </c>
      <c r="H1774">
        <f t="shared" ca="1" si="197"/>
        <v>38155</v>
      </c>
      <c r="I1774">
        <f t="shared" ca="1" si="194"/>
        <v>12973</v>
      </c>
    </row>
    <row r="1775" spans="1:9" x14ac:dyDescent="0.25">
      <c r="A1775" s="1">
        <v>45604</v>
      </c>
      <c r="B1775" s="1" t="s">
        <v>9</v>
      </c>
      <c r="C1775" t="str">
        <f t="shared" ca="1" si="195"/>
        <v>Electronics</v>
      </c>
      <c r="D1775" t="str">
        <f t="shared" ca="1" si="196"/>
        <v>Wholesale</v>
      </c>
      <c r="E1775">
        <f t="shared" ca="1" si="198"/>
        <v>7</v>
      </c>
      <c r="F1775">
        <f t="shared" ca="1" si="193"/>
        <v>97</v>
      </c>
      <c r="G1775">
        <f t="shared" ca="1" si="199"/>
        <v>38580</v>
      </c>
      <c r="H1775">
        <f t="shared" ca="1" si="197"/>
        <v>45929</v>
      </c>
      <c r="I1775">
        <f t="shared" ca="1" si="194"/>
        <v>7349</v>
      </c>
    </row>
    <row r="1776" spans="1:9" x14ac:dyDescent="0.25">
      <c r="A1776" s="1">
        <v>45605</v>
      </c>
      <c r="B1776" s="1" t="s">
        <v>9</v>
      </c>
      <c r="C1776" t="str">
        <f t="shared" ca="1" si="195"/>
        <v>Gadgets</v>
      </c>
      <c r="D1776" t="str">
        <f t="shared" ca="1" si="196"/>
        <v>Retail</v>
      </c>
      <c r="E1776">
        <f t="shared" ca="1" si="198"/>
        <v>14</v>
      </c>
      <c r="F1776">
        <f t="shared" ca="1" si="193"/>
        <v>12</v>
      </c>
      <c r="G1776">
        <f t="shared" ca="1" si="199"/>
        <v>42633</v>
      </c>
      <c r="H1776">
        <f t="shared" ca="1" si="197"/>
        <v>80439</v>
      </c>
      <c r="I1776">
        <f t="shared" ca="1" si="194"/>
        <v>37806</v>
      </c>
    </row>
    <row r="1777" spans="1:9" x14ac:dyDescent="0.25">
      <c r="A1777" s="1">
        <v>45606</v>
      </c>
      <c r="B1777" s="1" t="s">
        <v>9</v>
      </c>
      <c r="C1777" t="str">
        <f t="shared" ca="1" si="195"/>
        <v>Stationery</v>
      </c>
      <c r="D1777" t="str">
        <f t="shared" ca="1" si="196"/>
        <v>Retail</v>
      </c>
      <c r="E1777">
        <f t="shared" ca="1" si="198"/>
        <v>20</v>
      </c>
      <c r="F1777">
        <f t="shared" ca="1" si="193"/>
        <v>18</v>
      </c>
      <c r="G1777">
        <f t="shared" ca="1" si="199"/>
        <v>28174</v>
      </c>
      <c r="H1777">
        <f t="shared" ca="1" si="197"/>
        <v>31304</v>
      </c>
      <c r="I1777">
        <f t="shared" ca="1" si="194"/>
        <v>3130</v>
      </c>
    </row>
    <row r="1778" spans="1:9" x14ac:dyDescent="0.25">
      <c r="A1778" s="1">
        <v>45607</v>
      </c>
      <c r="B1778" s="1" t="s">
        <v>9</v>
      </c>
      <c r="C1778" t="str">
        <f t="shared" ca="1" si="195"/>
        <v>Stationery</v>
      </c>
      <c r="D1778" t="str">
        <f t="shared" ca="1" si="196"/>
        <v>Wholesale</v>
      </c>
      <c r="E1778">
        <f t="shared" ca="1" si="198"/>
        <v>15</v>
      </c>
      <c r="F1778">
        <f t="shared" ca="1" si="193"/>
        <v>119</v>
      </c>
      <c r="G1778">
        <f t="shared" ca="1" si="199"/>
        <v>36167</v>
      </c>
      <c r="H1778">
        <f t="shared" ca="1" si="197"/>
        <v>46970</v>
      </c>
      <c r="I1778">
        <f t="shared" ca="1" si="194"/>
        <v>10803</v>
      </c>
    </row>
    <row r="1779" spans="1:9" x14ac:dyDescent="0.25">
      <c r="A1779" s="1">
        <v>45608</v>
      </c>
      <c r="B1779" s="1" t="s">
        <v>9</v>
      </c>
      <c r="C1779" t="str">
        <f t="shared" ca="1" si="195"/>
        <v>Apparel</v>
      </c>
      <c r="D1779" t="str">
        <f t="shared" ca="1" si="196"/>
        <v>Online</v>
      </c>
      <c r="E1779">
        <f t="shared" ca="1" si="198"/>
        <v>0</v>
      </c>
      <c r="F1779">
        <f t="shared" ca="1" si="193"/>
        <v>98</v>
      </c>
      <c r="G1779">
        <f t="shared" ca="1" si="199"/>
        <v>44788</v>
      </c>
      <c r="H1779">
        <f t="shared" ca="1" si="197"/>
        <v>52079</v>
      </c>
      <c r="I1779">
        <f t="shared" ca="1" si="194"/>
        <v>7291</v>
      </c>
    </row>
    <row r="1780" spans="1:9" x14ac:dyDescent="0.25">
      <c r="A1780" s="1">
        <v>45609</v>
      </c>
      <c r="B1780" s="1" t="s">
        <v>9</v>
      </c>
      <c r="C1780" t="str">
        <f t="shared" ca="1" si="195"/>
        <v>Apparel</v>
      </c>
      <c r="D1780" t="str">
        <f t="shared" ca="1" si="196"/>
        <v>Corporate</v>
      </c>
      <c r="E1780">
        <f t="shared" ca="1" si="198"/>
        <v>5</v>
      </c>
      <c r="F1780">
        <f t="shared" ca="1" si="193"/>
        <v>49</v>
      </c>
      <c r="G1780">
        <f t="shared" ca="1" si="199"/>
        <v>18938</v>
      </c>
      <c r="H1780">
        <f t="shared" ca="1" si="197"/>
        <v>29136</v>
      </c>
      <c r="I1780">
        <f t="shared" ca="1" si="194"/>
        <v>10198</v>
      </c>
    </row>
    <row r="1781" spans="1:9" x14ac:dyDescent="0.25">
      <c r="A1781" s="1">
        <v>45610</v>
      </c>
      <c r="B1781" s="1" t="s">
        <v>9</v>
      </c>
      <c r="C1781" t="str">
        <f t="shared" ca="1" si="195"/>
        <v>Gadgets</v>
      </c>
      <c r="D1781" t="str">
        <f t="shared" ca="1" si="196"/>
        <v>Retail</v>
      </c>
      <c r="E1781">
        <f t="shared" ca="1" si="198"/>
        <v>20</v>
      </c>
      <c r="F1781">
        <f t="shared" ca="1" si="193"/>
        <v>24</v>
      </c>
      <c r="G1781">
        <f t="shared" ca="1" si="199"/>
        <v>58482</v>
      </c>
      <c r="H1781">
        <f t="shared" ca="1" si="197"/>
        <v>65710</v>
      </c>
      <c r="I1781">
        <f t="shared" ca="1" si="194"/>
        <v>7228</v>
      </c>
    </row>
    <row r="1782" spans="1:9" x14ac:dyDescent="0.25">
      <c r="A1782" s="1">
        <v>45611</v>
      </c>
      <c r="B1782" s="1" t="s">
        <v>9</v>
      </c>
      <c r="C1782" t="str">
        <f t="shared" ca="1" si="195"/>
        <v>Furniture</v>
      </c>
      <c r="D1782" t="str">
        <f t="shared" ca="1" si="196"/>
        <v>Wholesale</v>
      </c>
      <c r="E1782">
        <f t="shared" ca="1" si="198"/>
        <v>7</v>
      </c>
      <c r="F1782">
        <f t="shared" ref="F1782:F1826" ca="1" si="200">IF(D1782="Wholesale", RANDBETWEEN(50, 200), IF(D1782="Retail", RANDBETWEEN(1, 50), RANDBETWEEN(20, 100)))</f>
        <v>85</v>
      </c>
      <c r="G1782">
        <f t="shared" ca="1" si="199"/>
        <v>35131</v>
      </c>
      <c r="H1782">
        <f t="shared" ca="1" si="197"/>
        <v>50914</v>
      </c>
      <c r="I1782">
        <f t="shared" ref="I1782:I1826" ca="1" si="201">H1782-G1782</f>
        <v>15783</v>
      </c>
    </row>
    <row r="1783" spans="1:9" x14ac:dyDescent="0.25">
      <c r="A1783" s="1">
        <v>45612</v>
      </c>
      <c r="B1783" s="1" t="s">
        <v>9</v>
      </c>
      <c r="C1783" t="str">
        <f t="shared" ca="1" si="195"/>
        <v>Apparel</v>
      </c>
      <c r="D1783" t="str">
        <f t="shared" ca="1" si="196"/>
        <v>Online</v>
      </c>
      <c r="E1783">
        <f t="shared" ca="1" si="198"/>
        <v>0</v>
      </c>
      <c r="F1783">
        <f t="shared" ca="1" si="200"/>
        <v>64</v>
      </c>
      <c r="G1783">
        <f t="shared" ca="1" si="199"/>
        <v>63731</v>
      </c>
      <c r="H1783">
        <f t="shared" ca="1" si="197"/>
        <v>84975</v>
      </c>
      <c r="I1783">
        <f t="shared" ca="1" si="201"/>
        <v>21244</v>
      </c>
    </row>
    <row r="1784" spans="1:9" x14ac:dyDescent="0.25">
      <c r="A1784" s="1">
        <v>45613</v>
      </c>
      <c r="B1784" s="1" t="s">
        <v>9</v>
      </c>
      <c r="C1784" t="str">
        <f t="shared" ca="1" si="195"/>
        <v>Gadgets</v>
      </c>
      <c r="D1784" t="str">
        <f t="shared" ca="1" si="196"/>
        <v>Wholesale</v>
      </c>
      <c r="E1784">
        <f t="shared" ca="1" si="198"/>
        <v>12</v>
      </c>
      <c r="F1784">
        <f t="shared" ca="1" si="200"/>
        <v>141</v>
      </c>
      <c r="G1784">
        <f t="shared" ca="1" si="199"/>
        <v>20303</v>
      </c>
      <c r="H1784">
        <f t="shared" ca="1" si="197"/>
        <v>29424</v>
      </c>
      <c r="I1784">
        <f t="shared" ca="1" si="201"/>
        <v>9121</v>
      </c>
    </row>
    <row r="1785" spans="1:9" x14ac:dyDescent="0.25">
      <c r="A1785" s="1">
        <v>45614</v>
      </c>
      <c r="B1785" s="1" t="s">
        <v>9</v>
      </c>
      <c r="C1785" t="str">
        <f t="shared" ca="1" si="195"/>
        <v>Gadgets</v>
      </c>
      <c r="D1785" t="str">
        <f t="shared" ca="1" si="196"/>
        <v>Online</v>
      </c>
      <c r="E1785">
        <f t="shared" ca="1" si="198"/>
        <v>0</v>
      </c>
      <c r="F1785">
        <f t="shared" ca="1" si="200"/>
        <v>44</v>
      </c>
      <c r="G1785">
        <f t="shared" ca="1" si="199"/>
        <v>35662</v>
      </c>
      <c r="H1785">
        <f t="shared" ca="1" si="197"/>
        <v>59437</v>
      </c>
      <c r="I1785">
        <f t="shared" ca="1" si="201"/>
        <v>23775</v>
      </c>
    </row>
    <row r="1786" spans="1:9" x14ac:dyDescent="0.25">
      <c r="A1786" s="1">
        <v>45615</v>
      </c>
      <c r="B1786" s="1" t="s">
        <v>9</v>
      </c>
      <c r="C1786" t="str">
        <f t="shared" ca="1" si="195"/>
        <v>Electronics</v>
      </c>
      <c r="D1786" t="str">
        <f t="shared" ca="1" si="196"/>
        <v>Wholesale</v>
      </c>
      <c r="E1786">
        <f t="shared" ca="1" si="198"/>
        <v>15</v>
      </c>
      <c r="F1786">
        <f t="shared" ca="1" si="200"/>
        <v>64</v>
      </c>
      <c r="G1786">
        <f t="shared" ca="1" si="199"/>
        <v>19551</v>
      </c>
      <c r="H1786">
        <f t="shared" ca="1" si="197"/>
        <v>24748</v>
      </c>
      <c r="I1786">
        <f t="shared" ca="1" si="201"/>
        <v>5197</v>
      </c>
    </row>
    <row r="1787" spans="1:9" x14ac:dyDescent="0.25">
      <c r="A1787" s="1">
        <v>45616</v>
      </c>
      <c r="B1787" s="1" t="s">
        <v>9</v>
      </c>
      <c r="C1787" t="str">
        <f t="shared" ca="1" si="195"/>
        <v>Stationery</v>
      </c>
      <c r="D1787" t="str">
        <f t="shared" ca="1" si="196"/>
        <v>Wholesale</v>
      </c>
      <c r="E1787">
        <f t="shared" ca="1" si="198"/>
        <v>10</v>
      </c>
      <c r="F1787">
        <f t="shared" ca="1" si="200"/>
        <v>175</v>
      </c>
      <c r="G1787">
        <f t="shared" ca="1" si="199"/>
        <v>74842</v>
      </c>
      <c r="H1787">
        <f t="shared" ca="1" si="197"/>
        <v>84092</v>
      </c>
      <c r="I1787">
        <f t="shared" ca="1" si="201"/>
        <v>9250</v>
      </c>
    </row>
    <row r="1788" spans="1:9" x14ac:dyDescent="0.25">
      <c r="A1788" s="1">
        <v>45617</v>
      </c>
      <c r="B1788" s="1" t="s">
        <v>9</v>
      </c>
      <c r="C1788" t="str">
        <f t="shared" ca="1" si="195"/>
        <v>Furniture</v>
      </c>
      <c r="D1788" t="str">
        <f t="shared" ca="1" si="196"/>
        <v>Corporate</v>
      </c>
      <c r="E1788">
        <f t="shared" ca="1" si="198"/>
        <v>9</v>
      </c>
      <c r="F1788">
        <f t="shared" ca="1" si="200"/>
        <v>57</v>
      </c>
      <c r="G1788">
        <f t="shared" ca="1" si="199"/>
        <v>51338</v>
      </c>
      <c r="H1788">
        <f t="shared" ca="1" si="197"/>
        <v>64172</v>
      </c>
      <c r="I1788">
        <f t="shared" ca="1" si="201"/>
        <v>12834</v>
      </c>
    </row>
    <row r="1789" spans="1:9" x14ac:dyDescent="0.25">
      <c r="A1789" s="1">
        <v>45618</v>
      </c>
      <c r="B1789" s="1" t="s">
        <v>9</v>
      </c>
      <c r="C1789" t="str">
        <f t="shared" ca="1" si="195"/>
        <v>Furniture</v>
      </c>
      <c r="D1789" t="str">
        <f t="shared" ca="1" si="196"/>
        <v>Retail</v>
      </c>
      <c r="E1789">
        <f t="shared" ca="1" si="198"/>
        <v>23</v>
      </c>
      <c r="F1789">
        <f t="shared" ca="1" si="200"/>
        <v>21</v>
      </c>
      <c r="G1789">
        <f t="shared" ca="1" si="199"/>
        <v>26647</v>
      </c>
      <c r="H1789">
        <f t="shared" ca="1" si="197"/>
        <v>42979</v>
      </c>
      <c r="I1789">
        <f t="shared" ca="1" si="201"/>
        <v>16332</v>
      </c>
    </row>
    <row r="1790" spans="1:9" x14ac:dyDescent="0.25">
      <c r="A1790" s="1">
        <v>45619</v>
      </c>
      <c r="B1790" s="1" t="s">
        <v>9</v>
      </c>
      <c r="C1790" t="str">
        <f t="shared" ca="1" si="195"/>
        <v>Apparel</v>
      </c>
      <c r="D1790" t="str">
        <f t="shared" ca="1" si="196"/>
        <v>Online</v>
      </c>
      <c r="E1790">
        <f t="shared" ca="1" si="198"/>
        <v>0</v>
      </c>
      <c r="F1790">
        <f t="shared" ca="1" si="200"/>
        <v>32</v>
      </c>
      <c r="G1790">
        <f t="shared" ca="1" si="199"/>
        <v>72060</v>
      </c>
      <c r="H1790">
        <f t="shared" ca="1" si="197"/>
        <v>92385</v>
      </c>
      <c r="I1790">
        <f t="shared" ca="1" si="201"/>
        <v>20325</v>
      </c>
    </row>
    <row r="1791" spans="1:9" x14ac:dyDescent="0.25">
      <c r="A1791" s="1">
        <v>45620</v>
      </c>
      <c r="B1791" s="1" t="s">
        <v>9</v>
      </c>
      <c r="C1791" t="str">
        <f t="shared" ca="1" si="195"/>
        <v>Furniture</v>
      </c>
      <c r="D1791" t="str">
        <f t="shared" ca="1" si="196"/>
        <v>Corporate</v>
      </c>
      <c r="E1791">
        <f t="shared" ca="1" si="198"/>
        <v>10</v>
      </c>
      <c r="F1791">
        <f t="shared" ca="1" si="200"/>
        <v>57</v>
      </c>
      <c r="G1791">
        <f t="shared" ca="1" si="199"/>
        <v>42786</v>
      </c>
      <c r="H1791">
        <f t="shared" ca="1" si="197"/>
        <v>85572</v>
      </c>
      <c r="I1791">
        <f t="shared" ca="1" si="201"/>
        <v>42786</v>
      </c>
    </row>
    <row r="1792" spans="1:9" x14ac:dyDescent="0.25">
      <c r="A1792" s="1">
        <v>45621</v>
      </c>
      <c r="B1792" s="1" t="s">
        <v>9</v>
      </c>
      <c r="C1792" t="str">
        <f t="shared" ca="1" si="195"/>
        <v>Gadgets</v>
      </c>
      <c r="D1792" t="str">
        <f t="shared" ca="1" si="196"/>
        <v>Retail</v>
      </c>
      <c r="E1792">
        <f t="shared" ca="1" si="198"/>
        <v>11</v>
      </c>
      <c r="F1792">
        <f t="shared" ca="1" si="200"/>
        <v>17</v>
      </c>
      <c r="G1792">
        <f t="shared" ca="1" si="199"/>
        <v>48282</v>
      </c>
      <c r="H1792">
        <f t="shared" ca="1" si="197"/>
        <v>58171</v>
      </c>
      <c r="I1792">
        <f t="shared" ca="1" si="201"/>
        <v>9889</v>
      </c>
    </row>
    <row r="1793" spans="1:9" x14ac:dyDescent="0.25">
      <c r="A1793" s="1">
        <v>45622</v>
      </c>
      <c r="B1793" s="1" t="s">
        <v>9</v>
      </c>
      <c r="C1793" t="str">
        <f t="shared" ca="1" si="195"/>
        <v>Furniture</v>
      </c>
      <c r="D1793" t="str">
        <f t="shared" ca="1" si="196"/>
        <v>Online</v>
      </c>
      <c r="E1793">
        <f t="shared" ca="1" si="198"/>
        <v>0</v>
      </c>
      <c r="F1793">
        <f t="shared" ca="1" si="200"/>
        <v>27</v>
      </c>
      <c r="G1793">
        <f t="shared" ca="1" si="199"/>
        <v>14915</v>
      </c>
      <c r="H1793">
        <f t="shared" ca="1" si="197"/>
        <v>19122</v>
      </c>
      <c r="I1793">
        <f t="shared" ca="1" si="201"/>
        <v>4207</v>
      </c>
    </row>
    <row r="1794" spans="1:9" x14ac:dyDescent="0.25">
      <c r="A1794" s="1">
        <v>45623</v>
      </c>
      <c r="B1794" s="1" t="s">
        <v>9</v>
      </c>
      <c r="C1794" t="str">
        <f t="shared" ca="1" si="195"/>
        <v>Furniture</v>
      </c>
      <c r="D1794" t="str">
        <f t="shared" ca="1" si="196"/>
        <v>Wholesale</v>
      </c>
      <c r="E1794">
        <f t="shared" ca="1" si="198"/>
        <v>12</v>
      </c>
      <c r="F1794">
        <f t="shared" ca="1" si="200"/>
        <v>55</v>
      </c>
      <c r="G1794">
        <f t="shared" ca="1" si="199"/>
        <v>13887</v>
      </c>
      <c r="H1794">
        <f t="shared" ca="1" si="197"/>
        <v>16935</v>
      </c>
      <c r="I1794">
        <f t="shared" ca="1" si="201"/>
        <v>3048</v>
      </c>
    </row>
    <row r="1795" spans="1:9" x14ac:dyDescent="0.25">
      <c r="A1795" s="1">
        <v>45624</v>
      </c>
      <c r="B1795" s="1" t="s">
        <v>9</v>
      </c>
      <c r="C1795" t="str">
        <f t="shared" ref="C1795:C1826" ca="1" si="202">CHOOSE(RANDBETWEEN(1, 5), "Electronics", "Furniture", "Apparel", "Stationery", "Gadgets")</f>
        <v>Electronics</v>
      </c>
      <c r="D1795" t="str">
        <f t="shared" ref="D1795:D1826" ca="1" si="203">CHOOSE(RANDBETWEEN(1, 4), "Retail", "Wholesale", "Corporate", "Online")</f>
        <v>Wholesale</v>
      </c>
      <c r="E1795">
        <f t="shared" ca="1" si="198"/>
        <v>14</v>
      </c>
      <c r="F1795">
        <f t="shared" ca="1" si="200"/>
        <v>187</v>
      </c>
      <c r="G1795">
        <f t="shared" ca="1" si="199"/>
        <v>32338</v>
      </c>
      <c r="H1795">
        <f t="shared" ref="H1795:H1826" ca="1" si="204">IF(OR(MONTH(A1795) = 10,MONTH(A1795) = 6), RANDBETWEEN(10000, 100000) * 1.5, RANDBETWEEN(10000, 100000))</f>
        <v>36335</v>
      </c>
      <c r="I1795">
        <f t="shared" ca="1" si="201"/>
        <v>3997</v>
      </c>
    </row>
    <row r="1796" spans="1:9" x14ac:dyDescent="0.25">
      <c r="A1796" s="1">
        <v>45625</v>
      </c>
      <c r="B1796" s="1" t="s">
        <v>9</v>
      </c>
      <c r="C1796" t="str">
        <f t="shared" ca="1" si="202"/>
        <v>Apparel</v>
      </c>
      <c r="D1796" t="str">
        <f t="shared" ca="1" si="203"/>
        <v>Wholesale</v>
      </c>
      <c r="E1796">
        <f t="shared" ca="1" si="198"/>
        <v>10</v>
      </c>
      <c r="F1796">
        <f t="shared" ca="1" si="200"/>
        <v>144</v>
      </c>
      <c r="G1796">
        <f t="shared" ca="1" si="199"/>
        <v>41770</v>
      </c>
      <c r="H1796">
        <f t="shared" ca="1" si="204"/>
        <v>73280</v>
      </c>
      <c r="I1796">
        <f t="shared" ca="1" si="201"/>
        <v>31510</v>
      </c>
    </row>
    <row r="1797" spans="1:9" x14ac:dyDescent="0.25">
      <c r="A1797" s="1">
        <v>45626</v>
      </c>
      <c r="B1797" s="1" t="s">
        <v>9</v>
      </c>
      <c r="C1797" t="str">
        <f t="shared" ca="1" si="202"/>
        <v>Electronics</v>
      </c>
      <c r="D1797" t="str">
        <f t="shared" ca="1" si="203"/>
        <v>Wholesale</v>
      </c>
      <c r="E1797">
        <f t="shared" ca="1" si="198"/>
        <v>11</v>
      </c>
      <c r="F1797">
        <f t="shared" ca="1" si="200"/>
        <v>80</v>
      </c>
      <c r="G1797">
        <f t="shared" ca="1" si="199"/>
        <v>19037</v>
      </c>
      <c r="H1797">
        <f t="shared" ca="1" si="204"/>
        <v>32823</v>
      </c>
      <c r="I1797">
        <f t="shared" ca="1" si="201"/>
        <v>13786</v>
      </c>
    </row>
    <row r="1798" spans="1:9" x14ac:dyDescent="0.25">
      <c r="A1798" s="1">
        <v>45627</v>
      </c>
      <c r="B1798" s="1" t="s">
        <v>9</v>
      </c>
      <c r="C1798" t="str">
        <f t="shared" ca="1" si="202"/>
        <v>Furniture</v>
      </c>
      <c r="D1798" t="str">
        <f t="shared" ca="1" si="203"/>
        <v>Retail</v>
      </c>
      <c r="E1798">
        <f t="shared" ca="1" si="198"/>
        <v>23</v>
      </c>
      <c r="F1798">
        <f t="shared" ca="1" si="200"/>
        <v>24</v>
      </c>
      <c r="G1798">
        <f t="shared" ca="1" si="199"/>
        <v>32016</v>
      </c>
      <c r="H1798">
        <f t="shared" ca="1" si="204"/>
        <v>36800</v>
      </c>
      <c r="I1798">
        <f t="shared" ca="1" si="201"/>
        <v>4784</v>
      </c>
    </row>
    <row r="1799" spans="1:9" x14ac:dyDescent="0.25">
      <c r="A1799" s="1">
        <v>45628</v>
      </c>
      <c r="B1799" s="1" t="s">
        <v>9</v>
      </c>
      <c r="C1799" t="str">
        <f t="shared" ca="1" si="202"/>
        <v>Stationery</v>
      </c>
      <c r="D1799" t="str">
        <f t="shared" ca="1" si="203"/>
        <v>Online</v>
      </c>
      <c r="E1799">
        <f t="shared" ca="1" si="198"/>
        <v>0</v>
      </c>
      <c r="F1799">
        <f t="shared" ca="1" si="200"/>
        <v>27</v>
      </c>
      <c r="G1799">
        <f t="shared" ca="1" si="199"/>
        <v>51478</v>
      </c>
      <c r="H1799">
        <f t="shared" ca="1" si="204"/>
        <v>68637</v>
      </c>
      <c r="I1799">
        <f t="shared" ca="1" si="201"/>
        <v>17159</v>
      </c>
    </row>
    <row r="1800" spans="1:9" x14ac:dyDescent="0.25">
      <c r="A1800" s="1">
        <v>45629</v>
      </c>
      <c r="B1800" s="1" t="s">
        <v>9</v>
      </c>
      <c r="C1800" t="str">
        <f t="shared" ca="1" si="202"/>
        <v>Apparel</v>
      </c>
      <c r="D1800" t="str">
        <f t="shared" ca="1" si="203"/>
        <v>Retail</v>
      </c>
      <c r="E1800">
        <f t="shared" ca="1" si="198"/>
        <v>18</v>
      </c>
      <c r="F1800">
        <f t="shared" ca="1" si="200"/>
        <v>38</v>
      </c>
      <c r="G1800">
        <f t="shared" ca="1" si="199"/>
        <v>78174</v>
      </c>
      <c r="H1800">
        <f t="shared" ca="1" si="204"/>
        <v>96511</v>
      </c>
      <c r="I1800">
        <f t="shared" ca="1" si="201"/>
        <v>18337</v>
      </c>
    </row>
    <row r="1801" spans="1:9" x14ac:dyDescent="0.25">
      <c r="A1801" s="1">
        <v>45630</v>
      </c>
      <c r="B1801" s="1" t="s">
        <v>9</v>
      </c>
      <c r="C1801" t="str">
        <f t="shared" ca="1" si="202"/>
        <v>Furniture</v>
      </c>
      <c r="D1801" t="str">
        <f t="shared" ca="1" si="203"/>
        <v>Corporate</v>
      </c>
      <c r="E1801">
        <f t="shared" ca="1" si="198"/>
        <v>7</v>
      </c>
      <c r="F1801">
        <f t="shared" ca="1" si="200"/>
        <v>86</v>
      </c>
      <c r="G1801">
        <f t="shared" ca="1" si="199"/>
        <v>50861</v>
      </c>
      <c r="H1801">
        <f t="shared" ca="1" si="204"/>
        <v>84768</v>
      </c>
      <c r="I1801">
        <f t="shared" ca="1" si="201"/>
        <v>33907</v>
      </c>
    </row>
    <row r="1802" spans="1:9" x14ac:dyDescent="0.25">
      <c r="A1802" s="1">
        <v>45631</v>
      </c>
      <c r="B1802" s="1" t="s">
        <v>9</v>
      </c>
      <c r="C1802" t="str">
        <f t="shared" ca="1" si="202"/>
        <v>Gadgets</v>
      </c>
      <c r="D1802" t="str">
        <f t="shared" ca="1" si="203"/>
        <v>Online</v>
      </c>
      <c r="E1802">
        <f t="shared" ca="1" si="198"/>
        <v>0</v>
      </c>
      <c r="F1802">
        <f t="shared" ca="1" si="200"/>
        <v>75</v>
      </c>
      <c r="G1802">
        <f t="shared" ca="1" si="199"/>
        <v>42087</v>
      </c>
      <c r="H1802">
        <f t="shared" ca="1" si="204"/>
        <v>62817</v>
      </c>
      <c r="I1802">
        <f t="shared" ca="1" si="201"/>
        <v>20730</v>
      </c>
    </row>
    <row r="1803" spans="1:9" x14ac:dyDescent="0.25">
      <c r="A1803" s="1">
        <v>45632</v>
      </c>
      <c r="B1803" s="1" t="s">
        <v>9</v>
      </c>
      <c r="C1803" t="str">
        <f t="shared" ca="1" si="202"/>
        <v>Gadgets</v>
      </c>
      <c r="D1803" t="str">
        <f t="shared" ca="1" si="203"/>
        <v>Retail</v>
      </c>
      <c r="E1803">
        <f t="shared" ca="1" si="198"/>
        <v>10</v>
      </c>
      <c r="F1803">
        <f t="shared" ca="1" si="200"/>
        <v>36</v>
      </c>
      <c r="G1803">
        <f t="shared" ca="1" si="199"/>
        <v>31600</v>
      </c>
      <c r="H1803">
        <f t="shared" ca="1" si="204"/>
        <v>42703</v>
      </c>
      <c r="I1803">
        <f t="shared" ca="1" si="201"/>
        <v>11103</v>
      </c>
    </row>
    <row r="1804" spans="1:9" x14ac:dyDescent="0.25">
      <c r="A1804" s="1">
        <v>45633</v>
      </c>
      <c r="B1804" s="1" t="s">
        <v>9</v>
      </c>
      <c r="C1804" t="str">
        <f t="shared" ca="1" si="202"/>
        <v>Electronics</v>
      </c>
      <c r="D1804" t="str">
        <f t="shared" ca="1" si="203"/>
        <v>Wholesale</v>
      </c>
      <c r="E1804">
        <f t="shared" ca="1" si="198"/>
        <v>9</v>
      </c>
      <c r="F1804">
        <f t="shared" ca="1" si="200"/>
        <v>66</v>
      </c>
      <c r="G1804">
        <f t="shared" ca="1" si="199"/>
        <v>45607</v>
      </c>
      <c r="H1804">
        <f t="shared" ca="1" si="204"/>
        <v>91214</v>
      </c>
      <c r="I1804">
        <f t="shared" ca="1" si="201"/>
        <v>45607</v>
      </c>
    </row>
    <row r="1805" spans="1:9" x14ac:dyDescent="0.25">
      <c r="A1805" s="1">
        <v>45634</v>
      </c>
      <c r="B1805" s="1" t="s">
        <v>9</v>
      </c>
      <c r="C1805" t="str">
        <f t="shared" ca="1" si="202"/>
        <v>Gadgets</v>
      </c>
      <c r="D1805" t="str">
        <f t="shared" ca="1" si="203"/>
        <v>Wholesale</v>
      </c>
      <c r="E1805">
        <f t="shared" ca="1" si="198"/>
        <v>7</v>
      </c>
      <c r="F1805">
        <f t="shared" ca="1" si="200"/>
        <v>86</v>
      </c>
      <c r="G1805">
        <f t="shared" ca="1" si="199"/>
        <v>37472</v>
      </c>
      <c r="H1805">
        <f t="shared" ca="1" si="204"/>
        <v>52778</v>
      </c>
      <c r="I1805">
        <f t="shared" ca="1" si="201"/>
        <v>15306</v>
      </c>
    </row>
    <row r="1806" spans="1:9" x14ac:dyDescent="0.25">
      <c r="A1806" s="1">
        <v>45635</v>
      </c>
      <c r="B1806" s="1" t="s">
        <v>9</v>
      </c>
      <c r="C1806" t="str">
        <f t="shared" ca="1" si="202"/>
        <v>Stationery</v>
      </c>
      <c r="D1806" t="str">
        <f t="shared" ca="1" si="203"/>
        <v>Wholesale</v>
      </c>
      <c r="E1806">
        <f t="shared" ca="1" si="198"/>
        <v>6</v>
      </c>
      <c r="F1806">
        <f t="shared" ca="1" si="200"/>
        <v>144</v>
      </c>
      <c r="G1806">
        <f t="shared" ca="1" si="199"/>
        <v>22409</v>
      </c>
      <c r="H1806">
        <f t="shared" ca="1" si="204"/>
        <v>26999</v>
      </c>
      <c r="I1806">
        <f t="shared" ca="1" si="201"/>
        <v>4590</v>
      </c>
    </row>
    <row r="1807" spans="1:9" x14ac:dyDescent="0.25">
      <c r="A1807" s="1">
        <v>45636</v>
      </c>
      <c r="B1807" s="1" t="s">
        <v>9</v>
      </c>
      <c r="C1807" t="str">
        <f t="shared" ca="1" si="202"/>
        <v>Furniture</v>
      </c>
      <c r="D1807" t="str">
        <f t="shared" ca="1" si="203"/>
        <v>Wholesale</v>
      </c>
      <c r="E1807">
        <f t="shared" ca="1" si="198"/>
        <v>7</v>
      </c>
      <c r="F1807">
        <f t="shared" ca="1" si="200"/>
        <v>113</v>
      </c>
      <c r="G1807">
        <f t="shared" ca="1" si="199"/>
        <v>62961</v>
      </c>
      <c r="H1807">
        <f t="shared" ca="1" si="204"/>
        <v>79697</v>
      </c>
      <c r="I1807">
        <f t="shared" ca="1" si="201"/>
        <v>16736</v>
      </c>
    </row>
    <row r="1808" spans="1:9" x14ac:dyDescent="0.25">
      <c r="A1808" s="1">
        <v>45637</v>
      </c>
      <c r="B1808" s="1" t="s">
        <v>9</v>
      </c>
      <c r="C1808" t="str">
        <f t="shared" ca="1" si="202"/>
        <v>Gadgets</v>
      </c>
      <c r="D1808" t="str">
        <f t="shared" ca="1" si="203"/>
        <v>Retail</v>
      </c>
      <c r="E1808">
        <f t="shared" ca="1" si="198"/>
        <v>20</v>
      </c>
      <c r="F1808">
        <f t="shared" ca="1" si="200"/>
        <v>5</v>
      </c>
      <c r="G1808">
        <f t="shared" ca="1" si="199"/>
        <v>65805</v>
      </c>
      <c r="H1808">
        <f t="shared" ca="1" si="204"/>
        <v>88925</v>
      </c>
      <c r="I1808">
        <f t="shared" ca="1" si="201"/>
        <v>23120</v>
      </c>
    </row>
    <row r="1809" spans="1:9" x14ac:dyDescent="0.25">
      <c r="A1809" s="1">
        <v>45638</v>
      </c>
      <c r="B1809" s="1" t="s">
        <v>9</v>
      </c>
      <c r="C1809" t="str">
        <f t="shared" ca="1" si="202"/>
        <v>Stationery</v>
      </c>
      <c r="D1809" t="str">
        <f t="shared" ca="1" si="203"/>
        <v>Corporate</v>
      </c>
      <c r="E1809">
        <f t="shared" ca="1" si="198"/>
        <v>9</v>
      </c>
      <c r="F1809">
        <f t="shared" ca="1" si="200"/>
        <v>78</v>
      </c>
      <c r="G1809">
        <f t="shared" ca="1" si="199"/>
        <v>29365</v>
      </c>
      <c r="H1809">
        <f t="shared" ca="1" si="204"/>
        <v>46611</v>
      </c>
      <c r="I1809">
        <f t="shared" ca="1" si="201"/>
        <v>17246</v>
      </c>
    </row>
    <row r="1810" spans="1:9" x14ac:dyDescent="0.25">
      <c r="A1810" s="1">
        <v>45639</v>
      </c>
      <c r="B1810" s="1" t="s">
        <v>9</v>
      </c>
      <c r="C1810" t="str">
        <f t="shared" ca="1" si="202"/>
        <v>Stationery</v>
      </c>
      <c r="D1810" t="str">
        <f t="shared" ca="1" si="203"/>
        <v>Retail</v>
      </c>
      <c r="E1810">
        <f t="shared" ca="1" si="198"/>
        <v>21</v>
      </c>
      <c r="F1810">
        <f t="shared" ca="1" si="200"/>
        <v>23</v>
      </c>
      <c r="G1810">
        <f t="shared" ca="1" si="199"/>
        <v>65938</v>
      </c>
      <c r="H1810">
        <f t="shared" ca="1" si="204"/>
        <v>86760</v>
      </c>
      <c r="I1810">
        <f t="shared" ca="1" si="201"/>
        <v>20822</v>
      </c>
    </row>
    <row r="1811" spans="1:9" x14ac:dyDescent="0.25">
      <c r="A1811" s="1">
        <v>45640</v>
      </c>
      <c r="B1811" s="1" t="s">
        <v>9</v>
      </c>
      <c r="C1811" t="str">
        <f t="shared" ca="1" si="202"/>
        <v>Apparel</v>
      </c>
      <c r="D1811" t="str">
        <f t="shared" ca="1" si="203"/>
        <v>Retail</v>
      </c>
      <c r="E1811">
        <f t="shared" ca="1" si="198"/>
        <v>17</v>
      </c>
      <c r="F1811">
        <f t="shared" ca="1" si="200"/>
        <v>30</v>
      </c>
      <c r="G1811">
        <f t="shared" ca="1" si="199"/>
        <v>11222</v>
      </c>
      <c r="H1811">
        <f t="shared" ca="1" si="204"/>
        <v>22443</v>
      </c>
      <c r="I1811">
        <f t="shared" ca="1" si="201"/>
        <v>11221</v>
      </c>
    </row>
    <row r="1812" spans="1:9" x14ac:dyDescent="0.25">
      <c r="A1812" s="1">
        <v>45641</v>
      </c>
      <c r="B1812" s="1" t="s">
        <v>9</v>
      </c>
      <c r="C1812" t="str">
        <f t="shared" ca="1" si="202"/>
        <v>Furniture</v>
      </c>
      <c r="D1812" t="str">
        <f t="shared" ca="1" si="203"/>
        <v>Online</v>
      </c>
      <c r="E1812">
        <f t="shared" ca="1" si="198"/>
        <v>0</v>
      </c>
      <c r="F1812">
        <f t="shared" ca="1" si="200"/>
        <v>25</v>
      </c>
      <c r="G1812">
        <f t="shared" ca="1" si="199"/>
        <v>32592</v>
      </c>
      <c r="H1812">
        <f t="shared" ca="1" si="204"/>
        <v>60356</v>
      </c>
      <c r="I1812">
        <f t="shared" ca="1" si="201"/>
        <v>27764</v>
      </c>
    </row>
    <row r="1813" spans="1:9" x14ac:dyDescent="0.25">
      <c r="A1813" s="1">
        <v>45642</v>
      </c>
      <c r="B1813" s="1" t="s">
        <v>9</v>
      </c>
      <c r="C1813" t="str">
        <f t="shared" ca="1" si="202"/>
        <v>Electronics</v>
      </c>
      <c r="D1813" t="str">
        <f t="shared" ca="1" si="203"/>
        <v>Corporate</v>
      </c>
      <c r="E1813">
        <f t="shared" ca="1" si="198"/>
        <v>9</v>
      </c>
      <c r="F1813">
        <f t="shared" ca="1" si="200"/>
        <v>59</v>
      </c>
      <c r="G1813">
        <f t="shared" ca="1" si="199"/>
        <v>33148</v>
      </c>
      <c r="H1813">
        <f t="shared" ca="1" si="204"/>
        <v>51794</v>
      </c>
      <c r="I1813">
        <f t="shared" ca="1" si="201"/>
        <v>18646</v>
      </c>
    </row>
    <row r="1814" spans="1:9" x14ac:dyDescent="0.25">
      <c r="A1814" s="1">
        <v>45643</v>
      </c>
      <c r="B1814" s="1" t="s">
        <v>9</v>
      </c>
      <c r="C1814" t="str">
        <f t="shared" ca="1" si="202"/>
        <v>Gadgets</v>
      </c>
      <c r="D1814" t="str">
        <f t="shared" ca="1" si="203"/>
        <v>Wholesale</v>
      </c>
      <c r="E1814">
        <f t="shared" ca="1" si="198"/>
        <v>10</v>
      </c>
      <c r="F1814">
        <f t="shared" ca="1" si="200"/>
        <v>157</v>
      </c>
      <c r="G1814">
        <f t="shared" ca="1" si="199"/>
        <v>14381</v>
      </c>
      <c r="H1814">
        <f t="shared" ca="1" si="204"/>
        <v>19973</v>
      </c>
      <c r="I1814">
        <f t="shared" ca="1" si="201"/>
        <v>5592</v>
      </c>
    </row>
    <row r="1815" spans="1:9" x14ac:dyDescent="0.25">
      <c r="A1815" s="1">
        <v>45644</v>
      </c>
      <c r="B1815" s="1" t="s">
        <v>9</v>
      </c>
      <c r="C1815" t="str">
        <f t="shared" ca="1" si="202"/>
        <v>Apparel</v>
      </c>
      <c r="D1815" t="str">
        <f t="shared" ca="1" si="203"/>
        <v>Retail</v>
      </c>
      <c r="E1815">
        <f t="shared" ca="1" si="198"/>
        <v>21</v>
      </c>
      <c r="F1815">
        <f t="shared" ca="1" si="200"/>
        <v>25</v>
      </c>
      <c r="G1815">
        <f t="shared" ca="1" si="199"/>
        <v>36879</v>
      </c>
      <c r="H1815">
        <f t="shared" ca="1" si="204"/>
        <v>63584</v>
      </c>
      <c r="I1815">
        <f t="shared" ca="1" si="201"/>
        <v>26705</v>
      </c>
    </row>
    <row r="1816" spans="1:9" x14ac:dyDescent="0.25">
      <c r="A1816" s="1">
        <v>45645</v>
      </c>
      <c r="B1816" s="1" t="s">
        <v>9</v>
      </c>
      <c r="C1816" t="str">
        <f t="shared" ca="1" si="202"/>
        <v>Stationery</v>
      </c>
      <c r="D1816" t="str">
        <f t="shared" ca="1" si="203"/>
        <v>Retail</v>
      </c>
      <c r="E1816">
        <f t="shared" ca="1" si="198"/>
        <v>17</v>
      </c>
      <c r="F1816">
        <f t="shared" ca="1" si="200"/>
        <v>22</v>
      </c>
      <c r="G1816">
        <f t="shared" ca="1" si="199"/>
        <v>80039</v>
      </c>
      <c r="H1816">
        <f t="shared" ca="1" si="204"/>
        <v>89931</v>
      </c>
      <c r="I1816">
        <f t="shared" ca="1" si="201"/>
        <v>9892</v>
      </c>
    </row>
    <row r="1817" spans="1:9" x14ac:dyDescent="0.25">
      <c r="A1817" s="1">
        <v>45646</v>
      </c>
      <c r="B1817" s="1" t="s">
        <v>9</v>
      </c>
      <c r="C1817" t="str">
        <f t="shared" ca="1" si="202"/>
        <v>Gadgets</v>
      </c>
      <c r="D1817" t="str">
        <f t="shared" ca="1" si="203"/>
        <v>Retail</v>
      </c>
      <c r="E1817">
        <f t="shared" ca="1" si="198"/>
        <v>17</v>
      </c>
      <c r="F1817">
        <f t="shared" ca="1" si="200"/>
        <v>30</v>
      </c>
      <c r="G1817">
        <f t="shared" ca="1" si="199"/>
        <v>72602</v>
      </c>
      <c r="H1817">
        <f t="shared" ca="1" si="204"/>
        <v>80669</v>
      </c>
      <c r="I1817">
        <f t="shared" ca="1" si="201"/>
        <v>8067</v>
      </c>
    </row>
    <row r="1818" spans="1:9" x14ac:dyDescent="0.25">
      <c r="A1818" s="1">
        <v>45647</v>
      </c>
      <c r="B1818" s="1" t="s">
        <v>9</v>
      </c>
      <c r="C1818" t="str">
        <f t="shared" ca="1" si="202"/>
        <v>Furniture</v>
      </c>
      <c r="D1818" t="str">
        <f t="shared" ca="1" si="203"/>
        <v>Retail</v>
      </c>
      <c r="E1818">
        <f t="shared" ca="1" si="198"/>
        <v>18</v>
      </c>
      <c r="F1818">
        <f t="shared" ca="1" si="200"/>
        <v>24</v>
      </c>
      <c r="G1818">
        <f t="shared" ca="1" si="199"/>
        <v>32083</v>
      </c>
      <c r="H1818">
        <f t="shared" ca="1" si="204"/>
        <v>54378</v>
      </c>
      <c r="I1818">
        <f t="shared" ca="1" si="201"/>
        <v>22295</v>
      </c>
    </row>
    <row r="1819" spans="1:9" x14ac:dyDescent="0.25">
      <c r="A1819" s="1">
        <v>45648</v>
      </c>
      <c r="B1819" s="1" t="s">
        <v>9</v>
      </c>
      <c r="C1819" t="str">
        <f t="shared" ca="1" si="202"/>
        <v>Furniture</v>
      </c>
      <c r="D1819" t="str">
        <f t="shared" ca="1" si="203"/>
        <v>Online</v>
      </c>
      <c r="E1819">
        <f t="shared" ca="1" si="198"/>
        <v>0</v>
      </c>
      <c r="F1819">
        <f t="shared" ca="1" si="200"/>
        <v>63</v>
      </c>
      <c r="G1819">
        <f t="shared" ca="1" si="199"/>
        <v>51238</v>
      </c>
      <c r="H1819">
        <f t="shared" ca="1" si="204"/>
        <v>66543</v>
      </c>
      <c r="I1819">
        <f t="shared" ca="1" si="201"/>
        <v>15305</v>
      </c>
    </row>
    <row r="1820" spans="1:9" x14ac:dyDescent="0.25">
      <c r="A1820" s="1">
        <v>45649</v>
      </c>
      <c r="B1820" s="1" t="s">
        <v>9</v>
      </c>
      <c r="C1820" t="str">
        <f t="shared" ca="1" si="202"/>
        <v>Electronics</v>
      </c>
      <c r="D1820" t="str">
        <f t="shared" ca="1" si="203"/>
        <v>Wholesale</v>
      </c>
      <c r="E1820">
        <f t="shared" ca="1" si="198"/>
        <v>5</v>
      </c>
      <c r="F1820">
        <f t="shared" ca="1" si="200"/>
        <v>102</v>
      </c>
      <c r="G1820">
        <f t="shared" ca="1" si="199"/>
        <v>59198</v>
      </c>
      <c r="H1820">
        <f t="shared" ca="1" si="204"/>
        <v>84569</v>
      </c>
      <c r="I1820">
        <f t="shared" ca="1" si="201"/>
        <v>25371</v>
      </c>
    </row>
    <row r="1821" spans="1:9" x14ac:dyDescent="0.25">
      <c r="A1821" s="1">
        <v>45650</v>
      </c>
      <c r="B1821" s="1" t="s">
        <v>9</v>
      </c>
      <c r="C1821" t="str">
        <f t="shared" ca="1" si="202"/>
        <v>Gadgets</v>
      </c>
      <c r="D1821" t="str">
        <f t="shared" ca="1" si="203"/>
        <v>Corporate</v>
      </c>
      <c r="E1821">
        <f t="shared" ca="1" si="198"/>
        <v>3</v>
      </c>
      <c r="F1821">
        <f t="shared" ca="1" si="200"/>
        <v>90</v>
      </c>
      <c r="G1821">
        <f t="shared" ca="1" si="199"/>
        <v>54585</v>
      </c>
      <c r="H1821">
        <f t="shared" ca="1" si="204"/>
        <v>79108</v>
      </c>
      <c r="I1821">
        <f t="shared" ca="1" si="201"/>
        <v>24523</v>
      </c>
    </row>
    <row r="1822" spans="1:9" x14ac:dyDescent="0.25">
      <c r="A1822" s="1">
        <v>45651</v>
      </c>
      <c r="B1822" s="1" t="s">
        <v>9</v>
      </c>
      <c r="C1822" t="str">
        <f t="shared" ca="1" si="202"/>
        <v>Gadgets</v>
      </c>
      <c r="D1822" t="str">
        <f t="shared" ca="1" si="203"/>
        <v>Retail</v>
      </c>
      <c r="E1822">
        <f t="shared" ca="1" si="198"/>
        <v>19</v>
      </c>
      <c r="F1822">
        <f t="shared" ca="1" si="200"/>
        <v>1</v>
      </c>
      <c r="G1822">
        <f t="shared" ca="1" si="199"/>
        <v>51212</v>
      </c>
      <c r="H1822">
        <f t="shared" ca="1" si="204"/>
        <v>69206</v>
      </c>
      <c r="I1822">
        <f t="shared" ca="1" si="201"/>
        <v>17994</v>
      </c>
    </row>
    <row r="1823" spans="1:9" x14ac:dyDescent="0.25">
      <c r="A1823" s="1">
        <v>45652</v>
      </c>
      <c r="B1823" s="1" t="s">
        <v>9</v>
      </c>
      <c r="C1823" t="str">
        <f t="shared" ca="1" si="202"/>
        <v>Furniture</v>
      </c>
      <c r="D1823" t="str">
        <f t="shared" ca="1" si="203"/>
        <v>Corporate</v>
      </c>
      <c r="E1823">
        <f t="shared" ca="1" si="198"/>
        <v>10</v>
      </c>
      <c r="F1823">
        <f t="shared" ca="1" si="200"/>
        <v>87</v>
      </c>
      <c r="G1823">
        <f t="shared" ca="1" si="199"/>
        <v>60630</v>
      </c>
      <c r="H1823">
        <f t="shared" ca="1" si="204"/>
        <v>99394</v>
      </c>
      <c r="I1823">
        <f t="shared" ca="1" si="201"/>
        <v>38764</v>
      </c>
    </row>
    <row r="1824" spans="1:9" x14ac:dyDescent="0.25">
      <c r="A1824" s="1">
        <v>45653</v>
      </c>
      <c r="B1824" s="1" t="s">
        <v>9</v>
      </c>
      <c r="C1824" t="str">
        <f t="shared" ca="1" si="202"/>
        <v>Furniture</v>
      </c>
      <c r="D1824" t="str">
        <f t="shared" ca="1" si="203"/>
        <v>Corporate</v>
      </c>
      <c r="E1824">
        <f t="shared" ca="1" si="198"/>
        <v>8</v>
      </c>
      <c r="F1824">
        <f t="shared" ca="1" si="200"/>
        <v>51</v>
      </c>
      <c r="G1824">
        <f t="shared" ca="1" si="199"/>
        <v>15644</v>
      </c>
      <c r="H1824">
        <f t="shared" ca="1" si="204"/>
        <v>19802</v>
      </c>
      <c r="I1824">
        <f t="shared" ca="1" si="201"/>
        <v>4158</v>
      </c>
    </row>
    <row r="1825" spans="1:9" x14ac:dyDescent="0.25">
      <c r="A1825" s="1">
        <v>45654</v>
      </c>
      <c r="B1825" s="1" t="s">
        <v>9</v>
      </c>
      <c r="C1825" t="str">
        <f t="shared" ca="1" si="202"/>
        <v>Electronics</v>
      </c>
      <c r="D1825" t="str">
        <f t="shared" ca="1" si="203"/>
        <v>Corporate</v>
      </c>
      <c r="E1825">
        <f t="shared" ca="1" si="198"/>
        <v>10</v>
      </c>
      <c r="F1825">
        <f t="shared" ca="1" si="200"/>
        <v>72</v>
      </c>
      <c r="G1825">
        <f t="shared" ca="1" si="199"/>
        <v>13004</v>
      </c>
      <c r="H1825">
        <f t="shared" ca="1" si="204"/>
        <v>21318</v>
      </c>
      <c r="I1825">
        <f t="shared" ca="1" si="201"/>
        <v>8314</v>
      </c>
    </row>
    <row r="1826" spans="1:9" x14ac:dyDescent="0.25">
      <c r="A1826" s="1">
        <v>45655</v>
      </c>
      <c r="B1826" s="1" t="s">
        <v>9</v>
      </c>
      <c r="C1826" t="str">
        <f t="shared" ca="1" si="202"/>
        <v>Apparel</v>
      </c>
      <c r="D1826" t="str">
        <f t="shared" ca="1" si="203"/>
        <v>Wholesale</v>
      </c>
      <c r="E1826">
        <f t="shared" ca="1" si="198"/>
        <v>10</v>
      </c>
      <c r="F1826">
        <f t="shared" ca="1" si="200"/>
        <v>78</v>
      </c>
      <c r="G1826">
        <f t="shared" ca="1" si="199"/>
        <v>24654</v>
      </c>
      <c r="H1826">
        <f t="shared" ca="1" si="204"/>
        <v>41786</v>
      </c>
      <c r="I1826">
        <f t="shared" ca="1" si="201"/>
        <v>17132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6"/>
  <sheetViews>
    <sheetView zoomScale="130" zoomScaleNormal="130" workbookViewId="0">
      <selection activeCell="H2" sqref="H2:H1826"/>
    </sheetView>
  </sheetViews>
  <sheetFormatPr defaultRowHeight="15" x14ac:dyDescent="0.25"/>
  <cols>
    <col min="1" max="2" width="12" style="1" customWidth="1"/>
    <col min="3" max="3" width="12" bestFit="1" customWidth="1"/>
    <col min="4" max="4" width="18.140625" bestFit="1" customWidth="1"/>
    <col min="6" max="6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4</v>
      </c>
      <c r="H1" s="3" t="s">
        <v>3</v>
      </c>
      <c r="I1" s="3" t="s">
        <v>5</v>
      </c>
    </row>
    <row r="2" spans="1:9" x14ac:dyDescent="0.25">
      <c r="A2" s="1" cm="1">
        <f t="array" ref="A2:A1826">_xlfn.SEQUENCE(1825, 1, DATE(2020, 1, 1), 1)</f>
        <v>43831</v>
      </c>
      <c r="B2" s="1" t="s">
        <v>10</v>
      </c>
      <c r="C2" t="str">
        <f ca="1">CHOOSE(RANDBETWEEN(1, 5), "Electronics", "Furniture", "Apparel", "Stationery", "Gadgets")</f>
        <v>Apparel</v>
      </c>
      <c r="D2" t="str">
        <f ca="1">CHOOSE(RANDBETWEEN(1, 4), "Retail", "Wholesale", "Corporate", "Online")</f>
        <v>Retail</v>
      </c>
      <c r="E2">
        <f t="shared" ref="E2:E65" ca="1" si="0">IF(D2="Retail", RANDBETWEEN(10, 25), IF(D2="Wholesale", RANDBETWEEN(5, 15), IF(D2="Corporate", RANDBETWEEN(3, 10), 0)))</f>
        <v>11</v>
      </c>
      <c r="F2">
        <f t="shared" ref="F2:F65" ca="1" si="1">IF(D2="Wholesale", RANDBETWEEN(50, 200), IF(D2="Retail", RANDBETWEEN(1, 50), RANDBETWEEN(20, 100)))</f>
        <v>31</v>
      </c>
      <c r="G2">
        <f t="shared" ref="G2:G65" ca="1" si="2">ROUND(H2 * RANDBETWEEN(50, 90) / 100, 0)</f>
        <v>9786</v>
      </c>
      <c r="H2">
        <f ca="1">IF(OR(MONTH(A2) = 10,MONTH(A2) = 6), RANDBETWEEN(10000, 100000) * 1.5, RANDBETWEEN(10000, 100000))</f>
        <v>10996</v>
      </c>
      <c r="I2">
        <f t="shared" ref="I2:I65" ca="1" si="3">H2-G2</f>
        <v>1210</v>
      </c>
    </row>
    <row r="3" spans="1:9" x14ac:dyDescent="0.25">
      <c r="A3" s="1">
        <v>43832</v>
      </c>
      <c r="B3" s="1" t="s">
        <v>10</v>
      </c>
      <c r="C3" t="str">
        <f t="shared" ref="C3:C66" ca="1" si="4">CHOOSE(RANDBETWEEN(1, 5), "Electronics", "Furniture", "Apparel", "Stationery", "Gadgets")</f>
        <v>Apparel</v>
      </c>
      <c r="D3" t="str">
        <f t="shared" ref="D3:D66" ca="1" si="5">CHOOSE(RANDBETWEEN(1, 4), "Retail", "Wholesale", "Corporate", "Online")</f>
        <v>Corporate</v>
      </c>
      <c r="E3">
        <f t="shared" ca="1" si="0"/>
        <v>6</v>
      </c>
      <c r="F3">
        <f t="shared" ca="1" si="1"/>
        <v>73</v>
      </c>
      <c r="G3">
        <f t="shared" ca="1" si="2"/>
        <v>56517</v>
      </c>
      <c r="H3">
        <f t="shared" ref="H3:H66" ca="1" si="6">IF(OR(MONTH(A3) = 10,MONTH(A3) = 6), RANDBETWEEN(10000, 100000) * 1.5, RANDBETWEEN(10000, 100000))</f>
        <v>92650</v>
      </c>
      <c r="I3">
        <f t="shared" ca="1" si="3"/>
        <v>36133</v>
      </c>
    </row>
    <row r="4" spans="1:9" x14ac:dyDescent="0.25">
      <c r="A4" s="1">
        <v>43833</v>
      </c>
      <c r="B4" s="1" t="s">
        <v>10</v>
      </c>
      <c r="C4" t="str">
        <f t="shared" ca="1" si="4"/>
        <v>Electronics</v>
      </c>
      <c r="D4" t="str">
        <f t="shared" ca="1" si="5"/>
        <v>Corporate</v>
      </c>
      <c r="E4">
        <f t="shared" ca="1" si="0"/>
        <v>7</v>
      </c>
      <c r="F4">
        <f t="shared" ca="1" si="1"/>
        <v>50</v>
      </c>
      <c r="G4">
        <f t="shared" ca="1" si="2"/>
        <v>50767</v>
      </c>
      <c r="H4">
        <f t="shared" ca="1" si="6"/>
        <v>97628</v>
      </c>
      <c r="I4">
        <f t="shared" ca="1" si="3"/>
        <v>46861</v>
      </c>
    </row>
    <row r="5" spans="1:9" x14ac:dyDescent="0.25">
      <c r="A5" s="1">
        <v>43834</v>
      </c>
      <c r="B5" s="1" t="s">
        <v>10</v>
      </c>
      <c r="C5" t="str">
        <f t="shared" ca="1" si="4"/>
        <v>Gadgets</v>
      </c>
      <c r="D5" t="str">
        <f t="shared" ca="1" si="5"/>
        <v>Retail</v>
      </c>
      <c r="E5">
        <f t="shared" ca="1" si="0"/>
        <v>13</v>
      </c>
      <c r="F5">
        <f t="shared" ca="1" si="1"/>
        <v>29</v>
      </c>
      <c r="G5">
        <f t="shared" ca="1" si="2"/>
        <v>86400</v>
      </c>
      <c r="H5">
        <f t="shared" ca="1" si="6"/>
        <v>96000</v>
      </c>
      <c r="I5">
        <f t="shared" ca="1" si="3"/>
        <v>9600</v>
      </c>
    </row>
    <row r="6" spans="1:9" x14ac:dyDescent="0.25">
      <c r="A6" s="1">
        <v>43835</v>
      </c>
      <c r="B6" s="1" t="s">
        <v>10</v>
      </c>
      <c r="C6" t="str">
        <f t="shared" ca="1" si="4"/>
        <v>Apparel</v>
      </c>
      <c r="D6" t="str">
        <f t="shared" ca="1" si="5"/>
        <v>Corporate</v>
      </c>
      <c r="E6">
        <f t="shared" ca="1" si="0"/>
        <v>3</v>
      </c>
      <c r="F6">
        <f t="shared" ca="1" si="1"/>
        <v>36</v>
      </c>
      <c r="G6">
        <f t="shared" ca="1" si="2"/>
        <v>26051</v>
      </c>
      <c r="H6">
        <f t="shared" ca="1" si="6"/>
        <v>37216</v>
      </c>
      <c r="I6">
        <f t="shared" ca="1" si="3"/>
        <v>11165</v>
      </c>
    </row>
    <row r="7" spans="1:9" x14ac:dyDescent="0.25">
      <c r="A7" s="1">
        <v>43836</v>
      </c>
      <c r="B7" s="1" t="s">
        <v>10</v>
      </c>
      <c r="C7" t="str">
        <f t="shared" ca="1" si="4"/>
        <v>Stationery</v>
      </c>
      <c r="D7" t="str">
        <f t="shared" ca="1" si="5"/>
        <v>Retail</v>
      </c>
      <c r="E7">
        <f t="shared" ca="1" si="0"/>
        <v>13</v>
      </c>
      <c r="F7">
        <f t="shared" ca="1" si="1"/>
        <v>6</v>
      </c>
      <c r="G7">
        <f t="shared" ca="1" si="2"/>
        <v>42326</v>
      </c>
      <c r="H7">
        <f t="shared" ca="1" si="6"/>
        <v>59614</v>
      </c>
      <c r="I7">
        <f t="shared" ca="1" si="3"/>
        <v>17288</v>
      </c>
    </row>
    <row r="8" spans="1:9" x14ac:dyDescent="0.25">
      <c r="A8" s="1">
        <v>43837</v>
      </c>
      <c r="B8" s="1" t="s">
        <v>10</v>
      </c>
      <c r="C8" t="str">
        <f t="shared" ca="1" si="4"/>
        <v>Apparel</v>
      </c>
      <c r="D8" t="str">
        <f t="shared" ca="1" si="5"/>
        <v>Online</v>
      </c>
      <c r="E8">
        <f t="shared" ca="1" si="0"/>
        <v>0</v>
      </c>
      <c r="F8">
        <f t="shared" ca="1" si="1"/>
        <v>43</v>
      </c>
      <c r="G8">
        <f t="shared" ca="1" si="2"/>
        <v>16142</v>
      </c>
      <c r="H8">
        <f t="shared" ca="1" si="6"/>
        <v>19929</v>
      </c>
      <c r="I8">
        <f t="shared" ca="1" si="3"/>
        <v>3787</v>
      </c>
    </row>
    <row r="9" spans="1:9" x14ac:dyDescent="0.25">
      <c r="A9" s="1">
        <v>43838</v>
      </c>
      <c r="B9" s="1" t="s">
        <v>10</v>
      </c>
      <c r="C9" t="str">
        <f t="shared" ca="1" si="4"/>
        <v>Electronics</v>
      </c>
      <c r="D9" t="str">
        <f t="shared" ca="1" si="5"/>
        <v>Corporate</v>
      </c>
      <c r="E9">
        <f t="shared" ca="1" si="0"/>
        <v>7</v>
      </c>
      <c r="F9">
        <f t="shared" ca="1" si="1"/>
        <v>35</v>
      </c>
      <c r="G9">
        <f t="shared" ca="1" si="2"/>
        <v>56239</v>
      </c>
      <c r="H9">
        <f t="shared" ca="1" si="6"/>
        <v>80341</v>
      </c>
      <c r="I9">
        <f t="shared" ca="1" si="3"/>
        <v>24102</v>
      </c>
    </row>
    <row r="10" spans="1:9" x14ac:dyDescent="0.25">
      <c r="A10" s="1">
        <v>43839</v>
      </c>
      <c r="B10" s="1" t="s">
        <v>10</v>
      </c>
      <c r="C10" t="str">
        <f t="shared" ca="1" si="4"/>
        <v>Apparel</v>
      </c>
      <c r="D10" t="str">
        <f t="shared" ca="1" si="5"/>
        <v>Retail</v>
      </c>
      <c r="E10">
        <f t="shared" ca="1" si="0"/>
        <v>19</v>
      </c>
      <c r="F10">
        <f t="shared" ca="1" si="1"/>
        <v>34</v>
      </c>
      <c r="G10">
        <f t="shared" ca="1" si="2"/>
        <v>29817</v>
      </c>
      <c r="H10">
        <f t="shared" ca="1" si="6"/>
        <v>44503</v>
      </c>
      <c r="I10">
        <f t="shared" ca="1" si="3"/>
        <v>14686</v>
      </c>
    </row>
    <row r="11" spans="1:9" x14ac:dyDescent="0.25">
      <c r="A11" s="1">
        <v>43840</v>
      </c>
      <c r="B11" s="1" t="s">
        <v>10</v>
      </c>
      <c r="C11" t="str">
        <f t="shared" ca="1" si="4"/>
        <v>Stationery</v>
      </c>
      <c r="D11" t="str">
        <f t="shared" ca="1" si="5"/>
        <v>Online</v>
      </c>
      <c r="E11">
        <f t="shared" ca="1" si="0"/>
        <v>0</v>
      </c>
      <c r="F11">
        <f t="shared" ca="1" si="1"/>
        <v>50</v>
      </c>
      <c r="G11">
        <f t="shared" ca="1" si="2"/>
        <v>33272</v>
      </c>
      <c r="H11">
        <f t="shared" ca="1" si="6"/>
        <v>46862</v>
      </c>
      <c r="I11">
        <f t="shared" ca="1" si="3"/>
        <v>13590</v>
      </c>
    </row>
    <row r="12" spans="1:9" x14ac:dyDescent="0.25">
      <c r="A12" s="1">
        <v>43841</v>
      </c>
      <c r="B12" s="1" t="s">
        <v>10</v>
      </c>
      <c r="C12" t="str">
        <f t="shared" ca="1" si="4"/>
        <v>Furniture</v>
      </c>
      <c r="D12" t="str">
        <f t="shared" ca="1" si="5"/>
        <v>Online</v>
      </c>
      <c r="E12">
        <f t="shared" ca="1" si="0"/>
        <v>0</v>
      </c>
      <c r="F12">
        <f t="shared" ca="1" si="1"/>
        <v>42</v>
      </c>
      <c r="G12">
        <f t="shared" ca="1" si="2"/>
        <v>9563</v>
      </c>
      <c r="H12">
        <f t="shared" ca="1" si="6"/>
        <v>12583</v>
      </c>
      <c r="I12">
        <f t="shared" ca="1" si="3"/>
        <v>3020</v>
      </c>
    </row>
    <row r="13" spans="1:9" x14ac:dyDescent="0.25">
      <c r="A13" s="1">
        <v>43842</v>
      </c>
      <c r="B13" s="1" t="s">
        <v>10</v>
      </c>
      <c r="C13" t="str">
        <f t="shared" ca="1" si="4"/>
        <v>Stationery</v>
      </c>
      <c r="D13" t="str">
        <f t="shared" ca="1" si="5"/>
        <v>Retail</v>
      </c>
      <c r="E13">
        <f t="shared" ca="1" si="0"/>
        <v>20</v>
      </c>
      <c r="F13">
        <f t="shared" ca="1" si="1"/>
        <v>14</v>
      </c>
      <c r="G13">
        <f t="shared" ca="1" si="2"/>
        <v>59517</v>
      </c>
      <c r="H13">
        <f t="shared" ca="1" si="6"/>
        <v>80429</v>
      </c>
      <c r="I13">
        <f t="shared" ca="1" si="3"/>
        <v>20912</v>
      </c>
    </row>
    <row r="14" spans="1:9" x14ac:dyDescent="0.25">
      <c r="A14" s="1">
        <v>43843</v>
      </c>
      <c r="B14" s="1" t="s">
        <v>10</v>
      </c>
      <c r="C14" t="str">
        <f t="shared" ca="1" si="4"/>
        <v>Gadgets</v>
      </c>
      <c r="D14" t="str">
        <f t="shared" ca="1" si="5"/>
        <v>Wholesale</v>
      </c>
      <c r="E14">
        <f t="shared" ca="1" si="0"/>
        <v>7</v>
      </c>
      <c r="F14">
        <f t="shared" ca="1" si="1"/>
        <v>77</v>
      </c>
      <c r="G14">
        <f t="shared" ca="1" si="2"/>
        <v>58911</v>
      </c>
      <c r="H14">
        <f t="shared" ca="1" si="6"/>
        <v>96575</v>
      </c>
      <c r="I14">
        <f t="shared" ca="1" si="3"/>
        <v>37664</v>
      </c>
    </row>
    <row r="15" spans="1:9" x14ac:dyDescent="0.25">
      <c r="A15" s="1">
        <v>43844</v>
      </c>
      <c r="B15" s="1" t="s">
        <v>10</v>
      </c>
      <c r="C15" t="str">
        <f t="shared" ca="1" si="4"/>
        <v>Apparel</v>
      </c>
      <c r="D15" t="str">
        <f t="shared" ca="1" si="5"/>
        <v>Corporate</v>
      </c>
      <c r="E15">
        <f t="shared" ca="1" si="0"/>
        <v>8</v>
      </c>
      <c r="F15">
        <f t="shared" ca="1" si="1"/>
        <v>95</v>
      </c>
      <c r="G15">
        <f t="shared" ca="1" si="2"/>
        <v>27036</v>
      </c>
      <c r="H15">
        <f t="shared" ca="1" si="6"/>
        <v>30378</v>
      </c>
      <c r="I15">
        <f t="shared" ca="1" si="3"/>
        <v>3342</v>
      </c>
    </row>
    <row r="16" spans="1:9" x14ac:dyDescent="0.25">
      <c r="A16" s="1">
        <v>43845</v>
      </c>
      <c r="B16" s="1" t="s">
        <v>10</v>
      </c>
      <c r="C16" t="str">
        <f t="shared" ca="1" si="4"/>
        <v>Electronics</v>
      </c>
      <c r="D16" t="str">
        <f t="shared" ca="1" si="5"/>
        <v>Retail</v>
      </c>
      <c r="E16">
        <f t="shared" ca="1" si="0"/>
        <v>15</v>
      </c>
      <c r="F16">
        <f t="shared" ca="1" si="1"/>
        <v>5</v>
      </c>
      <c r="G16">
        <f t="shared" ca="1" si="2"/>
        <v>27445</v>
      </c>
      <c r="H16">
        <f t="shared" ca="1" si="6"/>
        <v>49900</v>
      </c>
      <c r="I16">
        <f t="shared" ca="1" si="3"/>
        <v>22455</v>
      </c>
    </row>
    <row r="17" spans="1:9" x14ac:dyDescent="0.25">
      <c r="A17" s="1">
        <v>43846</v>
      </c>
      <c r="B17" s="1" t="s">
        <v>10</v>
      </c>
      <c r="C17" t="str">
        <f t="shared" ca="1" si="4"/>
        <v>Furniture</v>
      </c>
      <c r="D17" t="str">
        <f t="shared" ca="1" si="5"/>
        <v>Corporate</v>
      </c>
      <c r="E17">
        <f t="shared" ca="1" si="0"/>
        <v>7</v>
      </c>
      <c r="F17">
        <f t="shared" ca="1" si="1"/>
        <v>65</v>
      </c>
      <c r="G17">
        <f t="shared" ca="1" si="2"/>
        <v>23002</v>
      </c>
      <c r="H17">
        <f t="shared" ca="1" si="6"/>
        <v>37709</v>
      </c>
      <c r="I17">
        <f t="shared" ca="1" si="3"/>
        <v>14707</v>
      </c>
    </row>
    <row r="18" spans="1:9" x14ac:dyDescent="0.25">
      <c r="A18" s="1">
        <v>43847</v>
      </c>
      <c r="B18" s="1" t="s">
        <v>10</v>
      </c>
      <c r="C18" t="str">
        <f t="shared" ca="1" si="4"/>
        <v>Stationery</v>
      </c>
      <c r="D18" t="str">
        <f t="shared" ca="1" si="5"/>
        <v>Online</v>
      </c>
      <c r="E18">
        <f t="shared" ca="1" si="0"/>
        <v>0</v>
      </c>
      <c r="F18">
        <f t="shared" ca="1" si="1"/>
        <v>73</v>
      </c>
      <c r="G18">
        <f t="shared" ca="1" si="2"/>
        <v>49563</v>
      </c>
      <c r="H18">
        <f t="shared" ca="1" si="6"/>
        <v>78671</v>
      </c>
      <c r="I18">
        <f t="shared" ca="1" si="3"/>
        <v>29108</v>
      </c>
    </row>
    <row r="19" spans="1:9" x14ac:dyDescent="0.25">
      <c r="A19" s="1">
        <v>43848</v>
      </c>
      <c r="B19" s="1" t="s">
        <v>10</v>
      </c>
      <c r="C19" t="str">
        <f t="shared" ca="1" si="4"/>
        <v>Electronics</v>
      </c>
      <c r="D19" t="str">
        <f t="shared" ca="1" si="5"/>
        <v>Corporate</v>
      </c>
      <c r="E19">
        <f t="shared" ca="1" si="0"/>
        <v>5</v>
      </c>
      <c r="F19">
        <f t="shared" ca="1" si="1"/>
        <v>82</v>
      </c>
      <c r="G19">
        <f t="shared" ca="1" si="2"/>
        <v>50157</v>
      </c>
      <c r="H19">
        <f t="shared" ca="1" si="6"/>
        <v>69663</v>
      </c>
      <c r="I19">
        <f t="shared" ca="1" si="3"/>
        <v>19506</v>
      </c>
    </row>
    <row r="20" spans="1:9" x14ac:dyDescent="0.25">
      <c r="A20" s="1">
        <v>43849</v>
      </c>
      <c r="B20" s="1" t="s">
        <v>10</v>
      </c>
      <c r="C20" t="str">
        <f t="shared" ca="1" si="4"/>
        <v>Electronics</v>
      </c>
      <c r="D20" t="str">
        <f t="shared" ca="1" si="5"/>
        <v>Corporate</v>
      </c>
      <c r="E20">
        <f t="shared" ca="1" si="0"/>
        <v>10</v>
      </c>
      <c r="F20">
        <f t="shared" ca="1" si="1"/>
        <v>55</v>
      </c>
      <c r="G20">
        <f t="shared" ca="1" si="2"/>
        <v>37074</v>
      </c>
      <c r="H20">
        <f t="shared" ca="1" si="6"/>
        <v>63921</v>
      </c>
      <c r="I20">
        <f t="shared" ca="1" si="3"/>
        <v>26847</v>
      </c>
    </row>
    <row r="21" spans="1:9" x14ac:dyDescent="0.25">
      <c r="A21" s="1">
        <v>43850</v>
      </c>
      <c r="B21" s="1" t="s">
        <v>10</v>
      </c>
      <c r="C21" t="str">
        <f t="shared" ca="1" si="4"/>
        <v>Electronics</v>
      </c>
      <c r="D21" t="str">
        <f t="shared" ca="1" si="5"/>
        <v>Online</v>
      </c>
      <c r="E21">
        <f t="shared" ca="1" si="0"/>
        <v>0</v>
      </c>
      <c r="F21">
        <f t="shared" ca="1" si="1"/>
        <v>77</v>
      </c>
      <c r="G21">
        <f t="shared" ca="1" si="2"/>
        <v>22809</v>
      </c>
      <c r="H21">
        <f t="shared" ca="1" si="6"/>
        <v>25628</v>
      </c>
      <c r="I21">
        <f t="shared" ca="1" si="3"/>
        <v>2819</v>
      </c>
    </row>
    <row r="22" spans="1:9" x14ac:dyDescent="0.25">
      <c r="A22" s="1">
        <v>43851</v>
      </c>
      <c r="B22" s="1" t="s">
        <v>10</v>
      </c>
      <c r="C22" t="str">
        <f t="shared" ca="1" si="4"/>
        <v>Electronics</v>
      </c>
      <c r="D22" t="str">
        <f t="shared" ca="1" si="5"/>
        <v>Retail</v>
      </c>
      <c r="E22">
        <f t="shared" ca="1" si="0"/>
        <v>16</v>
      </c>
      <c r="F22">
        <f t="shared" ca="1" si="1"/>
        <v>40</v>
      </c>
      <c r="G22">
        <f t="shared" ca="1" si="2"/>
        <v>59539</v>
      </c>
      <c r="H22">
        <f t="shared" ca="1" si="6"/>
        <v>87558</v>
      </c>
      <c r="I22">
        <f t="shared" ca="1" si="3"/>
        <v>28019</v>
      </c>
    </row>
    <row r="23" spans="1:9" x14ac:dyDescent="0.25">
      <c r="A23" s="1">
        <v>43852</v>
      </c>
      <c r="B23" s="1" t="s">
        <v>10</v>
      </c>
      <c r="C23" t="str">
        <f t="shared" ca="1" si="4"/>
        <v>Apparel</v>
      </c>
      <c r="D23" t="str">
        <f t="shared" ca="1" si="5"/>
        <v>Retail</v>
      </c>
      <c r="E23">
        <f t="shared" ca="1" si="0"/>
        <v>23</v>
      </c>
      <c r="F23">
        <f t="shared" ca="1" si="1"/>
        <v>5</v>
      </c>
      <c r="G23">
        <f t="shared" ca="1" si="2"/>
        <v>33850</v>
      </c>
      <c r="H23">
        <f t="shared" ca="1" si="6"/>
        <v>55492</v>
      </c>
      <c r="I23">
        <f t="shared" ca="1" si="3"/>
        <v>21642</v>
      </c>
    </row>
    <row r="24" spans="1:9" x14ac:dyDescent="0.25">
      <c r="A24" s="1">
        <v>43853</v>
      </c>
      <c r="B24" s="1" t="s">
        <v>10</v>
      </c>
      <c r="C24" t="str">
        <f t="shared" ca="1" si="4"/>
        <v>Gadgets</v>
      </c>
      <c r="D24" t="str">
        <f t="shared" ca="1" si="5"/>
        <v>Retail</v>
      </c>
      <c r="E24">
        <f t="shared" ca="1" si="0"/>
        <v>18</v>
      </c>
      <c r="F24">
        <f t="shared" ca="1" si="1"/>
        <v>39</v>
      </c>
      <c r="G24">
        <f t="shared" ca="1" si="2"/>
        <v>27090</v>
      </c>
      <c r="H24">
        <f t="shared" ca="1" si="6"/>
        <v>33037</v>
      </c>
      <c r="I24">
        <f t="shared" ca="1" si="3"/>
        <v>5947</v>
      </c>
    </row>
    <row r="25" spans="1:9" x14ac:dyDescent="0.25">
      <c r="A25" s="1">
        <v>43854</v>
      </c>
      <c r="B25" s="1" t="s">
        <v>10</v>
      </c>
      <c r="C25" t="str">
        <f t="shared" ca="1" si="4"/>
        <v>Stationery</v>
      </c>
      <c r="D25" t="str">
        <f t="shared" ca="1" si="5"/>
        <v>Retail</v>
      </c>
      <c r="E25">
        <f t="shared" ca="1" si="0"/>
        <v>12</v>
      </c>
      <c r="F25">
        <f t="shared" ca="1" si="1"/>
        <v>19</v>
      </c>
      <c r="G25">
        <f t="shared" ca="1" si="2"/>
        <v>8721</v>
      </c>
      <c r="H25">
        <f t="shared" ca="1" si="6"/>
        <v>15573</v>
      </c>
      <c r="I25">
        <f t="shared" ca="1" si="3"/>
        <v>6852</v>
      </c>
    </row>
    <row r="26" spans="1:9" x14ac:dyDescent="0.25">
      <c r="A26" s="1">
        <v>43855</v>
      </c>
      <c r="B26" s="1" t="s">
        <v>10</v>
      </c>
      <c r="C26" t="str">
        <f t="shared" ca="1" si="4"/>
        <v>Furniture</v>
      </c>
      <c r="D26" t="str">
        <f t="shared" ca="1" si="5"/>
        <v>Wholesale</v>
      </c>
      <c r="E26">
        <f t="shared" ca="1" si="0"/>
        <v>8</v>
      </c>
      <c r="F26">
        <f t="shared" ca="1" si="1"/>
        <v>133</v>
      </c>
      <c r="G26">
        <f t="shared" ca="1" si="2"/>
        <v>8120</v>
      </c>
      <c r="H26">
        <f t="shared" ca="1" si="6"/>
        <v>15037</v>
      </c>
      <c r="I26">
        <f t="shared" ca="1" si="3"/>
        <v>6917</v>
      </c>
    </row>
    <row r="27" spans="1:9" x14ac:dyDescent="0.25">
      <c r="A27" s="1">
        <v>43856</v>
      </c>
      <c r="B27" s="1" t="s">
        <v>10</v>
      </c>
      <c r="C27" t="str">
        <f t="shared" ca="1" si="4"/>
        <v>Stationery</v>
      </c>
      <c r="D27" t="str">
        <f t="shared" ca="1" si="5"/>
        <v>Retail</v>
      </c>
      <c r="E27">
        <f t="shared" ca="1" si="0"/>
        <v>20</v>
      </c>
      <c r="F27">
        <f t="shared" ca="1" si="1"/>
        <v>16</v>
      </c>
      <c r="G27">
        <f t="shared" ca="1" si="2"/>
        <v>13553</v>
      </c>
      <c r="H27">
        <f t="shared" ca="1" si="6"/>
        <v>16134</v>
      </c>
      <c r="I27">
        <f t="shared" ca="1" si="3"/>
        <v>2581</v>
      </c>
    </row>
    <row r="28" spans="1:9" x14ac:dyDescent="0.25">
      <c r="A28" s="1">
        <v>43857</v>
      </c>
      <c r="B28" s="1" t="s">
        <v>10</v>
      </c>
      <c r="C28" t="str">
        <f t="shared" ca="1" si="4"/>
        <v>Gadgets</v>
      </c>
      <c r="D28" t="str">
        <f t="shared" ca="1" si="5"/>
        <v>Wholesale</v>
      </c>
      <c r="E28">
        <f t="shared" ca="1" si="0"/>
        <v>12</v>
      </c>
      <c r="F28">
        <f t="shared" ca="1" si="1"/>
        <v>76</v>
      </c>
      <c r="G28">
        <f t="shared" ca="1" si="2"/>
        <v>51187</v>
      </c>
      <c r="H28">
        <f t="shared" ca="1" si="6"/>
        <v>69171</v>
      </c>
      <c r="I28">
        <f t="shared" ca="1" si="3"/>
        <v>17984</v>
      </c>
    </row>
    <row r="29" spans="1:9" x14ac:dyDescent="0.25">
      <c r="A29" s="1">
        <v>43858</v>
      </c>
      <c r="B29" s="1" t="s">
        <v>10</v>
      </c>
      <c r="C29" t="str">
        <f t="shared" ca="1" si="4"/>
        <v>Apparel</v>
      </c>
      <c r="D29" t="str">
        <f t="shared" ca="1" si="5"/>
        <v>Online</v>
      </c>
      <c r="E29">
        <f t="shared" ca="1" si="0"/>
        <v>0</v>
      </c>
      <c r="F29">
        <f t="shared" ca="1" si="1"/>
        <v>28</v>
      </c>
      <c r="G29">
        <f t="shared" ca="1" si="2"/>
        <v>50462</v>
      </c>
      <c r="H29">
        <f t="shared" ca="1" si="6"/>
        <v>81391</v>
      </c>
      <c r="I29">
        <f t="shared" ca="1" si="3"/>
        <v>30929</v>
      </c>
    </row>
    <row r="30" spans="1:9" x14ac:dyDescent="0.25">
      <c r="A30" s="1">
        <v>43859</v>
      </c>
      <c r="B30" s="1" t="s">
        <v>10</v>
      </c>
      <c r="C30" t="str">
        <f t="shared" ca="1" si="4"/>
        <v>Gadgets</v>
      </c>
      <c r="D30" t="str">
        <f t="shared" ca="1" si="5"/>
        <v>Online</v>
      </c>
      <c r="E30">
        <f t="shared" ca="1" si="0"/>
        <v>0</v>
      </c>
      <c r="F30">
        <f t="shared" ca="1" si="1"/>
        <v>83</v>
      </c>
      <c r="G30">
        <f t="shared" ca="1" si="2"/>
        <v>39311</v>
      </c>
      <c r="H30">
        <f t="shared" ca="1" si="6"/>
        <v>55367</v>
      </c>
      <c r="I30">
        <f t="shared" ca="1" si="3"/>
        <v>16056</v>
      </c>
    </row>
    <row r="31" spans="1:9" x14ac:dyDescent="0.25">
      <c r="A31" s="1">
        <v>43860</v>
      </c>
      <c r="B31" s="1" t="s">
        <v>10</v>
      </c>
      <c r="C31" t="str">
        <f t="shared" ca="1" si="4"/>
        <v>Electronics</v>
      </c>
      <c r="D31" t="str">
        <f t="shared" ca="1" si="5"/>
        <v>Corporate</v>
      </c>
      <c r="E31">
        <f t="shared" ca="1" si="0"/>
        <v>8</v>
      </c>
      <c r="F31">
        <f t="shared" ca="1" si="1"/>
        <v>27</v>
      </c>
      <c r="G31">
        <f t="shared" ca="1" si="2"/>
        <v>49011</v>
      </c>
      <c r="H31">
        <f t="shared" ca="1" si="6"/>
        <v>59049</v>
      </c>
      <c r="I31">
        <f t="shared" ca="1" si="3"/>
        <v>10038</v>
      </c>
    </row>
    <row r="32" spans="1:9" x14ac:dyDescent="0.25">
      <c r="A32" s="1">
        <v>43861</v>
      </c>
      <c r="B32" s="1" t="s">
        <v>10</v>
      </c>
      <c r="C32" t="str">
        <f t="shared" ca="1" si="4"/>
        <v>Furniture</v>
      </c>
      <c r="D32" t="str">
        <f t="shared" ca="1" si="5"/>
        <v>Online</v>
      </c>
      <c r="E32">
        <f t="shared" ca="1" si="0"/>
        <v>0</v>
      </c>
      <c r="F32">
        <f t="shared" ca="1" si="1"/>
        <v>41</v>
      </c>
      <c r="G32">
        <f t="shared" ca="1" si="2"/>
        <v>19427</v>
      </c>
      <c r="H32">
        <f t="shared" ca="1" si="6"/>
        <v>26982</v>
      </c>
      <c r="I32">
        <f t="shared" ca="1" si="3"/>
        <v>7555</v>
      </c>
    </row>
    <row r="33" spans="1:9" x14ac:dyDescent="0.25">
      <c r="A33" s="1">
        <v>43862</v>
      </c>
      <c r="B33" s="1" t="s">
        <v>10</v>
      </c>
      <c r="C33" t="str">
        <f t="shared" ca="1" si="4"/>
        <v>Stationery</v>
      </c>
      <c r="D33" t="str">
        <f t="shared" ca="1" si="5"/>
        <v>Corporate</v>
      </c>
      <c r="E33">
        <f t="shared" ca="1" si="0"/>
        <v>5</v>
      </c>
      <c r="F33">
        <f t="shared" ca="1" si="1"/>
        <v>98</v>
      </c>
      <c r="G33">
        <f t="shared" ca="1" si="2"/>
        <v>15263</v>
      </c>
      <c r="H33">
        <f t="shared" ca="1" si="6"/>
        <v>24618</v>
      </c>
      <c r="I33">
        <f t="shared" ca="1" si="3"/>
        <v>9355</v>
      </c>
    </row>
    <row r="34" spans="1:9" x14ac:dyDescent="0.25">
      <c r="A34" s="1">
        <v>43863</v>
      </c>
      <c r="B34" s="1" t="s">
        <v>10</v>
      </c>
      <c r="C34" t="str">
        <f t="shared" ca="1" si="4"/>
        <v>Gadgets</v>
      </c>
      <c r="D34" t="str">
        <f t="shared" ca="1" si="5"/>
        <v>Online</v>
      </c>
      <c r="E34">
        <f t="shared" ca="1" si="0"/>
        <v>0</v>
      </c>
      <c r="F34">
        <f t="shared" ca="1" si="1"/>
        <v>87</v>
      </c>
      <c r="G34">
        <f t="shared" ca="1" si="2"/>
        <v>39602</v>
      </c>
      <c r="H34">
        <f t="shared" ca="1" si="6"/>
        <v>53516</v>
      </c>
      <c r="I34">
        <f t="shared" ca="1" si="3"/>
        <v>13914</v>
      </c>
    </row>
    <row r="35" spans="1:9" x14ac:dyDescent="0.25">
      <c r="A35" s="1">
        <v>43864</v>
      </c>
      <c r="B35" s="1" t="s">
        <v>10</v>
      </c>
      <c r="C35" t="str">
        <f t="shared" ca="1" si="4"/>
        <v>Furniture</v>
      </c>
      <c r="D35" t="str">
        <f t="shared" ca="1" si="5"/>
        <v>Wholesale</v>
      </c>
      <c r="E35">
        <f t="shared" ca="1" si="0"/>
        <v>6</v>
      </c>
      <c r="F35">
        <f t="shared" ca="1" si="1"/>
        <v>62</v>
      </c>
      <c r="G35">
        <f t="shared" ca="1" si="2"/>
        <v>56559</v>
      </c>
      <c r="H35">
        <f t="shared" ca="1" si="6"/>
        <v>95862</v>
      </c>
      <c r="I35">
        <f t="shared" ca="1" si="3"/>
        <v>39303</v>
      </c>
    </row>
    <row r="36" spans="1:9" x14ac:dyDescent="0.25">
      <c r="A36" s="1">
        <v>43865</v>
      </c>
      <c r="B36" s="1" t="s">
        <v>10</v>
      </c>
      <c r="C36" t="str">
        <f t="shared" ca="1" si="4"/>
        <v>Apparel</v>
      </c>
      <c r="D36" t="str">
        <f t="shared" ca="1" si="5"/>
        <v>Wholesale</v>
      </c>
      <c r="E36">
        <f t="shared" ca="1" si="0"/>
        <v>6</v>
      </c>
      <c r="F36">
        <f t="shared" ca="1" si="1"/>
        <v>158</v>
      </c>
      <c r="G36">
        <f t="shared" ca="1" si="2"/>
        <v>16007</v>
      </c>
      <c r="H36">
        <f t="shared" ca="1" si="6"/>
        <v>19285</v>
      </c>
      <c r="I36">
        <f t="shared" ca="1" si="3"/>
        <v>3278</v>
      </c>
    </row>
    <row r="37" spans="1:9" x14ac:dyDescent="0.25">
      <c r="A37" s="1">
        <v>43866</v>
      </c>
      <c r="B37" s="1" t="s">
        <v>10</v>
      </c>
      <c r="C37" t="str">
        <f t="shared" ca="1" si="4"/>
        <v>Stationery</v>
      </c>
      <c r="D37" t="str">
        <f t="shared" ca="1" si="5"/>
        <v>Corporate</v>
      </c>
      <c r="E37">
        <f t="shared" ca="1" si="0"/>
        <v>7</v>
      </c>
      <c r="F37">
        <f t="shared" ca="1" si="1"/>
        <v>92</v>
      </c>
      <c r="G37">
        <f t="shared" ca="1" si="2"/>
        <v>33456</v>
      </c>
      <c r="H37">
        <f t="shared" ca="1" si="6"/>
        <v>45830</v>
      </c>
      <c r="I37">
        <f t="shared" ca="1" si="3"/>
        <v>12374</v>
      </c>
    </row>
    <row r="38" spans="1:9" x14ac:dyDescent="0.25">
      <c r="A38" s="1">
        <v>43867</v>
      </c>
      <c r="B38" s="1" t="s">
        <v>10</v>
      </c>
      <c r="C38" t="str">
        <f t="shared" ca="1" si="4"/>
        <v>Furniture</v>
      </c>
      <c r="D38" t="str">
        <f t="shared" ca="1" si="5"/>
        <v>Retail</v>
      </c>
      <c r="E38">
        <f t="shared" ca="1" si="0"/>
        <v>21</v>
      </c>
      <c r="F38">
        <f t="shared" ca="1" si="1"/>
        <v>3</v>
      </c>
      <c r="G38">
        <f t="shared" ca="1" si="2"/>
        <v>15974</v>
      </c>
      <c r="H38">
        <f t="shared" ca="1" si="6"/>
        <v>17749</v>
      </c>
      <c r="I38">
        <f t="shared" ca="1" si="3"/>
        <v>1775</v>
      </c>
    </row>
    <row r="39" spans="1:9" x14ac:dyDescent="0.25">
      <c r="A39" s="1">
        <v>43868</v>
      </c>
      <c r="B39" s="1" t="s">
        <v>10</v>
      </c>
      <c r="C39" t="str">
        <f t="shared" ca="1" si="4"/>
        <v>Furniture</v>
      </c>
      <c r="D39" t="str">
        <f t="shared" ca="1" si="5"/>
        <v>Wholesale</v>
      </c>
      <c r="E39">
        <f t="shared" ca="1" si="0"/>
        <v>8</v>
      </c>
      <c r="F39">
        <f t="shared" ca="1" si="1"/>
        <v>59</v>
      </c>
      <c r="G39">
        <f t="shared" ca="1" si="2"/>
        <v>6292</v>
      </c>
      <c r="H39">
        <f t="shared" ca="1" si="6"/>
        <v>10149</v>
      </c>
      <c r="I39">
        <f t="shared" ca="1" si="3"/>
        <v>3857</v>
      </c>
    </row>
    <row r="40" spans="1:9" x14ac:dyDescent="0.25">
      <c r="A40" s="1">
        <v>43869</v>
      </c>
      <c r="B40" s="1" t="s">
        <v>10</v>
      </c>
      <c r="C40" t="str">
        <f t="shared" ca="1" si="4"/>
        <v>Electronics</v>
      </c>
      <c r="D40" t="str">
        <f t="shared" ca="1" si="5"/>
        <v>Online</v>
      </c>
      <c r="E40">
        <f t="shared" ca="1" si="0"/>
        <v>0</v>
      </c>
      <c r="F40">
        <f t="shared" ca="1" si="1"/>
        <v>21</v>
      </c>
      <c r="G40">
        <f t="shared" ca="1" si="2"/>
        <v>12920</v>
      </c>
      <c r="H40">
        <f t="shared" ca="1" si="6"/>
        <v>19877</v>
      </c>
      <c r="I40">
        <f t="shared" ca="1" si="3"/>
        <v>6957</v>
      </c>
    </row>
    <row r="41" spans="1:9" x14ac:dyDescent="0.25">
      <c r="A41" s="1">
        <v>43870</v>
      </c>
      <c r="B41" s="1" t="s">
        <v>10</v>
      </c>
      <c r="C41" t="str">
        <f t="shared" ca="1" si="4"/>
        <v>Electronics</v>
      </c>
      <c r="D41" t="str">
        <f t="shared" ca="1" si="5"/>
        <v>Wholesale</v>
      </c>
      <c r="E41">
        <f t="shared" ca="1" si="0"/>
        <v>14</v>
      </c>
      <c r="F41">
        <f t="shared" ca="1" si="1"/>
        <v>187</v>
      </c>
      <c r="G41">
        <f t="shared" ca="1" si="2"/>
        <v>12558</v>
      </c>
      <c r="H41">
        <f t="shared" ca="1" si="6"/>
        <v>18744</v>
      </c>
      <c r="I41">
        <f t="shared" ca="1" si="3"/>
        <v>6186</v>
      </c>
    </row>
    <row r="42" spans="1:9" x14ac:dyDescent="0.25">
      <c r="A42" s="1">
        <v>43871</v>
      </c>
      <c r="B42" s="1" t="s">
        <v>10</v>
      </c>
      <c r="C42" t="str">
        <f t="shared" ca="1" si="4"/>
        <v>Furniture</v>
      </c>
      <c r="D42" t="str">
        <f t="shared" ca="1" si="5"/>
        <v>Wholesale</v>
      </c>
      <c r="E42">
        <f t="shared" ca="1" si="0"/>
        <v>8</v>
      </c>
      <c r="F42">
        <f t="shared" ca="1" si="1"/>
        <v>127</v>
      </c>
      <c r="G42">
        <f t="shared" ca="1" si="2"/>
        <v>11010</v>
      </c>
      <c r="H42">
        <f t="shared" ca="1" si="6"/>
        <v>13762</v>
      </c>
      <c r="I42">
        <f t="shared" ca="1" si="3"/>
        <v>2752</v>
      </c>
    </row>
    <row r="43" spans="1:9" x14ac:dyDescent="0.25">
      <c r="A43" s="1">
        <v>43872</v>
      </c>
      <c r="B43" s="1" t="s">
        <v>10</v>
      </c>
      <c r="C43" t="str">
        <f t="shared" ca="1" si="4"/>
        <v>Stationery</v>
      </c>
      <c r="D43" t="str">
        <f t="shared" ca="1" si="5"/>
        <v>Retail</v>
      </c>
      <c r="E43">
        <f t="shared" ca="1" si="0"/>
        <v>13</v>
      </c>
      <c r="F43">
        <f t="shared" ca="1" si="1"/>
        <v>37</v>
      </c>
      <c r="G43">
        <f t="shared" ca="1" si="2"/>
        <v>63701</v>
      </c>
      <c r="H43">
        <f t="shared" ca="1" si="6"/>
        <v>77684</v>
      </c>
      <c r="I43">
        <f t="shared" ca="1" si="3"/>
        <v>13983</v>
      </c>
    </row>
    <row r="44" spans="1:9" x14ac:dyDescent="0.25">
      <c r="A44" s="1">
        <v>43873</v>
      </c>
      <c r="B44" s="1" t="s">
        <v>10</v>
      </c>
      <c r="C44" t="str">
        <f t="shared" ca="1" si="4"/>
        <v>Gadgets</v>
      </c>
      <c r="D44" t="str">
        <f t="shared" ca="1" si="5"/>
        <v>Corporate</v>
      </c>
      <c r="E44">
        <f t="shared" ca="1" si="0"/>
        <v>5</v>
      </c>
      <c r="F44">
        <f t="shared" ca="1" si="1"/>
        <v>22</v>
      </c>
      <c r="G44">
        <f t="shared" ca="1" si="2"/>
        <v>42626</v>
      </c>
      <c r="H44">
        <f t="shared" ca="1" si="6"/>
        <v>60037</v>
      </c>
      <c r="I44">
        <f t="shared" ca="1" si="3"/>
        <v>17411</v>
      </c>
    </row>
    <row r="45" spans="1:9" x14ac:dyDescent="0.25">
      <c r="A45" s="1">
        <v>43874</v>
      </c>
      <c r="B45" s="1" t="s">
        <v>10</v>
      </c>
      <c r="C45" t="str">
        <f t="shared" ca="1" si="4"/>
        <v>Apparel</v>
      </c>
      <c r="D45" t="str">
        <f t="shared" ca="1" si="5"/>
        <v>Retail</v>
      </c>
      <c r="E45">
        <f t="shared" ca="1" si="0"/>
        <v>17</v>
      </c>
      <c r="F45">
        <f t="shared" ca="1" si="1"/>
        <v>11</v>
      </c>
      <c r="G45">
        <f t="shared" ca="1" si="2"/>
        <v>69949</v>
      </c>
      <c r="H45">
        <f t="shared" ca="1" si="6"/>
        <v>78594</v>
      </c>
      <c r="I45">
        <f t="shared" ca="1" si="3"/>
        <v>8645</v>
      </c>
    </row>
    <row r="46" spans="1:9" x14ac:dyDescent="0.25">
      <c r="A46" s="1">
        <v>43875</v>
      </c>
      <c r="B46" s="1" t="s">
        <v>10</v>
      </c>
      <c r="C46" t="str">
        <f t="shared" ca="1" si="4"/>
        <v>Furniture</v>
      </c>
      <c r="D46" t="str">
        <f t="shared" ca="1" si="5"/>
        <v>Corporate</v>
      </c>
      <c r="E46">
        <f t="shared" ca="1" si="0"/>
        <v>9</v>
      </c>
      <c r="F46">
        <f t="shared" ca="1" si="1"/>
        <v>51</v>
      </c>
      <c r="G46">
        <f t="shared" ca="1" si="2"/>
        <v>13048</v>
      </c>
      <c r="H46">
        <f t="shared" ca="1" si="6"/>
        <v>20074</v>
      </c>
      <c r="I46">
        <f t="shared" ca="1" si="3"/>
        <v>7026</v>
      </c>
    </row>
    <row r="47" spans="1:9" x14ac:dyDescent="0.25">
      <c r="A47" s="1">
        <v>43876</v>
      </c>
      <c r="B47" s="1" t="s">
        <v>10</v>
      </c>
      <c r="C47" t="str">
        <f t="shared" ca="1" si="4"/>
        <v>Apparel</v>
      </c>
      <c r="D47" t="str">
        <f t="shared" ca="1" si="5"/>
        <v>Retail</v>
      </c>
      <c r="E47">
        <f t="shared" ca="1" si="0"/>
        <v>24</v>
      </c>
      <c r="F47">
        <f t="shared" ca="1" si="1"/>
        <v>50</v>
      </c>
      <c r="G47">
        <f t="shared" ca="1" si="2"/>
        <v>31619</v>
      </c>
      <c r="H47">
        <f t="shared" ca="1" si="6"/>
        <v>47908</v>
      </c>
      <c r="I47">
        <f t="shared" ca="1" si="3"/>
        <v>16289</v>
      </c>
    </row>
    <row r="48" spans="1:9" x14ac:dyDescent="0.25">
      <c r="A48" s="1">
        <v>43877</v>
      </c>
      <c r="B48" s="1" t="s">
        <v>10</v>
      </c>
      <c r="C48" t="str">
        <f t="shared" ca="1" si="4"/>
        <v>Apparel</v>
      </c>
      <c r="D48" t="str">
        <f t="shared" ca="1" si="5"/>
        <v>Corporate</v>
      </c>
      <c r="E48">
        <f t="shared" ca="1" si="0"/>
        <v>6</v>
      </c>
      <c r="F48">
        <f t="shared" ca="1" si="1"/>
        <v>36</v>
      </c>
      <c r="G48">
        <f t="shared" ca="1" si="2"/>
        <v>14150</v>
      </c>
      <c r="H48">
        <f t="shared" ca="1" si="6"/>
        <v>16454</v>
      </c>
      <c r="I48">
        <f t="shared" ca="1" si="3"/>
        <v>2304</v>
      </c>
    </row>
    <row r="49" spans="1:9" x14ac:dyDescent="0.25">
      <c r="A49" s="1">
        <v>43878</v>
      </c>
      <c r="B49" s="1" t="s">
        <v>10</v>
      </c>
      <c r="C49" t="str">
        <f t="shared" ca="1" si="4"/>
        <v>Electronics</v>
      </c>
      <c r="D49" t="str">
        <f t="shared" ca="1" si="5"/>
        <v>Online</v>
      </c>
      <c r="E49">
        <f t="shared" ca="1" si="0"/>
        <v>0</v>
      </c>
      <c r="F49">
        <f t="shared" ca="1" si="1"/>
        <v>39</v>
      </c>
      <c r="G49">
        <f t="shared" ca="1" si="2"/>
        <v>21119</v>
      </c>
      <c r="H49">
        <f t="shared" ca="1" si="6"/>
        <v>23466</v>
      </c>
      <c r="I49">
        <f t="shared" ca="1" si="3"/>
        <v>2347</v>
      </c>
    </row>
    <row r="50" spans="1:9" x14ac:dyDescent="0.25">
      <c r="A50" s="1">
        <v>43879</v>
      </c>
      <c r="B50" s="1" t="s">
        <v>10</v>
      </c>
      <c r="C50" t="str">
        <f t="shared" ca="1" si="4"/>
        <v>Electronics</v>
      </c>
      <c r="D50" t="str">
        <f t="shared" ca="1" si="5"/>
        <v>Retail</v>
      </c>
      <c r="E50">
        <f t="shared" ca="1" si="0"/>
        <v>15</v>
      </c>
      <c r="F50">
        <f t="shared" ca="1" si="1"/>
        <v>8</v>
      </c>
      <c r="G50">
        <f t="shared" ca="1" si="2"/>
        <v>26393</v>
      </c>
      <c r="H50">
        <f t="shared" ca="1" si="6"/>
        <v>46304</v>
      </c>
      <c r="I50">
        <f t="shared" ca="1" si="3"/>
        <v>19911</v>
      </c>
    </row>
    <row r="51" spans="1:9" x14ac:dyDescent="0.25">
      <c r="A51" s="1">
        <v>43880</v>
      </c>
      <c r="B51" s="1" t="s">
        <v>10</v>
      </c>
      <c r="C51" t="str">
        <f t="shared" ca="1" si="4"/>
        <v>Gadgets</v>
      </c>
      <c r="D51" t="str">
        <f t="shared" ca="1" si="5"/>
        <v>Online</v>
      </c>
      <c r="E51">
        <f t="shared" ca="1" si="0"/>
        <v>0</v>
      </c>
      <c r="F51">
        <f t="shared" ca="1" si="1"/>
        <v>85</v>
      </c>
      <c r="G51">
        <f t="shared" ca="1" si="2"/>
        <v>10492</v>
      </c>
      <c r="H51">
        <f t="shared" ca="1" si="6"/>
        <v>16141</v>
      </c>
      <c r="I51">
        <f t="shared" ca="1" si="3"/>
        <v>5649</v>
      </c>
    </row>
    <row r="52" spans="1:9" x14ac:dyDescent="0.25">
      <c r="A52" s="1">
        <v>43881</v>
      </c>
      <c r="B52" s="1" t="s">
        <v>10</v>
      </c>
      <c r="C52" t="str">
        <f t="shared" ca="1" si="4"/>
        <v>Apparel</v>
      </c>
      <c r="D52" t="str">
        <f t="shared" ca="1" si="5"/>
        <v>Online</v>
      </c>
      <c r="E52">
        <f t="shared" ca="1" si="0"/>
        <v>0</v>
      </c>
      <c r="F52">
        <f t="shared" ca="1" si="1"/>
        <v>94</v>
      </c>
      <c r="G52">
        <f t="shared" ca="1" si="2"/>
        <v>25179</v>
      </c>
      <c r="H52">
        <f t="shared" ca="1" si="6"/>
        <v>33572</v>
      </c>
      <c r="I52">
        <f t="shared" ca="1" si="3"/>
        <v>8393</v>
      </c>
    </row>
    <row r="53" spans="1:9" x14ac:dyDescent="0.25">
      <c r="A53" s="1">
        <v>43882</v>
      </c>
      <c r="B53" s="1" t="s">
        <v>10</v>
      </c>
      <c r="C53" t="str">
        <f t="shared" ca="1" si="4"/>
        <v>Furniture</v>
      </c>
      <c r="D53" t="str">
        <f t="shared" ca="1" si="5"/>
        <v>Corporate</v>
      </c>
      <c r="E53">
        <f t="shared" ca="1" si="0"/>
        <v>9</v>
      </c>
      <c r="F53">
        <f t="shared" ca="1" si="1"/>
        <v>50</v>
      </c>
      <c r="G53">
        <f t="shared" ca="1" si="2"/>
        <v>47566</v>
      </c>
      <c r="H53">
        <f t="shared" ca="1" si="6"/>
        <v>59458</v>
      </c>
      <c r="I53">
        <f t="shared" ca="1" si="3"/>
        <v>11892</v>
      </c>
    </row>
    <row r="54" spans="1:9" x14ac:dyDescent="0.25">
      <c r="A54" s="1">
        <v>43883</v>
      </c>
      <c r="B54" s="1" t="s">
        <v>10</v>
      </c>
      <c r="C54" t="str">
        <f t="shared" ca="1" si="4"/>
        <v>Electronics</v>
      </c>
      <c r="D54" t="str">
        <f t="shared" ca="1" si="5"/>
        <v>Online</v>
      </c>
      <c r="E54">
        <f t="shared" ca="1" si="0"/>
        <v>0</v>
      </c>
      <c r="F54">
        <f t="shared" ca="1" si="1"/>
        <v>58</v>
      </c>
      <c r="G54">
        <f t="shared" ca="1" si="2"/>
        <v>39975</v>
      </c>
      <c r="H54">
        <f t="shared" ca="1" si="6"/>
        <v>75425</v>
      </c>
      <c r="I54">
        <f t="shared" ca="1" si="3"/>
        <v>35450</v>
      </c>
    </row>
    <row r="55" spans="1:9" x14ac:dyDescent="0.25">
      <c r="A55" s="1">
        <v>43884</v>
      </c>
      <c r="B55" s="1" t="s">
        <v>10</v>
      </c>
      <c r="C55" t="str">
        <f t="shared" ca="1" si="4"/>
        <v>Electronics</v>
      </c>
      <c r="D55" t="str">
        <f t="shared" ca="1" si="5"/>
        <v>Retail</v>
      </c>
      <c r="E55">
        <f t="shared" ca="1" si="0"/>
        <v>10</v>
      </c>
      <c r="F55">
        <f t="shared" ca="1" si="1"/>
        <v>7</v>
      </c>
      <c r="G55">
        <f t="shared" ca="1" si="2"/>
        <v>49260</v>
      </c>
      <c r="H55">
        <f t="shared" ca="1" si="6"/>
        <v>84931</v>
      </c>
      <c r="I55">
        <f t="shared" ca="1" si="3"/>
        <v>35671</v>
      </c>
    </row>
    <row r="56" spans="1:9" x14ac:dyDescent="0.25">
      <c r="A56" s="1">
        <v>43885</v>
      </c>
      <c r="B56" s="1" t="s">
        <v>10</v>
      </c>
      <c r="C56" t="str">
        <f t="shared" ca="1" si="4"/>
        <v>Gadgets</v>
      </c>
      <c r="D56" t="str">
        <f t="shared" ca="1" si="5"/>
        <v>Online</v>
      </c>
      <c r="E56">
        <f t="shared" ca="1" si="0"/>
        <v>0</v>
      </c>
      <c r="F56">
        <f t="shared" ca="1" si="1"/>
        <v>62</v>
      </c>
      <c r="G56">
        <f t="shared" ca="1" si="2"/>
        <v>28509</v>
      </c>
      <c r="H56">
        <f t="shared" ca="1" si="6"/>
        <v>36087</v>
      </c>
      <c r="I56">
        <f t="shared" ca="1" si="3"/>
        <v>7578</v>
      </c>
    </row>
    <row r="57" spans="1:9" x14ac:dyDescent="0.25">
      <c r="A57" s="1">
        <v>43886</v>
      </c>
      <c r="B57" s="1" t="s">
        <v>10</v>
      </c>
      <c r="C57" t="str">
        <f t="shared" ca="1" si="4"/>
        <v>Stationery</v>
      </c>
      <c r="D57" t="str">
        <f t="shared" ca="1" si="5"/>
        <v>Wholesale</v>
      </c>
      <c r="E57">
        <f t="shared" ca="1" si="0"/>
        <v>14</v>
      </c>
      <c r="F57">
        <f t="shared" ca="1" si="1"/>
        <v>84</v>
      </c>
      <c r="G57">
        <f t="shared" ca="1" si="2"/>
        <v>52507</v>
      </c>
      <c r="H57">
        <f t="shared" ca="1" si="6"/>
        <v>62508</v>
      </c>
      <c r="I57">
        <f t="shared" ca="1" si="3"/>
        <v>10001</v>
      </c>
    </row>
    <row r="58" spans="1:9" x14ac:dyDescent="0.25">
      <c r="A58" s="1">
        <v>43887</v>
      </c>
      <c r="B58" s="1" t="s">
        <v>10</v>
      </c>
      <c r="C58" t="str">
        <f t="shared" ca="1" si="4"/>
        <v>Gadgets</v>
      </c>
      <c r="D58" t="str">
        <f t="shared" ca="1" si="5"/>
        <v>Online</v>
      </c>
      <c r="E58">
        <f t="shared" ca="1" si="0"/>
        <v>0</v>
      </c>
      <c r="F58">
        <f t="shared" ca="1" si="1"/>
        <v>74</v>
      </c>
      <c r="G58">
        <f t="shared" ca="1" si="2"/>
        <v>45348</v>
      </c>
      <c r="H58">
        <f t="shared" ca="1" si="6"/>
        <v>70856</v>
      </c>
      <c r="I58">
        <f t="shared" ca="1" si="3"/>
        <v>25508</v>
      </c>
    </row>
    <row r="59" spans="1:9" x14ac:dyDescent="0.25">
      <c r="A59" s="1">
        <v>43888</v>
      </c>
      <c r="B59" s="1" t="s">
        <v>10</v>
      </c>
      <c r="C59" t="str">
        <f t="shared" ca="1" si="4"/>
        <v>Gadgets</v>
      </c>
      <c r="D59" t="str">
        <f t="shared" ca="1" si="5"/>
        <v>Wholesale</v>
      </c>
      <c r="E59">
        <f t="shared" ca="1" si="0"/>
        <v>14</v>
      </c>
      <c r="F59">
        <f t="shared" ca="1" si="1"/>
        <v>155</v>
      </c>
      <c r="G59">
        <f t="shared" ca="1" si="2"/>
        <v>23878</v>
      </c>
      <c r="H59">
        <f t="shared" ca="1" si="6"/>
        <v>45920</v>
      </c>
      <c r="I59">
        <f t="shared" ca="1" si="3"/>
        <v>22042</v>
      </c>
    </row>
    <row r="60" spans="1:9" x14ac:dyDescent="0.25">
      <c r="A60" s="1">
        <v>43889</v>
      </c>
      <c r="B60" s="1" t="s">
        <v>10</v>
      </c>
      <c r="C60" t="str">
        <f t="shared" ca="1" si="4"/>
        <v>Furniture</v>
      </c>
      <c r="D60" t="str">
        <f t="shared" ca="1" si="5"/>
        <v>Corporate</v>
      </c>
      <c r="E60">
        <f t="shared" ca="1" si="0"/>
        <v>8</v>
      </c>
      <c r="F60">
        <f t="shared" ca="1" si="1"/>
        <v>31</v>
      </c>
      <c r="G60">
        <f t="shared" ca="1" si="2"/>
        <v>29067</v>
      </c>
      <c r="H60">
        <f t="shared" ca="1" si="6"/>
        <v>33410</v>
      </c>
      <c r="I60">
        <f t="shared" ca="1" si="3"/>
        <v>4343</v>
      </c>
    </row>
    <row r="61" spans="1:9" x14ac:dyDescent="0.25">
      <c r="A61" s="1">
        <v>43890</v>
      </c>
      <c r="B61" s="1" t="s">
        <v>10</v>
      </c>
      <c r="C61" t="str">
        <f t="shared" ca="1" si="4"/>
        <v>Stationery</v>
      </c>
      <c r="D61" t="str">
        <f t="shared" ca="1" si="5"/>
        <v>Online</v>
      </c>
      <c r="E61">
        <f t="shared" ca="1" si="0"/>
        <v>0</v>
      </c>
      <c r="F61">
        <f t="shared" ca="1" si="1"/>
        <v>78</v>
      </c>
      <c r="G61">
        <f t="shared" ca="1" si="2"/>
        <v>52933</v>
      </c>
      <c r="H61">
        <f t="shared" ca="1" si="6"/>
        <v>79004</v>
      </c>
      <c r="I61">
        <f t="shared" ca="1" si="3"/>
        <v>26071</v>
      </c>
    </row>
    <row r="62" spans="1:9" x14ac:dyDescent="0.25">
      <c r="A62" s="1">
        <v>43891</v>
      </c>
      <c r="B62" s="1" t="s">
        <v>10</v>
      </c>
      <c r="C62" t="str">
        <f t="shared" ca="1" si="4"/>
        <v>Electronics</v>
      </c>
      <c r="D62" t="str">
        <f t="shared" ca="1" si="5"/>
        <v>Online</v>
      </c>
      <c r="E62">
        <f t="shared" ca="1" si="0"/>
        <v>0</v>
      </c>
      <c r="F62">
        <f t="shared" ca="1" si="1"/>
        <v>24</v>
      </c>
      <c r="G62">
        <f t="shared" ca="1" si="2"/>
        <v>11079</v>
      </c>
      <c r="H62">
        <f t="shared" ca="1" si="6"/>
        <v>20144</v>
      </c>
      <c r="I62">
        <f t="shared" ca="1" si="3"/>
        <v>9065</v>
      </c>
    </row>
    <row r="63" spans="1:9" x14ac:dyDescent="0.25">
      <c r="A63" s="1">
        <v>43892</v>
      </c>
      <c r="B63" s="1" t="s">
        <v>10</v>
      </c>
      <c r="C63" t="str">
        <f t="shared" ca="1" si="4"/>
        <v>Gadgets</v>
      </c>
      <c r="D63" t="str">
        <f t="shared" ca="1" si="5"/>
        <v>Online</v>
      </c>
      <c r="E63">
        <f t="shared" ca="1" si="0"/>
        <v>0</v>
      </c>
      <c r="F63">
        <f t="shared" ca="1" si="1"/>
        <v>51</v>
      </c>
      <c r="G63">
        <f t="shared" ca="1" si="2"/>
        <v>68785</v>
      </c>
      <c r="H63">
        <f t="shared" ca="1" si="6"/>
        <v>79982</v>
      </c>
      <c r="I63">
        <f t="shared" ca="1" si="3"/>
        <v>11197</v>
      </c>
    </row>
    <row r="64" spans="1:9" x14ac:dyDescent="0.25">
      <c r="A64" s="1">
        <v>43893</v>
      </c>
      <c r="B64" s="1" t="s">
        <v>10</v>
      </c>
      <c r="C64" t="str">
        <f t="shared" ca="1" si="4"/>
        <v>Stationery</v>
      </c>
      <c r="D64" t="str">
        <f t="shared" ca="1" si="5"/>
        <v>Retail</v>
      </c>
      <c r="E64">
        <f t="shared" ca="1" si="0"/>
        <v>19</v>
      </c>
      <c r="F64">
        <f t="shared" ca="1" si="1"/>
        <v>21</v>
      </c>
      <c r="G64">
        <f t="shared" ca="1" si="2"/>
        <v>24611</v>
      </c>
      <c r="H64">
        <f t="shared" ca="1" si="6"/>
        <v>41018</v>
      </c>
      <c r="I64">
        <f t="shared" ca="1" si="3"/>
        <v>16407</v>
      </c>
    </row>
    <row r="65" spans="1:9" x14ac:dyDescent="0.25">
      <c r="A65" s="1">
        <v>43894</v>
      </c>
      <c r="B65" s="1" t="s">
        <v>10</v>
      </c>
      <c r="C65" t="str">
        <f t="shared" ca="1" si="4"/>
        <v>Apparel</v>
      </c>
      <c r="D65" t="str">
        <f t="shared" ca="1" si="5"/>
        <v>Online</v>
      </c>
      <c r="E65">
        <f t="shared" ca="1" si="0"/>
        <v>0</v>
      </c>
      <c r="F65">
        <f t="shared" ca="1" si="1"/>
        <v>29</v>
      </c>
      <c r="G65">
        <f t="shared" ca="1" si="2"/>
        <v>36491</v>
      </c>
      <c r="H65">
        <f t="shared" ca="1" si="6"/>
        <v>71551</v>
      </c>
      <c r="I65">
        <f t="shared" ca="1" si="3"/>
        <v>35060</v>
      </c>
    </row>
    <row r="66" spans="1:9" x14ac:dyDescent="0.25">
      <c r="A66" s="1">
        <v>43895</v>
      </c>
      <c r="B66" s="1" t="s">
        <v>10</v>
      </c>
      <c r="C66" t="str">
        <f t="shared" ca="1" si="4"/>
        <v>Electronics</v>
      </c>
      <c r="D66" t="str">
        <f t="shared" ca="1" si="5"/>
        <v>Online</v>
      </c>
      <c r="E66">
        <f t="shared" ref="E66:E129" ca="1" si="7">IF(D66="Retail", RANDBETWEEN(10, 25), IF(D66="Wholesale", RANDBETWEEN(5, 15), IF(D66="Corporate", RANDBETWEEN(3, 10), 0)))</f>
        <v>0</v>
      </c>
      <c r="F66">
        <f t="shared" ref="F66:F129" ca="1" si="8">IF(D66="Wholesale", RANDBETWEEN(50, 200), IF(D66="Retail", RANDBETWEEN(1, 50), RANDBETWEEN(20, 100)))</f>
        <v>43</v>
      </c>
      <c r="G66">
        <f t="shared" ref="G66:G129" ca="1" si="9">ROUND(H66 * RANDBETWEEN(50, 90) / 100, 0)</f>
        <v>29894</v>
      </c>
      <c r="H66">
        <f t="shared" ca="1" si="6"/>
        <v>53382</v>
      </c>
      <c r="I66">
        <f t="shared" ref="I66:I129" ca="1" si="10">H66-G66</f>
        <v>23488</v>
      </c>
    </row>
    <row r="67" spans="1:9" x14ac:dyDescent="0.25">
      <c r="A67" s="1">
        <v>43896</v>
      </c>
      <c r="B67" s="1" t="s">
        <v>10</v>
      </c>
      <c r="C67" t="str">
        <f t="shared" ref="C67:C130" ca="1" si="11">CHOOSE(RANDBETWEEN(1, 5), "Electronics", "Furniture", "Apparel", "Stationery", "Gadgets")</f>
        <v>Stationery</v>
      </c>
      <c r="D67" t="str">
        <f t="shared" ref="D67:D130" ca="1" si="12">CHOOSE(RANDBETWEEN(1, 4), "Retail", "Wholesale", "Corporate", "Online")</f>
        <v>Wholesale</v>
      </c>
      <c r="E67">
        <f t="shared" ca="1" si="7"/>
        <v>11</v>
      </c>
      <c r="F67">
        <f t="shared" ca="1" si="8"/>
        <v>56</v>
      </c>
      <c r="G67">
        <f t="shared" ca="1" si="9"/>
        <v>16198</v>
      </c>
      <c r="H67">
        <f t="shared" ref="H67:H130" ca="1" si="13">IF(OR(MONTH(A67) = 10,MONTH(A67) = 6), RANDBETWEEN(10000, 100000) * 1.5, RANDBETWEEN(10000, 100000))</f>
        <v>26996</v>
      </c>
      <c r="I67">
        <f t="shared" ca="1" si="10"/>
        <v>10798</v>
      </c>
    </row>
    <row r="68" spans="1:9" x14ac:dyDescent="0.25">
      <c r="A68" s="1">
        <v>43897</v>
      </c>
      <c r="B68" s="1" t="s">
        <v>10</v>
      </c>
      <c r="C68" t="str">
        <f t="shared" ca="1" si="11"/>
        <v>Gadgets</v>
      </c>
      <c r="D68" t="str">
        <f t="shared" ca="1" si="12"/>
        <v>Retail</v>
      </c>
      <c r="E68">
        <f t="shared" ca="1" si="7"/>
        <v>19</v>
      </c>
      <c r="F68">
        <f t="shared" ca="1" si="8"/>
        <v>36</v>
      </c>
      <c r="G68">
        <f t="shared" ca="1" si="9"/>
        <v>55496</v>
      </c>
      <c r="H68">
        <f t="shared" ca="1" si="13"/>
        <v>78164</v>
      </c>
      <c r="I68">
        <f t="shared" ca="1" si="10"/>
        <v>22668</v>
      </c>
    </row>
    <row r="69" spans="1:9" x14ac:dyDescent="0.25">
      <c r="A69" s="1">
        <v>43898</v>
      </c>
      <c r="B69" s="1" t="s">
        <v>10</v>
      </c>
      <c r="C69" t="str">
        <f t="shared" ca="1" si="11"/>
        <v>Furniture</v>
      </c>
      <c r="D69" t="str">
        <f t="shared" ca="1" si="12"/>
        <v>Retail</v>
      </c>
      <c r="E69">
        <f t="shared" ca="1" si="7"/>
        <v>19</v>
      </c>
      <c r="F69">
        <f t="shared" ca="1" si="8"/>
        <v>28</v>
      </c>
      <c r="G69">
        <f t="shared" ca="1" si="9"/>
        <v>35985</v>
      </c>
      <c r="H69">
        <f t="shared" ca="1" si="13"/>
        <v>51407</v>
      </c>
      <c r="I69">
        <f t="shared" ca="1" si="10"/>
        <v>15422</v>
      </c>
    </row>
    <row r="70" spans="1:9" x14ac:dyDescent="0.25">
      <c r="A70" s="1">
        <v>43899</v>
      </c>
      <c r="B70" s="1" t="s">
        <v>10</v>
      </c>
      <c r="C70" t="str">
        <f t="shared" ca="1" si="11"/>
        <v>Furniture</v>
      </c>
      <c r="D70" t="str">
        <f t="shared" ca="1" si="12"/>
        <v>Wholesale</v>
      </c>
      <c r="E70">
        <f t="shared" ca="1" si="7"/>
        <v>10</v>
      </c>
      <c r="F70">
        <f t="shared" ca="1" si="8"/>
        <v>53</v>
      </c>
      <c r="G70">
        <f t="shared" ca="1" si="9"/>
        <v>18842</v>
      </c>
      <c r="H70">
        <f t="shared" ca="1" si="13"/>
        <v>23262</v>
      </c>
      <c r="I70">
        <f t="shared" ca="1" si="10"/>
        <v>4420</v>
      </c>
    </row>
    <row r="71" spans="1:9" x14ac:dyDescent="0.25">
      <c r="A71" s="1">
        <v>43900</v>
      </c>
      <c r="B71" s="1" t="s">
        <v>10</v>
      </c>
      <c r="C71" t="str">
        <f t="shared" ca="1" si="11"/>
        <v>Apparel</v>
      </c>
      <c r="D71" t="str">
        <f t="shared" ca="1" si="12"/>
        <v>Wholesale</v>
      </c>
      <c r="E71">
        <f t="shared" ca="1" si="7"/>
        <v>15</v>
      </c>
      <c r="F71">
        <f t="shared" ca="1" si="8"/>
        <v>55</v>
      </c>
      <c r="G71">
        <f t="shared" ca="1" si="9"/>
        <v>30914</v>
      </c>
      <c r="H71">
        <f t="shared" ca="1" si="13"/>
        <v>36802</v>
      </c>
      <c r="I71">
        <f t="shared" ca="1" si="10"/>
        <v>5888</v>
      </c>
    </row>
    <row r="72" spans="1:9" x14ac:dyDescent="0.25">
      <c r="A72" s="1">
        <v>43901</v>
      </c>
      <c r="B72" s="1" t="s">
        <v>10</v>
      </c>
      <c r="C72" t="str">
        <f t="shared" ca="1" si="11"/>
        <v>Furniture</v>
      </c>
      <c r="D72" t="str">
        <f t="shared" ca="1" si="12"/>
        <v>Retail</v>
      </c>
      <c r="E72">
        <f t="shared" ca="1" si="7"/>
        <v>13</v>
      </c>
      <c r="F72">
        <f t="shared" ca="1" si="8"/>
        <v>26</v>
      </c>
      <c r="G72">
        <f t="shared" ca="1" si="9"/>
        <v>51917</v>
      </c>
      <c r="H72">
        <f t="shared" ca="1" si="13"/>
        <v>64896</v>
      </c>
      <c r="I72">
        <f t="shared" ca="1" si="10"/>
        <v>12979</v>
      </c>
    </row>
    <row r="73" spans="1:9" x14ac:dyDescent="0.25">
      <c r="A73" s="1">
        <v>43902</v>
      </c>
      <c r="B73" s="1" t="s">
        <v>10</v>
      </c>
      <c r="C73" t="str">
        <f t="shared" ca="1" si="11"/>
        <v>Electronics</v>
      </c>
      <c r="D73" t="str">
        <f t="shared" ca="1" si="12"/>
        <v>Wholesale</v>
      </c>
      <c r="E73">
        <f t="shared" ca="1" si="7"/>
        <v>10</v>
      </c>
      <c r="F73">
        <f t="shared" ca="1" si="8"/>
        <v>189</v>
      </c>
      <c r="G73">
        <f t="shared" ca="1" si="9"/>
        <v>34973</v>
      </c>
      <c r="H73">
        <f t="shared" ca="1" si="13"/>
        <v>52198</v>
      </c>
      <c r="I73">
        <f t="shared" ca="1" si="10"/>
        <v>17225</v>
      </c>
    </row>
    <row r="74" spans="1:9" x14ac:dyDescent="0.25">
      <c r="A74" s="1">
        <v>43903</v>
      </c>
      <c r="B74" s="1" t="s">
        <v>10</v>
      </c>
      <c r="C74" t="str">
        <f t="shared" ca="1" si="11"/>
        <v>Furniture</v>
      </c>
      <c r="D74" t="str">
        <f t="shared" ca="1" si="12"/>
        <v>Wholesale</v>
      </c>
      <c r="E74">
        <f t="shared" ca="1" si="7"/>
        <v>10</v>
      </c>
      <c r="F74">
        <f t="shared" ca="1" si="8"/>
        <v>156</v>
      </c>
      <c r="G74">
        <f t="shared" ca="1" si="9"/>
        <v>53914</v>
      </c>
      <c r="H74">
        <f t="shared" ca="1" si="13"/>
        <v>86958</v>
      </c>
      <c r="I74">
        <f t="shared" ca="1" si="10"/>
        <v>33044</v>
      </c>
    </row>
    <row r="75" spans="1:9" x14ac:dyDescent="0.25">
      <c r="A75" s="1">
        <v>43904</v>
      </c>
      <c r="B75" s="1" t="s">
        <v>10</v>
      </c>
      <c r="C75" t="str">
        <f t="shared" ca="1" si="11"/>
        <v>Stationery</v>
      </c>
      <c r="D75" t="str">
        <f t="shared" ca="1" si="12"/>
        <v>Corporate</v>
      </c>
      <c r="E75">
        <f t="shared" ca="1" si="7"/>
        <v>5</v>
      </c>
      <c r="F75">
        <f t="shared" ca="1" si="8"/>
        <v>38</v>
      </c>
      <c r="G75">
        <f t="shared" ca="1" si="9"/>
        <v>26328</v>
      </c>
      <c r="H75">
        <f t="shared" ca="1" si="13"/>
        <v>49676</v>
      </c>
      <c r="I75">
        <f t="shared" ca="1" si="10"/>
        <v>23348</v>
      </c>
    </row>
    <row r="76" spans="1:9" x14ac:dyDescent="0.25">
      <c r="A76" s="1">
        <v>43905</v>
      </c>
      <c r="B76" s="1" t="s">
        <v>10</v>
      </c>
      <c r="C76" t="str">
        <f t="shared" ca="1" si="11"/>
        <v>Apparel</v>
      </c>
      <c r="D76" t="str">
        <f t="shared" ca="1" si="12"/>
        <v>Wholesale</v>
      </c>
      <c r="E76">
        <f t="shared" ca="1" si="7"/>
        <v>13</v>
      </c>
      <c r="F76">
        <f t="shared" ca="1" si="8"/>
        <v>148</v>
      </c>
      <c r="G76">
        <f t="shared" ca="1" si="9"/>
        <v>48353</v>
      </c>
      <c r="H76">
        <f t="shared" ca="1" si="13"/>
        <v>86345</v>
      </c>
      <c r="I76">
        <f t="shared" ca="1" si="10"/>
        <v>37992</v>
      </c>
    </row>
    <row r="77" spans="1:9" x14ac:dyDescent="0.25">
      <c r="A77" s="1">
        <v>43906</v>
      </c>
      <c r="B77" s="1" t="s">
        <v>10</v>
      </c>
      <c r="C77" t="str">
        <f t="shared" ca="1" si="11"/>
        <v>Gadgets</v>
      </c>
      <c r="D77" t="str">
        <f t="shared" ca="1" si="12"/>
        <v>Online</v>
      </c>
      <c r="E77">
        <f t="shared" ca="1" si="7"/>
        <v>0</v>
      </c>
      <c r="F77">
        <f t="shared" ca="1" si="8"/>
        <v>62</v>
      </c>
      <c r="G77">
        <f t="shared" ca="1" si="9"/>
        <v>56717</v>
      </c>
      <c r="H77">
        <f t="shared" ca="1" si="13"/>
        <v>96131</v>
      </c>
      <c r="I77">
        <f t="shared" ca="1" si="10"/>
        <v>39414</v>
      </c>
    </row>
    <row r="78" spans="1:9" x14ac:dyDescent="0.25">
      <c r="A78" s="1">
        <v>43907</v>
      </c>
      <c r="B78" s="1" t="s">
        <v>10</v>
      </c>
      <c r="C78" t="str">
        <f t="shared" ca="1" si="11"/>
        <v>Gadgets</v>
      </c>
      <c r="D78" t="str">
        <f t="shared" ca="1" si="12"/>
        <v>Retail</v>
      </c>
      <c r="E78">
        <f t="shared" ca="1" si="7"/>
        <v>14</v>
      </c>
      <c r="F78">
        <f t="shared" ca="1" si="8"/>
        <v>46</v>
      </c>
      <c r="G78">
        <f t="shared" ca="1" si="9"/>
        <v>69816</v>
      </c>
      <c r="H78">
        <f t="shared" ca="1" si="13"/>
        <v>90670</v>
      </c>
      <c r="I78">
        <f t="shared" ca="1" si="10"/>
        <v>20854</v>
      </c>
    </row>
    <row r="79" spans="1:9" x14ac:dyDescent="0.25">
      <c r="A79" s="1">
        <v>43908</v>
      </c>
      <c r="B79" s="1" t="s">
        <v>10</v>
      </c>
      <c r="C79" t="str">
        <f t="shared" ca="1" si="11"/>
        <v>Stationery</v>
      </c>
      <c r="D79" t="str">
        <f t="shared" ca="1" si="12"/>
        <v>Wholesale</v>
      </c>
      <c r="E79">
        <f t="shared" ca="1" si="7"/>
        <v>9</v>
      </c>
      <c r="F79">
        <f t="shared" ca="1" si="8"/>
        <v>166</v>
      </c>
      <c r="G79">
        <f t="shared" ca="1" si="9"/>
        <v>12301</v>
      </c>
      <c r="H79">
        <f t="shared" ca="1" si="13"/>
        <v>14472</v>
      </c>
      <c r="I79">
        <f t="shared" ca="1" si="10"/>
        <v>2171</v>
      </c>
    </row>
    <row r="80" spans="1:9" x14ac:dyDescent="0.25">
      <c r="A80" s="1">
        <v>43909</v>
      </c>
      <c r="B80" s="1" t="s">
        <v>10</v>
      </c>
      <c r="C80" t="str">
        <f t="shared" ca="1" si="11"/>
        <v>Stationery</v>
      </c>
      <c r="D80" t="str">
        <f t="shared" ca="1" si="12"/>
        <v>Retail</v>
      </c>
      <c r="E80">
        <f t="shared" ca="1" si="7"/>
        <v>23</v>
      </c>
      <c r="F80">
        <f t="shared" ca="1" si="8"/>
        <v>2</v>
      </c>
      <c r="G80">
        <f t="shared" ca="1" si="9"/>
        <v>48917</v>
      </c>
      <c r="H80">
        <f t="shared" ca="1" si="13"/>
        <v>73010</v>
      </c>
      <c r="I80">
        <f t="shared" ca="1" si="10"/>
        <v>24093</v>
      </c>
    </row>
    <row r="81" spans="1:9" x14ac:dyDescent="0.25">
      <c r="A81" s="1">
        <v>43910</v>
      </c>
      <c r="B81" s="1" t="s">
        <v>10</v>
      </c>
      <c r="C81" t="str">
        <f t="shared" ca="1" si="11"/>
        <v>Stationery</v>
      </c>
      <c r="D81" t="str">
        <f t="shared" ca="1" si="12"/>
        <v>Retail</v>
      </c>
      <c r="E81">
        <f t="shared" ca="1" si="7"/>
        <v>18</v>
      </c>
      <c r="F81">
        <f t="shared" ca="1" si="8"/>
        <v>5</v>
      </c>
      <c r="G81">
        <f t="shared" ca="1" si="9"/>
        <v>25258</v>
      </c>
      <c r="H81">
        <f t="shared" ca="1" si="13"/>
        <v>30069</v>
      </c>
      <c r="I81">
        <f t="shared" ca="1" si="10"/>
        <v>4811</v>
      </c>
    </row>
    <row r="82" spans="1:9" x14ac:dyDescent="0.25">
      <c r="A82" s="1">
        <v>43911</v>
      </c>
      <c r="B82" s="1" t="s">
        <v>10</v>
      </c>
      <c r="C82" t="str">
        <f t="shared" ca="1" si="11"/>
        <v>Apparel</v>
      </c>
      <c r="D82" t="str">
        <f t="shared" ca="1" si="12"/>
        <v>Wholesale</v>
      </c>
      <c r="E82">
        <f t="shared" ca="1" si="7"/>
        <v>8</v>
      </c>
      <c r="F82">
        <f t="shared" ca="1" si="8"/>
        <v>63</v>
      </c>
      <c r="G82">
        <f t="shared" ca="1" si="9"/>
        <v>70913</v>
      </c>
      <c r="H82">
        <f t="shared" ca="1" si="13"/>
        <v>95828</v>
      </c>
      <c r="I82">
        <f t="shared" ca="1" si="10"/>
        <v>24915</v>
      </c>
    </row>
    <row r="83" spans="1:9" x14ac:dyDescent="0.25">
      <c r="A83" s="1">
        <v>43912</v>
      </c>
      <c r="B83" s="1" t="s">
        <v>10</v>
      </c>
      <c r="C83" t="str">
        <f t="shared" ca="1" si="11"/>
        <v>Stationery</v>
      </c>
      <c r="D83" t="str">
        <f t="shared" ca="1" si="12"/>
        <v>Online</v>
      </c>
      <c r="E83">
        <f t="shared" ca="1" si="7"/>
        <v>0</v>
      </c>
      <c r="F83">
        <f t="shared" ca="1" si="8"/>
        <v>88</v>
      </c>
      <c r="G83">
        <f t="shared" ca="1" si="9"/>
        <v>43934</v>
      </c>
      <c r="H83">
        <f t="shared" ca="1" si="13"/>
        <v>69737</v>
      </c>
      <c r="I83">
        <f t="shared" ca="1" si="10"/>
        <v>25803</v>
      </c>
    </row>
    <row r="84" spans="1:9" x14ac:dyDescent="0.25">
      <c r="A84" s="1">
        <v>43913</v>
      </c>
      <c r="B84" s="1" t="s">
        <v>10</v>
      </c>
      <c r="C84" t="str">
        <f t="shared" ca="1" si="11"/>
        <v>Apparel</v>
      </c>
      <c r="D84" t="str">
        <f t="shared" ca="1" si="12"/>
        <v>Retail</v>
      </c>
      <c r="E84">
        <f t="shared" ca="1" si="7"/>
        <v>12</v>
      </c>
      <c r="F84">
        <f t="shared" ca="1" si="8"/>
        <v>43</v>
      </c>
      <c r="G84">
        <f t="shared" ca="1" si="9"/>
        <v>26966</v>
      </c>
      <c r="H84">
        <f t="shared" ca="1" si="13"/>
        <v>31356</v>
      </c>
      <c r="I84">
        <f t="shared" ca="1" si="10"/>
        <v>4390</v>
      </c>
    </row>
    <row r="85" spans="1:9" x14ac:dyDescent="0.25">
      <c r="A85" s="1">
        <v>43914</v>
      </c>
      <c r="B85" s="1" t="s">
        <v>10</v>
      </c>
      <c r="C85" t="str">
        <f t="shared" ca="1" si="11"/>
        <v>Stationery</v>
      </c>
      <c r="D85" t="str">
        <f t="shared" ca="1" si="12"/>
        <v>Retail</v>
      </c>
      <c r="E85">
        <f t="shared" ca="1" si="7"/>
        <v>13</v>
      </c>
      <c r="F85">
        <f t="shared" ca="1" si="8"/>
        <v>8</v>
      </c>
      <c r="G85">
        <f t="shared" ca="1" si="9"/>
        <v>47057</v>
      </c>
      <c r="H85">
        <f t="shared" ca="1" si="13"/>
        <v>56020</v>
      </c>
      <c r="I85">
        <f t="shared" ca="1" si="10"/>
        <v>8963</v>
      </c>
    </row>
    <row r="86" spans="1:9" x14ac:dyDescent="0.25">
      <c r="A86" s="1">
        <v>43915</v>
      </c>
      <c r="B86" s="1" t="s">
        <v>10</v>
      </c>
      <c r="C86" t="str">
        <f t="shared" ca="1" si="11"/>
        <v>Stationery</v>
      </c>
      <c r="D86" t="str">
        <f t="shared" ca="1" si="12"/>
        <v>Online</v>
      </c>
      <c r="E86">
        <f t="shared" ca="1" si="7"/>
        <v>0</v>
      </c>
      <c r="F86">
        <f t="shared" ca="1" si="8"/>
        <v>66</v>
      </c>
      <c r="G86">
        <f t="shared" ca="1" si="9"/>
        <v>52538</v>
      </c>
      <c r="H86">
        <f t="shared" ca="1" si="13"/>
        <v>90582</v>
      </c>
      <c r="I86">
        <f t="shared" ca="1" si="10"/>
        <v>38044</v>
      </c>
    </row>
    <row r="87" spans="1:9" x14ac:dyDescent="0.25">
      <c r="A87" s="1">
        <v>43916</v>
      </c>
      <c r="B87" s="1" t="s">
        <v>10</v>
      </c>
      <c r="C87" t="str">
        <f t="shared" ca="1" si="11"/>
        <v>Apparel</v>
      </c>
      <c r="D87" t="str">
        <f t="shared" ca="1" si="12"/>
        <v>Retail</v>
      </c>
      <c r="E87">
        <f t="shared" ca="1" si="7"/>
        <v>22</v>
      </c>
      <c r="F87">
        <f t="shared" ca="1" si="8"/>
        <v>43</v>
      </c>
      <c r="G87">
        <f t="shared" ca="1" si="9"/>
        <v>7628</v>
      </c>
      <c r="H87">
        <f t="shared" ca="1" si="13"/>
        <v>12713</v>
      </c>
      <c r="I87">
        <f t="shared" ca="1" si="10"/>
        <v>5085</v>
      </c>
    </row>
    <row r="88" spans="1:9" x14ac:dyDescent="0.25">
      <c r="A88" s="1">
        <v>43917</v>
      </c>
      <c r="B88" s="1" t="s">
        <v>10</v>
      </c>
      <c r="C88" t="str">
        <f t="shared" ca="1" si="11"/>
        <v>Gadgets</v>
      </c>
      <c r="D88" t="str">
        <f t="shared" ca="1" si="12"/>
        <v>Wholesale</v>
      </c>
      <c r="E88">
        <f t="shared" ca="1" si="7"/>
        <v>14</v>
      </c>
      <c r="F88">
        <f t="shared" ca="1" si="8"/>
        <v>190</v>
      </c>
      <c r="G88">
        <f t="shared" ca="1" si="9"/>
        <v>22917</v>
      </c>
      <c r="H88">
        <f t="shared" ca="1" si="13"/>
        <v>35257</v>
      </c>
      <c r="I88">
        <f t="shared" ca="1" si="10"/>
        <v>12340</v>
      </c>
    </row>
    <row r="89" spans="1:9" x14ac:dyDescent="0.25">
      <c r="A89" s="1">
        <v>43918</v>
      </c>
      <c r="B89" s="1" t="s">
        <v>10</v>
      </c>
      <c r="C89" t="str">
        <f t="shared" ca="1" si="11"/>
        <v>Stationery</v>
      </c>
      <c r="D89" t="str">
        <f t="shared" ca="1" si="12"/>
        <v>Online</v>
      </c>
      <c r="E89">
        <f t="shared" ca="1" si="7"/>
        <v>0</v>
      </c>
      <c r="F89">
        <f t="shared" ca="1" si="8"/>
        <v>33</v>
      </c>
      <c r="G89">
        <f t="shared" ca="1" si="9"/>
        <v>66770</v>
      </c>
      <c r="H89">
        <f t="shared" ca="1" si="13"/>
        <v>79488</v>
      </c>
      <c r="I89">
        <f t="shared" ca="1" si="10"/>
        <v>12718</v>
      </c>
    </row>
    <row r="90" spans="1:9" x14ac:dyDescent="0.25">
      <c r="A90" s="1">
        <v>43919</v>
      </c>
      <c r="B90" s="1" t="s">
        <v>10</v>
      </c>
      <c r="C90" t="str">
        <f t="shared" ca="1" si="11"/>
        <v>Stationery</v>
      </c>
      <c r="D90" t="str">
        <f t="shared" ca="1" si="12"/>
        <v>Wholesale</v>
      </c>
      <c r="E90">
        <f t="shared" ca="1" si="7"/>
        <v>8</v>
      </c>
      <c r="F90">
        <f t="shared" ca="1" si="8"/>
        <v>119</v>
      </c>
      <c r="G90">
        <f t="shared" ca="1" si="9"/>
        <v>50075</v>
      </c>
      <c r="H90">
        <f t="shared" ca="1" si="13"/>
        <v>78242</v>
      </c>
      <c r="I90">
        <f t="shared" ca="1" si="10"/>
        <v>28167</v>
      </c>
    </row>
    <row r="91" spans="1:9" x14ac:dyDescent="0.25">
      <c r="A91" s="1">
        <v>43920</v>
      </c>
      <c r="B91" s="1" t="s">
        <v>10</v>
      </c>
      <c r="C91" t="str">
        <f t="shared" ca="1" si="11"/>
        <v>Stationery</v>
      </c>
      <c r="D91" t="str">
        <f t="shared" ca="1" si="12"/>
        <v>Corporate</v>
      </c>
      <c r="E91">
        <f t="shared" ca="1" si="7"/>
        <v>3</v>
      </c>
      <c r="F91">
        <f t="shared" ca="1" si="8"/>
        <v>74</v>
      </c>
      <c r="G91">
        <f t="shared" ca="1" si="9"/>
        <v>38062</v>
      </c>
      <c r="H91">
        <f t="shared" ca="1" si="13"/>
        <v>67968</v>
      </c>
      <c r="I91">
        <f t="shared" ca="1" si="10"/>
        <v>29906</v>
      </c>
    </row>
    <row r="92" spans="1:9" x14ac:dyDescent="0.25">
      <c r="A92" s="1">
        <v>43921</v>
      </c>
      <c r="B92" s="1" t="s">
        <v>10</v>
      </c>
      <c r="C92" t="str">
        <f t="shared" ca="1" si="11"/>
        <v>Gadgets</v>
      </c>
      <c r="D92" t="str">
        <f t="shared" ca="1" si="12"/>
        <v>Online</v>
      </c>
      <c r="E92">
        <f t="shared" ca="1" si="7"/>
        <v>0</v>
      </c>
      <c r="F92">
        <f t="shared" ca="1" si="8"/>
        <v>91</v>
      </c>
      <c r="G92">
        <f t="shared" ca="1" si="9"/>
        <v>32275</v>
      </c>
      <c r="H92">
        <f t="shared" ca="1" si="13"/>
        <v>57634</v>
      </c>
      <c r="I92">
        <f t="shared" ca="1" si="10"/>
        <v>25359</v>
      </c>
    </row>
    <row r="93" spans="1:9" x14ac:dyDescent="0.25">
      <c r="A93" s="1">
        <v>43922</v>
      </c>
      <c r="B93" s="1" t="s">
        <v>10</v>
      </c>
      <c r="C93" t="str">
        <f t="shared" ca="1" si="11"/>
        <v>Furniture</v>
      </c>
      <c r="D93" t="str">
        <f t="shared" ca="1" si="12"/>
        <v>Wholesale</v>
      </c>
      <c r="E93">
        <f t="shared" ca="1" si="7"/>
        <v>12</v>
      </c>
      <c r="F93">
        <f t="shared" ca="1" si="8"/>
        <v>106</v>
      </c>
      <c r="G93">
        <f t="shared" ca="1" si="9"/>
        <v>12439</v>
      </c>
      <c r="H93">
        <f t="shared" ca="1" si="13"/>
        <v>20732</v>
      </c>
      <c r="I93">
        <f t="shared" ca="1" si="10"/>
        <v>8293</v>
      </c>
    </row>
    <row r="94" spans="1:9" x14ac:dyDescent="0.25">
      <c r="A94" s="1">
        <v>43923</v>
      </c>
      <c r="B94" s="1" t="s">
        <v>10</v>
      </c>
      <c r="C94" t="str">
        <f t="shared" ca="1" si="11"/>
        <v>Apparel</v>
      </c>
      <c r="D94" t="str">
        <f t="shared" ca="1" si="12"/>
        <v>Retail</v>
      </c>
      <c r="E94">
        <f t="shared" ca="1" si="7"/>
        <v>14</v>
      </c>
      <c r="F94">
        <f t="shared" ca="1" si="8"/>
        <v>47</v>
      </c>
      <c r="G94">
        <f t="shared" ca="1" si="9"/>
        <v>74151</v>
      </c>
      <c r="H94">
        <f t="shared" ca="1" si="13"/>
        <v>85231</v>
      </c>
      <c r="I94">
        <f t="shared" ca="1" si="10"/>
        <v>11080</v>
      </c>
    </row>
    <row r="95" spans="1:9" x14ac:dyDescent="0.25">
      <c r="A95" s="1">
        <v>43924</v>
      </c>
      <c r="B95" s="1" t="s">
        <v>10</v>
      </c>
      <c r="C95" t="str">
        <f t="shared" ca="1" si="11"/>
        <v>Furniture</v>
      </c>
      <c r="D95" t="str">
        <f t="shared" ca="1" si="12"/>
        <v>Online</v>
      </c>
      <c r="E95">
        <f t="shared" ca="1" si="7"/>
        <v>0</v>
      </c>
      <c r="F95">
        <f t="shared" ca="1" si="8"/>
        <v>90</v>
      </c>
      <c r="G95">
        <f t="shared" ca="1" si="9"/>
        <v>47908</v>
      </c>
      <c r="H95">
        <f t="shared" ca="1" si="13"/>
        <v>81200</v>
      </c>
      <c r="I95">
        <f t="shared" ca="1" si="10"/>
        <v>33292</v>
      </c>
    </row>
    <row r="96" spans="1:9" x14ac:dyDescent="0.25">
      <c r="A96" s="1">
        <v>43925</v>
      </c>
      <c r="B96" s="1" t="s">
        <v>10</v>
      </c>
      <c r="C96" t="str">
        <f t="shared" ca="1" si="11"/>
        <v>Furniture</v>
      </c>
      <c r="D96" t="str">
        <f t="shared" ca="1" si="12"/>
        <v>Corporate</v>
      </c>
      <c r="E96">
        <f t="shared" ca="1" si="7"/>
        <v>4</v>
      </c>
      <c r="F96">
        <f t="shared" ca="1" si="8"/>
        <v>34</v>
      </c>
      <c r="G96">
        <f t="shared" ca="1" si="9"/>
        <v>32394</v>
      </c>
      <c r="H96">
        <f t="shared" ca="1" si="13"/>
        <v>40492</v>
      </c>
      <c r="I96">
        <f t="shared" ca="1" si="10"/>
        <v>8098</v>
      </c>
    </row>
    <row r="97" spans="1:9" x14ac:dyDescent="0.25">
      <c r="A97" s="1">
        <v>43926</v>
      </c>
      <c r="B97" s="1" t="s">
        <v>10</v>
      </c>
      <c r="C97" t="str">
        <f t="shared" ca="1" si="11"/>
        <v>Furniture</v>
      </c>
      <c r="D97" t="str">
        <f t="shared" ca="1" si="12"/>
        <v>Retail</v>
      </c>
      <c r="E97">
        <f t="shared" ca="1" si="7"/>
        <v>10</v>
      </c>
      <c r="F97">
        <f t="shared" ca="1" si="8"/>
        <v>17</v>
      </c>
      <c r="G97">
        <f t="shared" ca="1" si="9"/>
        <v>64181</v>
      </c>
      <c r="H97">
        <f t="shared" ca="1" si="13"/>
        <v>78269</v>
      </c>
      <c r="I97">
        <f t="shared" ca="1" si="10"/>
        <v>14088</v>
      </c>
    </row>
    <row r="98" spans="1:9" x14ac:dyDescent="0.25">
      <c r="A98" s="1">
        <v>43927</v>
      </c>
      <c r="B98" s="1" t="s">
        <v>10</v>
      </c>
      <c r="C98" t="str">
        <f t="shared" ca="1" si="11"/>
        <v>Stationery</v>
      </c>
      <c r="D98" t="str">
        <f t="shared" ca="1" si="12"/>
        <v>Corporate</v>
      </c>
      <c r="E98">
        <f t="shared" ca="1" si="7"/>
        <v>9</v>
      </c>
      <c r="F98">
        <f t="shared" ca="1" si="8"/>
        <v>89</v>
      </c>
      <c r="G98">
        <f t="shared" ca="1" si="9"/>
        <v>56906</v>
      </c>
      <c r="H98">
        <f t="shared" ca="1" si="13"/>
        <v>75874</v>
      </c>
      <c r="I98">
        <f t="shared" ca="1" si="10"/>
        <v>18968</v>
      </c>
    </row>
    <row r="99" spans="1:9" x14ac:dyDescent="0.25">
      <c r="A99" s="1">
        <v>43928</v>
      </c>
      <c r="B99" s="1" t="s">
        <v>10</v>
      </c>
      <c r="C99" t="str">
        <f t="shared" ca="1" si="11"/>
        <v>Furniture</v>
      </c>
      <c r="D99" t="str">
        <f t="shared" ca="1" si="12"/>
        <v>Corporate</v>
      </c>
      <c r="E99">
        <f t="shared" ca="1" si="7"/>
        <v>5</v>
      </c>
      <c r="F99">
        <f t="shared" ca="1" si="8"/>
        <v>29</v>
      </c>
      <c r="G99">
        <f t="shared" ca="1" si="9"/>
        <v>44489</v>
      </c>
      <c r="H99">
        <f t="shared" ca="1" si="13"/>
        <v>67407</v>
      </c>
      <c r="I99">
        <f t="shared" ca="1" si="10"/>
        <v>22918</v>
      </c>
    </row>
    <row r="100" spans="1:9" x14ac:dyDescent="0.25">
      <c r="A100" s="1">
        <v>43929</v>
      </c>
      <c r="B100" s="1" t="s">
        <v>10</v>
      </c>
      <c r="C100" t="str">
        <f t="shared" ca="1" si="11"/>
        <v>Electronics</v>
      </c>
      <c r="D100" t="str">
        <f t="shared" ca="1" si="12"/>
        <v>Corporate</v>
      </c>
      <c r="E100">
        <f t="shared" ca="1" si="7"/>
        <v>8</v>
      </c>
      <c r="F100">
        <f t="shared" ca="1" si="8"/>
        <v>42</v>
      </c>
      <c r="G100">
        <f t="shared" ca="1" si="9"/>
        <v>22852</v>
      </c>
      <c r="H100">
        <f t="shared" ca="1" si="13"/>
        <v>26267</v>
      </c>
      <c r="I100">
        <f t="shared" ca="1" si="10"/>
        <v>3415</v>
      </c>
    </row>
    <row r="101" spans="1:9" x14ac:dyDescent="0.25">
      <c r="A101" s="1">
        <v>43930</v>
      </c>
      <c r="B101" s="1" t="s">
        <v>10</v>
      </c>
      <c r="C101" t="str">
        <f t="shared" ca="1" si="11"/>
        <v>Apparel</v>
      </c>
      <c r="D101" t="str">
        <f t="shared" ca="1" si="12"/>
        <v>Online</v>
      </c>
      <c r="E101">
        <f t="shared" ca="1" si="7"/>
        <v>0</v>
      </c>
      <c r="F101">
        <f t="shared" ca="1" si="8"/>
        <v>50</v>
      </c>
      <c r="G101">
        <f t="shared" ca="1" si="9"/>
        <v>52272</v>
      </c>
      <c r="H101">
        <f t="shared" ca="1" si="13"/>
        <v>93343</v>
      </c>
      <c r="I101">
        <f t="shared" ca="1" si="10"/>
        <v>41071</v>
      </c>
    </row>
    <row r="102" spans="1:9" x14ac:dyDescent="0.25">
      <c r="A102" s="1">
        <v>43931</v>
      </c>
      <c r="B102" s="1" t="s">
        <v>10</v>
      </c>
      <c r="C102" t="str">
        <f t="shared" ca="1" si="11"/>
        <v>Apparel</v>
      </c>
      <c r="D102" t="str">
        <f t="shared" ca="1" si="12"/>
        <v>Wholesale</v>
      </c>
      <c r="E102">
        <f t="shared" ca="1" si="7"/>
        <v>9</v>
      </c>
      <c r="F102">
        <f t="shared" ca="1" si="8"/>
        <v>68</v>
      </c>
      <c r="G102">
        <f t="shared" ca="1" si="9"/>
        <v>22550</v>
      </c>
      <c r="H102">
        <f t="shared" ca="1" si="13"/>
        <v>34167</v>
      </c>
      <c r="I102">
        <f t="shared" ca="1" si="10"/>
        <v>11617</v>
      </c>
    </row>
    <row r="103" spans="1:9" x14ac:dyDescent="0.25">
      <c r="A103" s="1">
        <v>43932</v>
      </c>
      <c r="B103" s="1" t="s">
        <v>10</v>
      </c>
      <c r="C103" t="str">
        <f t="shared" ca="1" si="11"/>
        <v>Electronics</v>
      </c>
      <c r="D103" t="str">
        <f t="shared" ca="1" si="12"/>
        <v>Online</v>
      </c>
      <c r="E103">
        <f t="shared" ca="1" si="7"/>
        <v>0</v>
      </c>
      <c r="F103">
        <f t="shared" ca="1" si="8"/>
        <v>60</v>
      </c>
      <c r="G103">
        <f t="shared" ca="1" si="9"/>
        <v>11717</v>
      </c>
      <c r="H103">
        <f t="shared" ca="1" si="13"/>
        <v>16050</v>
      </c>
      <c r="I103">
        <f t="shared" ca="1" si="10"/>
        <v>4333</v>
      </c>
    </row>
    <row r="104" spans="1:9" x14ac:dyDescent="0.25">
      <c r="A104" s="1">
        <v>43933</v>
      </c>
      <c r="B104" s="1" t="s">
        <v>10</v>
      </c>
      <c r="C104" t="str">
        <f t="shared" ca="1" si="11"/>
        <v>Apparel</v>
      </c>
      <c r="D104" t="str">
        <f t="shared" ca="1" si="12"/>
        <v>Retail</v>
      </c>
      <c r="E104">
        <f t="shared" ca="1" si="7"/>
        <v>13</v>
      </c>
      <c r="F104">
        <f t="shared" ca="1" si="8"/>
        <v>39</v>
      </c>
      <c r="G104">
        <f t="shared" ca="1" si="9"/>
        <v>24617</v>
      </c>
      <c r="H104">
        <f t="shared" ca="1" si="13"/>
        <v>31560</v>
      </c>
      <c r="I104">
        <f t="shared" ca="1" si="10"/>
        <v>6943</v>
      </c>
    </row>
    <row r="105" spans="1:9" x14ac:dyDescent="0.25">
      <c r="A105" s="1">
        <v>43934</v>
      </c>
      <c r="B105" s="1" t="s">
        <v>10</v>
      </c>
      <c r="C105" t="str">
        <f t="shared" ca="1" si="11"/>
        <v>Gadgets</v>
      </c>
      <c r="D105" t="str">
        <f t="shared" ca="1" si="12"/>
        <v>Wholesale</v>
      </c>
      <c r="E105">
        <f t="shared" ca="1" si="7"/>
        <v>11</v>
      </c>
      <c r="F105">
        <f t="shared" ca="1" si="8"/>
        <v>179</v>
      </c>
      <c r="G105">
        <f t="shared" ca="1" si="9"/>
        <v>29283</v>
      </c>
      <c r="H105">
        <f t="shared" ca="1" si="13"/>
        <v>52291</v>
      </c>
      <c r="I105">
        <f t="shared" ca="1" si="10"/>
        <v>23008</v>
      </c>
    </row>
    <row r="106" spans="1:9" x14ac:dyDescent="0.25">
      <c r="A106" s="1">
        <v>43935</v>
      </c>
      <c r="B106" s="1" t="s">
        <v>10</v>
      </c>
      <c r="C106" t="str">
        <f t="shared" ca="1" si="11"/>
        <v>Gadgets</v>
      </c>
      <c r="D106" t="str">
        <f t="shared" ca="1" si="12"/>
        <v>Online</v>
      </c>
      <c r="E106">
        <f t="shared" ca="1" si="7"/>
        <v>0</v>
      </c>
      <c r="F106">
        <f t="shared" ca="1" si="8"/>
        <v>97</v>
      </c>
      <c r="G106">
        <f t="shared" ca="1" si="9"/>
        <v>51677</v>
      </c>
      <c r="H106">
        <f t="shared" ca="1" si="13"/>
        <v>89099</v>
      </c>
      <c r="I106">
        <f t="shared" ca="1" si="10"/>
        <v>37422</v>
      </c>
    </row>
    <row r="107" spans="1:9" x14ac:dyDescent="0.25">
      <c r="A107" s="1">
        <v>43936</v>
      </c>
      <c r="B107" s="1" t="s">
        <v>10</v>
      </c>
      <c r="C107" t="str">
        <f t="shared" ca="1" si="11"/>
        <v>Gadgets</v>
      </c>
      <c r="D107" t="str">
        <f t="shared" ca="1" si="12"/>
        <v>Wholesale</v>
      </c>
      <c r="E107">
        <f t="shared" ca="1" si="7"/>
        <v>8</v>
      </c>
      <c r="F107">
        <f t="shared" ca="1" si="8"/>
        <v>76</v>
      </c>
      <c r="G107">
        <f t="shared" ca="1" si="9"/>
        <v>10912</v>
      </c>
      <c r="H107">
        <f t="shared" ca="1" si="13"/>
        <v>21823</v>
      </c>
      <c r="I107">
        <f t="shared" ca="1" si="10"/>
        <v>10911</v>
      </c>
    </row>
    <row r="108" spans="1:9" x14ac:dyDescent="0.25">
      <c r="A108" s="1">
        <v>43937</v>
      </c>
      <c r="B108" s="1" t="s">
        <v>10</v>
      </c>
      <c r="C108" t="str">
        <f t="shared" ca="1" si="11"/>
        <v>Stationery</v>
      </c>
      <c r="D108" t="str">
        <f t="shared" ca="1" si="12"/>
        <v>Online</v>
      </c>
      <c r="E108">
        <f t="shared" ca="1" si="7"/>
        <v>0</v>
      </c>
      <c r="F108">
        <f t="shared" ca="1" si="8"/>
        <v>91</v>
      </c>
      <c r="G108">
        <f t="shared" ca="1" si="9"/>
        <v>56337</v>
      </c>
      <c r="H108">
        <f t="shared" ca="1" si="13"/>
        <v>74128</v>
      </c>
      <c r="I108">
        <f t="shared" ca="1" si="10"/>
        <v>17791</v>
      </c>
    </row>
    <row r="109" spans="1:9" x14ac:dyDescent="0.25">
      <c r="A109" s="1">
        <v>43938</v>
      </c>
      <c r="B109" s="1" t="s">
        <v>10</v>
      </c>
      <c r="C109" t="str">
        <f t="shared" ca="1" si="11"/>
        <v>Electronics</v>
      </c>
      <c r="D109" t="str">
        <f t="shared" ca="1" si="12"/>
        <v>Retail</v>
      </c>
      <c r="E109">
        <f t="shared" ca="1" si="7"/>
        <v>22</v>
      </c>
      <c r="F109">
        <f t="shared" ca="1" si="8"/>
        <v>41</v>
      </c>
      <c r="G109">
        <f t="shared" ca="1" si="9"/>
        <v>20349</v>
      </c>
      <c r="H109">
        <f t="shared" ca="1" si="13"/>
        <v>39133</v>
      </c>
      <c r="I109">
        <f t="shared" ca="1" si="10"/>
        <v>18784</v>
      </c>
    </row>
    <row r="110" spans="1:9" x14ac:dyDescent="0.25">
      <c r="A110" s="1">
        <v>43939</v>
      </c>
      <c r="B110" s="1" t="s">
        <v>10</v>
      </c>
      <c r="C110" t="str">
        <f t="shared" ca="1" si="11"/>
        <v>Stationery</v>
      </c>
      <c r="D110" t="str">
        <f t="shared" ca="1" si="12"/>
        <v>Online</v>
      </c>
      <c r="E110">
        <f t="shared" ca="1" si="7"/>
        <v>0</v>
      </c>
      <c r="F110">
        <f t="shared" ca="1" si="8"/>
        <v>24</v>
      </c>
      <c r="G110">
        <f t="shared" ca="1" si="9"/>
        <v>24109</v>
      </c>
      <c r="H110">
        <f t="shared" ca="1" si="13"/>
        <v>27711</v>
      </c>
      <c r="I110">
        <f t="shared" ca="1" si="10"/>
        <v>3602</v>
      </c>
    </row>
    <row r="111" spans="1:9" x14ac:dyDescent="0.25">
      <c r="A111" s="1">
        <v>43940</v>
      </c>
      <c r="B111" s="1" t="s">
        <v>10</v>
      </c>
      <c r="C111" t="str">
        <f t="shared" ca="1" si="11"/>
        <v>Apparel</v>
      </c>
      <c r="D111" t="str">
        <f t="shared" ca="1" si="12"/>
        <v>Corporate</v>
      </c>
      <c r="E111">
        <f t="shared" ca="1" si="7"/>
        <v>7</v>
      </c>
      <c r="F111">
        <f t="shared" ca="1" si="8"/>
        <v>67</v>
      </c>
      <c r="G111">
        <f t="shared" ca="1" si="9"/>
        <v>8902</v>
      </c>
      <c r="H111">
        <f t="shared" ca="1" si="13"/>
        <v>17455</v>
      </c>
      <c r="I111">
        <f t="shared" ca="1" si="10"/>
        <v>8553</v>
      </c>
    </row>
    <row r="112" spans="1:9" x14ac:dyDescent="0.25">
      <c r="A112" s="1">
        <v>43941</v>
      </c>
      <c r="B112" s="1" t="s">
        <v>10</v>
      </c>
      <c r="C112" t="str">
        <f t="shared" ca="1" si="11"/>
        <v>Furniture</v>
      </c>
      <c r="D112" t="str">
        <f t="shared" ca="1" si="12"/>
        <v>Wholesale</v>
      </c>
      <c r="E112">
        <f t="shared" ca="1" si="7"/>
        <v>6</v>
      </c>
      <c r="F112">
        <f t="shared" ca="1" si="8"/>
        <v>75</v>
      </c>
      <c r="G112">
        <f t="shared" ca="1" si="9"/>
        <v>63353</v>
      </c>
      <c r="H112">
        <f t="shared" ca="1" si="13"/>
        <v>86785</v>
      </c>
      <c r="I112">
        <f t="shared" ca="1" si="10"/>
        <v>23432</v>
      </c>
    </row>
    <row r="113" spans="1:9" x14ac:dyDescent="0.25">
      <c r="A113" s="1">
        <v>43942</v>
      </c>
      <c r="B113" s="1" t="s">
        <v>10</v>
      </c>
      <c r="C113" t="str">
        <f t="shared" ca="1" si="11"/>
        <v>Apparel</v>
      </c>
      <c r="D113" t="str">
        <f t="shared" ca="1" si="12"/>
        <v>Wholesale</v>
      </c>
      <c r="E113">
        <f t="shared" ca="1" si="7"/>
        <v>15</v>
      </c>
      <c r="F113">
        <f t="shared" ca="1" si="8"/>
        <v>78</v>
      </c>
      <c r="G113">
        <f t="shared" ca="1" si="9"/>
        <v>34991</v>
      </c>
      <c r="H113">
        <f t="shared" ca="1" si="13"/>
        <v>48599</v>
      </c>
      <c r="I113">
        <f t="shared" ca="1" si="10"/>
        <v>13608</v>
      </c>
    </row>
    <row r="114" spans="1:9" x14ac:dyDescent="0.25">
      <c r="A114" s="1">
        <v>43943</v>
      </c>
      <c r="B114" s="1" t="s">
        <v>10</v>
      </c>
      <c r="C114" t="str">
        <f t="shared" ca="1" si="11"/>
        <v>Gadgets</v>
      </c>
      <c r="D114" t="str">
        <f t="shared" ca="1" si="12"/>
        <v>Corporate</v>
      </c>
      <c r="E114">
        <f t="shared" ca="1" si="7"/>
        <v>8</v>
      </c>
      <c r="F114">
        <f t="shared" ca="1" si="8"/>
        <v>89</v>
      </c>
      <c r="G114">
        <f t="shared" ca="1" si="9"/>
        <v>53179</v>
      </c>
      <c r="H114">
        <f t="shared" ca="1" si="13"/>
        <v>64071</v>
      </c>
      <c r="I114">
        <f t="shared" ca="1" si="10"/>
        <v>10892</v>
      </c>
    </row>
    <row r="115" spans="1:9" x14ac:dyDescent="0.25">
      <c r="A115" s="1">
        <v>43944</v>
      </c>
      <c r="B115" s="1" t="s">
        <v>10</v>
      </c>
      <c r="C115" t="str">
        <f t="shared" ca="1" si="11"/>
        <v>Electronics</v>
      </c>
      <c r="D115" t="str">
        <f t="shared" ca="1" si="12"/>
        <v>Retail</v>
      </c>
      <c r="E115">
        <f t="shared" ca="1" si="7"/>
        <v>10</v>
      </c>
      <c r="F115">
        <f t="shared" ca="1" si="8"/>
        <v>22</v>
      </c>
      <c r="G115">
        <f t="shared" ca="1" si="9"/>
        <v>37917</v>
      </c>
      <c r="H115">
        <f t="shared" ca="1" si="13"/>
        <v>43088</v>
      </c>
      <c r="I115">
        <f t="shared" ca="1" si="10"/>
        <v>5171</v>
      </c>
    </row>
    <row r="116" spans="1:9" x14ac:dyDescent="0.25">
      <c r="A116" s="1">
        <v>43945</v>
      </c>
      <c r="B116" s="1" t="s">
        <v>10</v>
      </c>
      <c r="C116" t="str">
        <f t="shared" ca="1" si="11"/>
        <v>Gadgets</v>
      </c>
      <c r="D116" t="str">
        <f t="shared" ca="1" si="12"/>
        <v>Online</v>
      </c>
      <c r="E116">
        <f t="shared" ca="1" si="7"/>
        <v>0</v>
      </c>
      <c r="F116">
        <f t="shared" ca="1" si="8"/>
        <v>23</v>
      </c>
      <c r="G116">
        <f t="shared" ca="1" si="9"/>
        <v>49960</v>
      </c>
      <c r="H116">
        <f t="shared" ca="1" si="13"/>
        <v>79301</v>
      </c>
      <c r="I116">
        <f t="shared" ca="1" si="10"/>
        <v>29341</v>
      </c>
    </row>
    <row r="117" spans="1:9" x14ac:dyDescent="0.25">
      <c r="A117" s="1">
        <v>43946</v>
      </c>
      <c r="B117" s="1" t="s">
        <v>10</v>
      </c>
      <c r="C117" t="str">
        <f t="shared" ca="1" si="11"/>
        <v>Electronics</v>
      </c>
      <c r="D117" t="str">
        <f t="shared" ca="1" si="12"/>
        <v>Wholesale</v>
      </c>
      <c r="E117">
        <f t="shared" ca="1" si="7"/>
        <v>5</v>
      </c>
      <c r="F117">
        <f t="shared" ca="1" si="8"/>
        <v>149</v>
      </c>
      <c r="G117">
        <f t="shared" ca="1" si="9"/>
        <v>64632</v>
      </c>
      <c r="H117">
        <f t="shared" ca="1" si="13"/>
        <v>79793</v>
      </c>
      <c r="I117">
        <f t="shared" ca="1" si="10"/>
        <v>15161</v>
      </c>
    </row>
    <row r="118" spans="1:9" x14ac:dyDescent="0.25">
      <c r="A118" s="1">
        <v>43947</v>
      </c>
      <c r="B118" s="1" t="s">
        <v>10</v>
      </c>
      <c r="C118" t="str">
        <f t="shared" ca="1" si="11"/>
        <v>Stationery</v>
      </c>
      <c r="D118" t="str">
        <f t="shared" ca="1" si="12"/>
        <v>Wholesale</v>
      </c>
      <c r="E118">
        <f t="shared" ca="1" si="7"/>
        <v>8</v>
      </c>
      <c r="F118">
        <f t="shared" ca="1" si="8"/>
        <v>121</v>
      </c>
      <c r="G118">
        <f t="shared" ca="1" si="9"/>
        <v>33131</v>
      </c>
      <c r="H118">
        <f t="shared" ca="1" si="13"/>
        <v>50199</v>
      </c>
      <c r="I118">
        <f t="shared" ca="1" si="10"/>
        <v>17068</v>
      </c>
    </row>
    <row r="119" spans="1:9" x14ac:dyDescent="0.25">
      <c r="A119" s="1">
        <v>43948</v>
      </c>
      <c r="B119" s="1" t="s">
        <v>10</v>
      </c>
      <c r="C119" t="str">
        <f t="shared" ca="1" si="11"/>
        <v>Gadgets</v>
      </c>
      <c r="D119" t="str">
        <f t="shared" ca="1" si="12"/>
        <v>Corporate</v>
      </c>
      <c r="E119">
        <f t="shared" ca="1" si="7"/>
        <v>7</v>
      </c>
      <c r="F119">
        <f t="shared" ca="1" si="8"/>
        <v>70</v>
      </c>
      <c r="G119">
        <f t="shared" ca="1" si="9"/>
        <v>66059</v>
      </c>
      <c r="H119">
        <f t="shared" ca="1" si="13"/>
        <v>75930</v>
      </c>
      <c r="I119">
        <f t="shared" ca="1" si="10"/>
        <v>9871</v>
      </c>
    </row>
    <row r="120" spans="1:9" x14ac:dyDescent="0.25">
      <c r="A120" s="1">
        <v>43949</v>
      </c>
      <c r="B120" s="1" t="s">
        <v>10</v>
      </c>
      <c r="C120" t="str">
        <f t="shared" ca="1" si="11"/>
        <v>Stationery</v>
      </c>
      <c r="D120" t="str">
        <f t="shared" ca="1" si="12"/>
        <v>Retail</v>
      </c>
      <c r="E120">
        <f t="shared" ca="1" si="7"/>
        <v>14</v>
      </c>
      <c r="F120">
        <f t="shared" ca="1" si="8"/>
        <v>4</v>
      </c>
      <c r="G120">
        <f t="shared" ca="1" si="9"/>
        <v>52333</v>
      </c>
      <c r="H120">
        <f t="shared" ca="1" si="13"/>
        <v>65416</v>
      </c>
      <c r="I120">
        <f t="shared" ca="1" si="10"/>
        <v>13083</v>
      </c>
    </row>
    <row r="121" spans="1:9" x14ac:dyDescent="0.25">
      <c r="A121" s="1">
        <v>43950</v>
      </c>
      <c r="B121" s="1" t="s">
        <v>10</v>
      </c>
      <c r="C121" t="str">
        <f t="shared" ca="1" si="11"/>
        <v>Furniture</v>
      </c>
      <c r="D121" t="str">
        <f t="shared" ca="1" si="12"/>
        <v>Online</v>
      </c>
      <c r="E121">
        <f t="shared" ca="1" si="7"/>
        <v>0</v>
      </c>
      <c r="F121">
        <f t="shared" ca="1" si="8"/>
        <v>46</v>
      </c>
      <c r="G121">
        <f t="shared" ca="1" si="9"/>
        <v>14491</v>
      </c>
      <c r="H121">
        <f t="shared" ca="1" si="13"/>
        <v>18820</v>
      </c>
      <c r="I121">
        <f t="shared" ca="1" si="10"/>
        <v>4329</v>
      </c>
    </row>
    <row r="122" spans="1:9" x14ac:dyDescent="0.25">
      <c r="A122" s="1">
        <v>43951</v>
      </c>
      <c r="B122" s="1" t="s">
        <v>10</v>
      </c>
      <c r="C122" t="str">
        <f t="shared" ca="1" si="11"/>
        <v>Apparel</v>
      </c>
      <c r="D122" t="str">
        <f t="shared" ca="1" si="12"/>
        <v>Corporate</v>
      </c>
      <c r="E122">
        <f t="shared" ca="1" si="7"/>
        <v>7</v>
      </c>
      <c r="F122">
        <f t="shared" ca="1" si="8"/>
        <v>77</v>
      </c>
      <c r="G122">
        <f t="shared" ca="1" si="9"/>
        <v>8843</v>
      </c>
      <c r="H122">
        <f t="shared" ca="1" si="13"/>
        <v>11485</v>
      </c>
      <c r="I122">
        <f t="shared" ca="1" si="10"/>
        <v>2642</v>
      </c>
    </row>
    <row r="123" spans="1:9" x14ac:dyDescent="0.25">
      <c r="A123" s="1">
        <v>43952</v>
      </c>
      <c r="B123" s="1" t="s">
        <v>10</v>
      </c>
      <c r="C123" t="str">
        <f t="shared" ca="1" si="11"/>
        <v>Gadgets</v>
      </c>
      <c r="D123" t="str">
        <f t="shared" ca="1" si="12"/>
        <v>Wholesale</v>
      </c>
      <c r="E123">
        <f t="shared" ca="1" si="7"/>
        <v>13</v>
      </c>
      <c r="F123">
        <f t="shared" ca="1" si="8"/>
        <v>177</v>
      </c>
      <c r="G123">
        <f t="shared" ca="1" si="9"/>
        <v>29578</v>
      </c>
      <c r="H123">
        <f t="shared" ca="1" si="13"/>
        <v>50996</v>
      </c>
      <c r="I123">
        <f t="shared" ca="1" si="10"/>
        <v>21418</v>
      </c>
    </row>
    <row r="124" spans="1:9" x14ac:dyDescent="0.25">
      <c r="A124" s="1">
        <v>43953</v>
      </c>
      <c r="B124" s="1" t="s">
        <v>10</v>
      </c>
      <c r="C124" t="str">
        <f t="shared" ca="1" si="11"/>
        <v>Electronics</v>
      </c>
      <c r="D124" t="str">
        <f t="shared" ca="1" si="12"/>
        <v>Retail</v>
      </c>
      <c r="E124">
        <f t="shared" ca="1" si="7"/>
        <v>17</v>
      </c>
      <c r="F124">
        <f t="shared" ca="1" si="8"/>
        <v>43</v>
      </c>
      <c r="G124">
        <f t="shared" ca="1" si="9"/>
        <v>44587</v>
      </c>
      <c r="H124">
        <f t="shared" ca="1" si="13"/>
        <v>50098</v>
      </c>
      <c r="I124">
        <f t="shared" ca="1" si="10"/>
        <v>5511</v>
      </c>
    </row>
    <row r="125" spans="1:9" x14ac:dyDescent="0.25">
      <c r="A125" s="1">
        <v>43954</v>
      </c>
      <c r="B125" s="1" t="s">
        <v>10</v>
      </c>
      <c r="C125" t="str">
        <f t="shared" ca="1" si="11"/>
        <v>Gadgets</v>
      </c>
      <c r="D125" t="str">
        <f t="shared" ca="1" si="12"/>
        <v>Wholesale</v>
      </c>
      <c r="E125">
        <f t="shared" ca="1" si="7"/>
        <v>5</v>
      </c>
      <c r="F125">
        <f t="shared" ca="1" si="8"/>
        <v>118</v>
      </c>
      <c r="G125">
        <f t="shared" ca="1" si="9"/>
        <v>13655</v>
      </c>
      <c r="H125">
        <f t="shared" ca="1" si="13"/>
        <v>19790</v>
      </c>
      <c r="I125">
        <f t="shared" ca="1" si="10"/>
        <v>6135</v>
      </c>
    </row>
    <row r="126" spans="1:9" x14ac:dyDescent="0.25">
      <c r="A126" s="1">
        <v>43955</v>
      </c>
      <c r="B126" s="1" t="s">
        <v>10</v>
      </c>
      <c r="C126" t="str">
        <f t="shared" ca="1" si="11"/>
        <v>Electronics</v>
      </c>
      <c r="D126" t="str">
        <f t="shared" ca="1" si="12"/>
        <v>Online</v>
      </c>
      <c r="E126">
        <f t="shared" ca="1" si="7"/>
        <v>0</v>
      </c>
      <c r="F126">
        <f t="shared" ca="1" si="8"/>
        <v>75</v>
      </c>
      <c r="G126">
        <f t="shared" ca="1" si="9"/>
        <v>26140</v>
      </c>
      <c r="H126">
        <f t="shared" ca="1" si="13"/>
        <v>42852</v>
      </c>
      <c r="I126">
        <f t="shared" ca="1" si="10"/>
        <v>16712</v>
      </c>
    </row>
    <row r="127" spans="1:9" x14ac:dyDescent="0.25">
      <c r="A127" s="1">
        <v>43956</v>
      </c>
      <c r="B127" s="1" t="s">
        <v>10</v>
      </c>
      <c r="C127" t="str">
        <f t="shared" ca="1" si="11"/>
        <v>Electronics</v>
      </c>
      <c r="D127" t="str">
        <f t="shared" ca="1" si="12"/>
        <v>Online</v>
      </c>
      <c r="E127">
        <f t="shared" ca="1" si="7"/>
        <v>0</v>
      </c>
      <c r="F127">
        <f t="shared" ca="1" si="8"/>
        <v>44</v>
      </c>
      <c r="G127">
        <f t="shared" ca="1" si="9"/>
        <v>12338</v>
      </c>
      <c r="H127">
        <f t="shared" ca="1" si="13"/>
        <v>16234</v>
      </c>
      <c r="I127">
        <f t="shared" ca="1" si="10"/>
        <v>3896</v>
      </c>
    </row>
    <row r="128" spans="1:9" x14ac:dyDescent="0.25">
      <c r="A128" s="1">
        <v>43957</v>
      </c>
      <c r="B128" s="1" t="s">
        <v>10</v>
      </c>
      <c r="C128" t="str">
        <f t="shared" ca="1" si="11"/>
        <v>Electronics</v>
      </c>
      <c r="D128" t="str">
        <f t="shared" ca="1" si="12"/>
        <v>Corporate</v>
      </c>
      <c r="E128">
        <f t="shared" ca="1" si="7"/>
        <v>3</v>
      </c>
      <c r="F128">
        <f t="shared" ca="1" si="8"/>
        <v>99</v>
      </c>
      <c r="G128">
        <f t="shared" ca="1" si="9"/>
        <v>11560</v>
      </c>
      <c r="H128">
        <f t="shared" ca="1" si="13"/>
        <v>14271</v>
      </c>
      <c r="I128">
        <f t="shared" ca="1" si="10"/>
        <v>2711</v>
      </c>
    </row>
    <row r="129" spans="1:9" x14ac:dyDescent="0.25">
      <c r="A129" s="1">
        <v>43958</v>
      </c>
      <c r="B129" s="1" t="s">
        <v>10</v>
      </c>
      <c r="C129" t="str">
        <f t="shared" ca="1" si="11"/>
        <v>Electronics</v>
      </c>
      <c r="D129" t="str">
        <f t="shared" ca="1" si="12"/>
        <v>Online</v>
      </c>
      <c r="E129">
        <f t="shared" ca="1" si="7"/>
        <v>0</v>
      </c>
      <c r="F129">
        <f t="shared" ca="1" si="8"/>
        <v>23</v>
      </c>
      <c r="G129">
        <f t="shared" ca="1" si="9"/>
        <v>45065</v>
      </c>
      <c r="H129">
        <f t="shared" ca="1" si="13"/>
        <v>80474</v>
      </c>
      <c r="I129">
        <f t="shared" ca="1" si="10"/>
        <v>35409</v>
      </c>
    </row>
    <row r="130" spans="1:9" x14ac:dyDescent="0.25">
      <c r="A130" s="1">
        <v>43959</v>
      </c>
      <c r="B130" s="1" t="s">
        <v>10</v>
      </c>
      <c r="C130" t="str">
        <f t="shared" ca="1" si="11"/>
        <v>Furniture</v>
      </c>
      <c r="D130" t="str">
        <f t="shared" ca="1" si="12"/>
        <v>Online</v>
      </c>
      <c r="E130">
        <f t="shared" ref="E130:E193" ca="1" si="14">IF(D130="Retail", RANDBETWEEN(10, 25), IF(D130="Wholesale", RANDBETWEEN(5, 15), IF(D130="Corporate", RANDBETWEEN(3, 10), 0)))</f>
        <v>0</v>
      </c>
      <c r="F130">
        <f t="shared" ref="F130:F193" ca="1" si="15">IF(D130="Wholesale", RANDBETWEEN(50, 200), IF(D130="Retail", RANDBETWEEN(1, 50), RANDBETWEEN(20, 100)))</f>
        <v>60</v>
      </c>
      <c r="G130">
        <f t="shared" ref="G130:G193" ca="1" si="16">ROUND(H130 * RANDBETWEEN(50, 90) / 100, 0)</f>
        <v>50225</v>
      </c>
      <c r="H130">
        <f t="shared" ca="1" si="13"/>
        <v>66085</v>
      </c>
      <c r="I130">
        <f t="shared" ref="I130:I193" ca="1" si="17">H130-G130</f>
        <v>15860</v>
      </c>
    </row>
    <row r="131" spans="1:9" x14ac:dyDescent="0.25">
      <c r="A131" s="1">
        <v>43960</v>
      </c>
      <c r="B131" s="1" t="s">
        <v>10</v>
      </c>
      <c r="C131" t="str">
        <f t="shared" ref="C131:C194" ca="1" si="18">CHOOSE(RANDBETWEEN(1, 5), "Electronics", "Furniture", "Apparel", "Stationery", "Gadgets")</f>
        <v>Gadgets</v>
      </c>
      <c r="D131" t="str">
        <f t="shared" ref="D131:D194" ca="1" si="19">CHOOSE(RANDBETWEEN(1, 4), "Retail", "Wholesale", "Corporate", "Online")</f>
        <v>Corporate</v>
      </c>
      <c r="E131">
        <f t="shared" ca="1" si="14"/>
        <v>4</v>
      </c>
      <c r="F131">
        <f t="shared" ca="1" si="15"/>
        <v>56</v>
      </c>
      <c r="G131">
        <f t="shared" ca="1" si="16"/>
        <v>40637</v>
      </c>
      <c r="H131">
        <f t="shared" ref="H131:H194" ca="1" si="20">IF(OR(MONTH(A131) = 10,MONTH(A131) = 6), RANDBETWEEN(10000, 100000) * 1.5, RANDBETWEEN(10000, 100000))</f>
        <v>50796</v>
      </c>
      <c r="I131">
        <f t="shared" ca="1" si="17"/>
        <v>10159</v>
      </c>
    </row>
    <row r="132" spans="1:9" x14ac:dyDescent="0.25">
      <c r="A132" s="1">
        <v>43961</v>
      </c>
      <c r="B132" s="1" t="s">
        <v>10</v>
      </c>
      <c r="C132" t="str">
        <f t="shared" ca="1" si="18"/>
        <v>Electronics</v>
      </c>
      <c r="D132" t="str">
        <f t="shared" ca="1" si="19"/>
        <v>Corporate</v>
      </c>
      <c r="E132">
        <f t="shared" ca="1" si="14"/>
        <v>3</v>
      </c>
      <c r="F132">
        <f t="shared" ca="1" si="15"/>
        <v>93</v>
      </c>
      <c r="G132">
        <f t="shared" ca="1" si="16"/>
        <v>29892</v>
      </c>
      <c r="H132">
        <f t="shared" ca="1" si="20"/>
        <v>41517</v>
      </c>
      <c r="I132">
        <f t="shared" ca="1" si="17"/>
        <v>11625</v>
      </c>
    </row>
    <row r="133" spans="1:9" x14ac:dyDescent="0.25">
      <c r="A133" s="1">
        <v>43962</v>
      </c>
      <c r="B133" s="1" t="s">
        <v>10</v>
      </c>
      <c r="C133" t="str">
        <f t="shared" ca="1" si="18"/>
        <v>Stationery</v>
      </c>
      <c r="D133" t="str">
        <f t="shared" ca="1" si="19"/>
        <v>Retail</v>
      </c>
      <c r="E133">
        <f t="shared" ca="1" si="14"/>
        <v>22</v>
      </c>
      <c r="F133">
        <f t="shared" ca="1" si="15"/>
        <v>26</v>
      </c>
      <c r="G133">
        <f t="shared" ca="1" si="16"/>
        <v>28124</v>
      </c>
      <c r="H133">
        <f t="shared" ca="1" si="20"/>
        <v>31959</v>
      </c>
      <c r="I133">
        <f t="shared" ca="1" si="17"/>
        <v>3835</v>
      </c>
    </row>
    <row r="134" spans="1:9" x14ac:dyDescent="0.25">
      <c r="A134" s="1">
        <v>43963</v>
      </c>
      <c r="B134" s="1" t="s">
        <v>10</v>
      </c>
      <c r="C134" t="str">
        <f t="shared" ca="1" si="18"/>
        <v>Furniture</v>
      </c>
      <c r="D134" t="str">
        <f t="shared" ca="1" si="19"/>
        <v>Corporate</v>
      </c>
      <c r="E134">
        <f t="shared" ca="1" si="14"/>
        <v>9</v>
      </c>
      <c r="F134">
        <f t="shared" ca="1" si="15"/>
        <v>59</v>
      </c>
      <c r="G134">
        <f t="shared" ca="1" si="16"/>
        <v>65486</v>
      </c>
      <c r="H134">
        <f t="shared" ca="1" si="20"/>
        <v>74416</v>
      </c>
      <c r="I134">
        <f t="shared" ca="1" si="17"/>
        <v>8930</v>
      </c>
    </row>
    <row r="135" spans="1:9" x14ac:dyDescent="0.25">
      <c r="A135" s="1">
        <v>43964</v>
      </c>
      <c r="B135" s="1" t="s">
        <v>10</v>
      </c>
      <c r="C135" t="str">
        <f t="shared" ca="1" si="18"/>
        <v>Gadgets</v>
      </c>
      <c r="D135" t="str">
        <f t="shared" ca="1" si="19"/>
        <v>Wholesale</v>
      </c>
      <c r="E135">
        <f t="shared" ca="1" si="14"/>
        <v>11</v>
      </c>
      <c r="F135">
        <f t="shared" ca="1" si="15"/>
        <v>160</v>
      </c>
      <c r="G135">
        <f t="shared" ca="1" si="16"/>
        <v>12499</v>
      </c>
      <c r="H135">
        <f t="shared" ca="1" si="20"/>
        <v>20159</v>
      </c>
      <c r="I135">
        <f t="shared" ca="1" si="17"/>
        <v>7660</v>
      </c>
    </row>
    <row r="136" spans="1:9" x14ac:dyDescent="0.25">
      <c r="A136" s="1">
        <v>43965</v>
      </c>
      <c r="B136" s="1" t="s">
        <v>10</v>
      </c>
      <c r="C136" t="str">
        <f t="shared" ca="1" si="18"/>
        <v>Furniture</v>
      </c>
      <c r="D136" t="str">
        <f t="shared" ca="1" si="19"/>
        <v>Wholesale</v>
      </c>
      <c r="E136">
        <f t="shared" ca="1" si="14"/>
        <v>7</v>
      </c>
      <c r="F136">
        <f t="shared" ca="1" si="15"/>
        <v>56</v>
      </c>
      <c r="G136">
        <f t="shared" ca="1" si="16"/>
        <v>56338</v>
      </c>
      <c r="H136">
        <f t="shared" ca="1" si="20"/>
        <v>90868</v>
      </c>
      <c r="I136">
        <f t="shared" ca="1" si="17"/>
        <v>34530</v>
      </c>
    </row>
    <row r="137" spans="1:9" x14ac:dyDescent="0.25">
      <c r="A137" s="1">
        <v>43966</v>
      </c>
      <c r="B137" s="1" t="s">
        <v>10</v>
      </c>
      <c r="C137" t="str">
        <f t="shared" ca="1" si="18"/>
        <v>Stationery</v>
      </c>
      <c r="D137" t="str">
        <f t="shared" ca="1" si="19"/>
        <v>Retail</v>
      </c>
      <c r="E137">
        <f t="shared" ca="1" si="14"/>
        <v>24</v>
      </c>
      <c r="F137">
        <f t="shared" ca="1" si="15"/>
        <v>33</v>
      </c>
      <c r="G137">
        <f t="shared" ca="1" si="16"/>
        <v>15533</v>
      </c>
      <c r="H137">
        <f t="shared" ca="1" si="20"/>
        <v>29872</v>
      </c>
      <c r="I137">
        <f t="shared" ca="1" si="17"/>
        <v>14339</v>
      </c>
    </row>
    <row r="138" spans="1:9" x14ac:dyDescent="0.25">
      <c r="A138" s="1">
        <v>43967</v>
      </c>
      <c r="B138" s="1" t="s">
        <v>10</v>
      </c>
      <c r="C138" t="str">
        <f t="shared" ca="1" si="18"/>
        <v>Electronics</v>
      </c>
      <c r="D138" t="str">
        <f t="shared" ca="1" si="19"/>
        <v>Online</v>
      </c>
      <c r="E138">
        <f t="shared" ca="1" si="14"/>
        <v>0</v>
      </c>
      <c r="F138">
        <f t="shared" ca="1" si="15"/>
        <v>27</v>
      </c>
      <c r="G138">
        <f t="shared" ca="1" si="16"/>
        <v>28133</v>
      </c>
      <c r="H138">
        <f t="shared" ca="1" si="20"/>
        <v>52098</v>
      </c>
      <c r="I138">
        <f t="shared" ca="1" si="17"/>
        <v>23965</v>
      </c>
    </row>
    <row r="139" spans="1:9" x14ac:dyDescent="0.25">
      <c r="A139" s="1">
        <v>43968</v>
      </c>
      <c r="B139" s="1" t="s">
        <v>10</v>
      </c>
      <c r="C139" t="str">
        <f t="shared" ca="1" si="18"/>
        <v>Furniture</v>
      </c>
      <c r="D139" t="str">
        <f t="shared" ca="1" si="19"/>
        <v>Retail</v>
      </c>
      <c r="E139">
        <f t="shared" ca="1" si="14"/>
        <v>18</v>
      </c>
      <c r="F139">
        <f t="shared" ca="1" si="15"/>
        <v>26</v>
      </c>
      <c r="G139">
        <f t="shared" ca="1" si="16"/>
        <v>6784</v>
      </c>
      <c r="H139">
        <f t="shared" ca="1" si="20"/>
        <v>11122</v>
      </c>
      <c r="I139">
        <f t="shared" ca="1" si="17"/>
        <v>4338</v>
      </c>
    </row>
    <row r="140" spans="1:9" x14ac:dyDescent="0.25">
      <c r="A140" s="1">
        <v>43969</v>
      </c>
      <c r="B140" s="1" t="s">
        <v>10</v>
      </c>
      <c r="C140" t="str">
        <f t="shared" ca="1" si="18"/>
        <v>Electronics</v>
      </c>
      <c r="D140" t="str">
        <f t="shared" ca="1" si="19"/>
        <v>Corporate</v>
      </c>
      <c r="E140">
        <f t="shared" ca="1" si="14"/>
        <v>8</v>
      </c>
      <c r="F140">
        <f t="shared" ca="1" si="15"/>
        <v>91</v>
      </c>
      <c r="G140">
        <f t="shared" ca="1" si="16"/>
        <v>39721</v>
      </c>
      <c r="H140">
        <f t="shared" ca="1" si="20"/>
        <v>54413</v>
      </c>
      <c r="I140">
        <f t="shared" ca="1" si="17"/>
        <v>14692</v>
      </c>
    </row>
    <row r="141" spans="1:9" x14ac:dyDescent="0.25">
      <c r="A141" s="1">
        <v>43970</v>
      </c>
      <c r="B141" s="1" t="s">
        <v>10</v>
      </c>
      <c r="C141" t="str">
        <f t="shared" ca="1" si="18"/>
        <v>Electronics</v>
      </c>
      <c r="D141" t="str">
        <f t="shared" ca="1" si="19"/>
        <v>Retail</v>
      </c>
      <c r="E141">
        <f t="shared" ca="1" si="14"/>
        <v>20</v>
      </c>
      <c r="F141">
        <f t="shared" ca="1" si="15"/>
        <v>20</v>
      </c>
      <c r="G141">
        <f t="shared" ca="1" si="16"/>
        <v>20364</v>
      </c>
      <c r="H141">
        <f t="shared" ca="1" si="20"/>
        <v>29091</v>
      </c>
      <c r="I141">
        <f t="shared" ca="1" si="17"/>
        <v>8727</v>
      </c>
    </row>
    <row r="142" spans="1:9" x14ac:dyDescent="0.25">
      <c r="A142" s="1">
        <v>43971</v>
      </c>
      <c r="B142" s="1" t="s">
        <v>10</v>
      </c>
      <c r="C142" t="str">
        <f t="shared" ca="1" si="18"/>
        <v>Furniture</v>
      </c>
      <c r="D142" t="str">
        <f t="shared" ca="1" si="19"/>
        <v>Online</v>
      </c>
      <c r="E142">
        <f t="shared" ca="1" si="14"/>
        <v>0</v>
      </c>
      <c r="F142">
        <f t="shared" ca="1" si="15"/>
        <v>52</v>
      </c>
      <c r="G142">
        <f t="shared" ca="1" si="16"/>
        <v>21701</v>
      </c>
      <c r="H142">
        <f t="shared" ca="1" si="20"/>
        <v>36169</v>
      </c>
      <c r="I142">
        <f t="shared" ca="1" si="17"/>
        <v>14468</v>
      </c>
    </row>
    <row r="143" spans="1:9" x14ac:dyDescent="0.25">
      <c r="A143" s="1">
        <v>43972</v>
      </c>
      <c r="B143" s="1" t="s">
        <v>10</v>
      </c>
      <c r="C143" t="str">
        <f t="shared" ca="1" si="18"/>
        <v>Gadgets</v>
      </c>
      <c r="D143" t="str">
        <f t="shared" ca="1" si="19"/>
        <v>Wholesale</v>
      </c>
      <c r="E143">
        <f t="shared" ca="1" si="14"/>
        <v>8</v>
      </c>
      <c r="F143">
        <f t="shared" ca="1" si="15"/>
        <v>183</v>
      </c>
      <c r="G143">
        <f t="shared" ca="1" si="16"/>
        <v>16178</v>
      </c>
      <c r="H143">
        <f t="shared" ca="1" si="20"/>
        <v>17975</v>
      </c>
      <c r="I143">
        <f t="shared" ca="1" si="17"/>
        <v>1797</v>
      </c>
    </row>
    <row r="144" spans="1:9" x14ac:dyDescent="0.25">
      <c r="A144" s="1">
        <v>43973</v>
      </c>
      <c r="B144" s="1" t="s">
        <v>10</v>
      </c>
      <c r="C144" t="str">
        <f t="shared" ca="1" si="18"/>
        <v>Apparel</v>
      </c>
      <c r="D144" t="str">
        <f t="shared" ca="1" si="19"/>
        <v>Online</v>
      </c>
      <c r="E144">
        <f t="shared" ca="1" si="14"/>
        <v>0</v>
      </c>
      <c r="F144">
        <f t="shared" ca="1" si="15"/>
        <v>61</v>
      </c>
      <c r="G144">
        <f t="shared" ca="1" si="16"/>
        <v>23149</v>
      </c>
      <c r="H144">
        <f t="shared" ca="1" si="20"/>
        <v>36745</v>
      </c>
      <c r="I144">
        <f t="shared" ca="1" si="17"/>
        <v>13596</v>
      </c>
    </row>
    <row r="145" spans="1:9" x14ac:dyDescent="0.25">
      <c r="A145" s="1">
        <v>43974</v>
      </c>
      <c r="B145" s="1" t="s">
        <v>10</v>
      </c>
      <c r="C145" t="str">
        <f t="shared" ca="1" si="18"/>
        <v>Stationery</v>
      </c>
      <c r="D145" t="str">
        <f t="shared" ca="1" si="19"/>
        <v>Corporate</v>
      </c>
      <c r="E145">
        <f t="shared" ca="1" si="14"/>
        <v>3</v>
      </c>
      <c r="F145">
        <f t="shared" ca="1" si="15"/>
        <v>94</v>
      </c>
      <c r="G145">
        <f t="shared" ca="1" si="16"/>
        <v>48051</v>
      </c>
      <c r="H145">
        <f t="shared" ca="1" si="20"/>
        <v>94217</v>
      </c>
      <c r="I145">
        <f t="shared" ca="1" si="17"/>
        <v>46166</v>
      </c>
    </row>
    <row r="146" spans="1:9" x14ac:dyDescent="0.25">
      <c r="A146" s="1">
        <v>43975</v>
      </c>
      <c r="B146" s="1" t="s">
        <v>10</v>
      </c>
      <c r="C146" t="str">
        <f t="shared" ca="1" si="18"/>
        <v>Apparel</v>
      </c>
      <c r="D146" t="str">
        <f t="shared" ca="1" si="19"/>
        <v>Corporate</v>
      </c>
      <c r="E146">
        <f t="shared" ca="1" si="14"/>
        <v>7</v>
      </c>
      <c r="F146">
        <f t="shared" ca="1" si="15"/>
        <v>21</v>
      </c>
      <c r="G146">
        <f t="shared" ca="1" si="16"/>
        <v>60118</v>
      </c>
      <c r="H146">
        <f t="shared" ca="1" si="20"/>
        <v>87128</v>
      </c>
      <c r="I146">
        <f t="shared" ca="1" si="17"/>
        <v>27010</v>
      </c>
    </row>
    <row r="147" spans="1:9" x14ac:dyDescent="0.25">
      <c r="A147" s="1">
        <v>43976</v>
      </c>
      <c r="B147" s="1" t="s">
        <v>10</v>
      </c>
      <c r="C147" t="str">
        <f t="shared" ca="1" si="18"/>
        <v>Stationery</v>
      </c>
      <c r="D147" t="str">
        <f t="shared" ca="1" si="19"/>
        <v>Retail</v>
      </c>
      <c r="E147">
        <f t="shared" ca="1" si="14"/>
        <v>25</v>
      </c>
      <c r="F147">
        <f t="shared" ca="1" si="15"/>
        <v>28</v>
      </c>
      <c r="G147">
        <f t="shared" ca="1" si="16"/>
        <v>12568</v>
      </c>
      <c r="H147">
        <f t="shared" ca="1" si="20"/>
        <v>21302</v>
      </c>
      <c r="I147">
        <f t="shared" ca="1" si="17"/>
        <v>8734</v>
      </c>
    </row>
    <row r="148" spans="1:9" x14ac:dyDescent="0.25">
      <c r="A148" s="1">
        <v>43977</v>
      </c>
      <c r="B148" s="1" t="s">
        <v>10</v>
      </c>
      <c r="C148" t="str">
        <f t="shared" ca="1" si="18"/>
        <v>Furniture</v>
      </c>
      <c r="D148" t="str">
        <f t="shared" ca="1" si="19"/>
        <v>Retail</v>
      </c>
      <c r="E148">
        <f t="shared" ca="1" si="14"/>
        <v>11</v>
      </c>
      <c r="F148">
        <f t="shared" ca="1" si="15"/>
        <v>47</v>
      </c>
      <c r="G148">
        <f t="shared" ca="1" si="16"/>
        <v>33456</v>
      </c>
      <c r="H148">
        <f t="shared" ca="1" si="20"/>
        <v>50691</v>
      </c>
      <c r="I148">
        <f t="shared" ca="1" si="17"/>
        <v>17235</v>
      </c>
    </row>
    <row r="149" spans="1:9" x14ac:dyDescent="0.25">
      <c r="A149" s="1">
        <v>43978</v>
      </c>
      <c r="B149" s="1" t="s">
        <v>10</v>
      </c>
      <c r="C149" t="str">
        <f t="shared" ca="1" si="18"/>
        <v>Gadgets</v>
      </c>
      <c r="D149" t="str">
        <f t="shared" ca="1" si="19"/>
        <v>Wholesale</v>
      </c>
      <c r="E149">
        <f t="shared" ca="1" si="14"/>
        <v>5</v>
      </c>
      <c r="F149">
        <f t="shared" ca="1" si="15"/>
        <v>145</v>
      </c>
      <c r="G149">
        <f t="shared" ca="1" si="16"/>
        <v>68312</v>
      </c>
      <c r="H149">
        <f t="shared" ca="1" si="20"/>
        <v>81324</v>
      </c>
      <c r="I149">
        <f t="shared" ca="1" si="17"/>
        <v>13012</v>
      </c>
    </row>
    <row r="150" spans="1:9" x14ac:dyDescent="0.25">
      <c r="A150" s="1">
        <v>43979</v>
      </c>
      <c r="B150" s="1" t="s">
        <v>10</v>
      </c>
      <c r="C150" t="str">
        <f t="shared" ca="1" si="18"/>
        <v>Electronics</v>
      </c>
      <c r="D150" t="str">
        <f t="shared" ca="1" si="19"/>
        <v>Online</v>
      </c>
      <c r="E150">
        <f t="shared" ca="1" si="14"/>
        <v>0</v>
      </c>
      <c r="F150">
        <f t="shared" ca="1" si="15"/>
        <v>91</v>
      </c>
      <c r="G150">
        <f t="shared" ca="1" si="16"/>
        <v>8897</v>
      </c>
      <c r="H150">
        <f t="shared" ca="1" si="20"/>
        <v>16476</v>
      </c>
      <c r="I150">
        <f t="shared" ca="1" si="17"/>
        <v>7579</v>
      </c>
    </row>
    <row r="151" spans="1:9" x14ac:dyDescent="0.25">
      <c r="A151" s="1">
        <v>43980</v>
      </c>
      <c r="B151" s="1" t="s">
        <v>10</v>
      </c>
      <c r="C151" t="str">
        <f t="shared" ca="1" si="18"/>
        <v>Electronics</v>
      </c>
      <c r="D151" t="str">
        <f t="shared" ca="1" si="19"/>
        <v>Corporate</v>
      </c>
      <c r="E151">
        <f t="shared" ca="1" si="14"/>
        <v>8</v>
      </c>
      <c r="F151">
        <f t="shared" ca="1" si="15"/>
        <v>91</v>
      </c>
      <c r="G151">
        <f t="shared" ca="1" si="16"/>
        <v>17667</v>
      </c>
      <c r="H151">
        <f t="shared" ca="1" si="20"/>
        <v>22650</v>
      </c>
      <c r="I151">
        <f t="shared" ca="1" si="17"/>
        <v>4983</v>
      </c>
    </row>
    <row r="152" spans="1:9" x14ac:dyDescent="0.25">
      <c r="A152" s="1">
        <v>43981</v>
      </c>
      <c r="B152" s="1" t="s">
        <v>10</v>
      </c>
      <c r="C152" t="str">
        <f t="shared" ca="1" si="18"/>
        <v>Gadgets</v>
      </c>
      <c r="D152" t="str">
        <f t="shared" ca="1" si="19"/>
        <v>Retail</v>
      </c>
      <c r="E152">
        <f t="shared" ca="1" si="14"/>
        <v>24</v>
      </c>
      <c r="F152">
        <f t="shared" ca="1" si="15"/>
        <v>50</v>
      </c>
      <c r="G152">
        <f t="shared" ca="1" si="16"/>
        <v>37436</v>
      </c>
      <c r="H152">
        <f t="shared" ca="1" si="20"/>
        <v>50589</v>
      </c>
      <c r="I152">
        <f t="shared" ca="1" si="17"/>
        <v>13153</v>
      </c>
    </row>
    <row r="153" spans="1:9" x14ac:dyDescent="0.25">
      <c r="A153" s="1">
        <v>43982</v>
      </c>
      <c r="B153" s="1" t="s">
        <v>10</v>
      </c>
      <c r="C153" t="str">
        <f t="shared" ca="1" si="18"/>
        <v>Furniture</v>
      </c>
      <c r="D153" t="str">
        <f t="shared" ca="1" si="19"/>
        <v>Retail</v>
      </c>
      <c r="E153">
        <f t="shared" ca="1" si="14"/>
        <v>23</v>
      </c>
      <c r="F153">
        <f t="shared" ca="1" si="15"/>
        <v>11</v>
      </c>
      <c r="G153">
        <f t="shared" ca="1" si="16"/>
        <v>17426</v>
      </c>
      <c r="H153">
        <f t="shared" ca="1" si="20"/>
        <v>28567</v>
      </c>
      <c r="I153">
        <f t="shared" ca="1" si="17"/>
        <v>11141</v>
      </c>
    </row>
    <row r="154" spans="1:9" x14ac:dyDescent="0.25">
      <c r="A154" s="1">
        <v>43983</v>
      </c>
      <c r="B154" s="1" t="s">
        <v>10</v>
      </c>
      <c r="C154" t="str">
        <f t="shared" ca="1" si="18"/>
        <v>Stationery</v>
      </c>
      <c r="D154" t="str">
        <f t="shared" ca="1" si="19"/>
        <v>Wholesale</v>
      </c>
      <c r="E154">
        <f t="shared" ca="1" si="14"/>
        <v>10</v>
      </c>
      <c r="F154">
        <f t="shared" ca="1" si="15"/>
        <v>196</v>
      </c>
      <c r="G154">
        <f t="shared" ca="1" si="16"/>
        <v>36921</v>
      </c>
      <c r="H154">
        <f t="shared" ca="1" si="20"/>
        <v>53508</v>
      </c>
      <c r="I154">
        <f t="shared" ca="1" si="17"/>
        <v>16587</v>
      </c>
    </row>
    <row r="155" spans="1:9" x14ac:dyDescent="0.25">
      <c r="A155" s="1">
        <v>43984</v>
      </c>
      <c r="B155" s="1" t="s">
        <v>10</v>
      </c>
      <c r="C155" t="str">
        <f t="shared" ca="1" si="18"/>
        <v>Apparel</v>
      </c>
      <c r="D155" t="str">
        <f t="shared" ca="1" si="19"/>
        <v>Retail</v>
      </c>
      <c r="E155">
        <f t="shared" ca="1" si="14"/>
        <v>19</v>
      </c>
      <c r="F155">
        <f t="shared" ca="1" si="15"/>
        <v>1</v>
      </c>
      <c r="G155">
        <f t="shared" ca="1" si="16"/>
        <v>42575</v>
      </c>
      <c r="H155">
        <f t="shared" ca="1" si="20"/>
        <v>73405.5</v>
      </c>
      <c r="I155">
        <f t="shared" ca="1" si="17"/>
        <v>30830.5</v>
      </c>
    </row>
    <row r="156" spans="1:9" x14ac:dyDescent="0.25">
      <c r="A156" s="1">
        <v>43985</v>
      </c>
      <c r="B156" s="1" t="s">
        <v>10</v>
      </c>
      <c r="C156" t="str">
        <f t="shared" ca="1" si="18"/>
        <v>Furniture</v>
      </c>
      <c r="D156" t="str">
        <f t="shared" ca="1" si="19"/>
        <v>Corporate</v>
      </c>
      <c r="E156">
        <f t="shared" ca="1" si="14"/>
        <v>8</v>
      </c>
      <c r="F156">
        <f t="shared" ca="1" si="15"/>
        <v>90</v>
      </c>
      <c r="G156">
        <f t="shared" ca="1" si="16"/>
        <v>16490</v>
      </c>
      <c r="H156">
        <f t="shared" ca="1" si="20"/>
        <v>21415.5</v>
      </c>
      <c r="I156">
        <f t="shared" ca="1" si="17"/>
        <v>4925.5</v>
      </c>
    </row>
    <row r="157" spans="1:9" x14ac:dyDescent="0.25">
      <c r="A157" s="1">
        <v>43986</v>
      </c>
      <c r="B157" s="1" t="s">
        <v>10</v>
      </c>
      <c r="C157" t="str">
        <f t="shared" ca="1" si="18"/>
        <v>Furniture</v>
      </c>
      <c r="D157" t="str">
        <f t="shared" ca="1" si="19"/>
        <v>Online</v>
      </c>
      <c r="E157">
        <f t="shared" ca="1" si="14"/>
        <v>0</v>
      </c>
      <c r="F157">
        <f t="shared" ca="1" si="15"/>
        <v>38</v>
      </c>
      <c r="G157">
        <f t="shared" ca="1" si="16"/>
        <v>91167</v>
      </c>
      <c r="H157">
        <f t="shared" ca="1" si="20"/>
        <v>126621</v>
      </c>
      <c r="I157">
        <f t="shared" ca="1" si="17"/>
        <v>35454</v>
      </c>
    </row>
    <row r="158" spans="1:9" x14ac:dyDescent="0.25">
      <c r="A158" s="1">
        <v>43987</v>
      </c>
      <c r="B158" s="1" t="s">
        <v>10</v>
      </c>
      <c r="C158" t="str">
        <f t="shared" ca="1" si="18"/>
        <v>Furniture</v>
      </c>
      <c r="D158" t="str">
        <f t="shared" ca="1" si="19"/>
        <v>Wholesale</v>
      </c>
      <c r="E158">
        <f t="shared" ca="1" si="14"/>
        <v>7</v>
      </c>
      <c r="F158">
        <f t="shared" ca="1" si="15"/>
        <v>173</v>
      </c>
      <c r="G158">
        <f t="shared" ca="1" si="16"/>
        <v>108875</v>
      </c>
      <c r="H158">
        <f t="shared" ca="1" si="20"/>
        <v>134413.5</v>
      </c>
      <c r="I158">
        <f t="shared" ca="1" si="17"/>
        <v>25538.5</v>
      </c>
    </row>
    <row r="159" spans="1:9" x14ac:dyDescent="0.25">
      <c r="A159" s="1">
        <v>43988</v>
      </c>
      <c r="B159" s="1" t="s">
        <v>10</v>
      </c>
      <c r="C159" t="str">
        <f t="shared" ca="1" si="18"/>
        <v>Gadgets</v>
      </c>
      <c r="D159" t="str">
        <f t="shared" ca="1" si="19"/>
        <v>Corporate</v>
      </c>
      <c r="E159">
        <f t="shared" ca="1" si="14"/>
        <v>3</v>
      </c>
      <c r="F159">
        <f t="shared" ca="1" si="15"/>
        <v>83</v>
      </c>
      <c r="G159">
        <f t="shared" ca="1" si="16"/>
        <v>63812</v>
      </c>
      <c r="H159">
        <f t="shared" ca="1" si="20"/>
        <v>125122.5</v>
      </c>
      <c r="I159">
        <f t="shared" ca="1" si="17"/>
        <v>61310.5</v>
      </c>
    </row>
    <row r="160" spans="1:9" x14ac:dyDescent="0.25">
      <c r="A160" s="1">
        <v>43989</v>
      </c>
      <c r="B160" s="1" t="s">
        <v>10</v>
      </c>
      <c r="C160" t="str">
        <f t="shared" ca="1" si="18"/>
        <v>Furniture</v>
      </c>
      <c r="D160" t="str">
        <f t="shared" ca="1" si="19"/>
        <v>Corporate</v>
      </c>
      <c r="E160">
        <f t="shared" ca="1" si="14"/>
        <v>5</v>
      </c>
      <c r="F160">
        <f t="shared" ca="1" si="15"/>
        <v>47</v>
      </c>
      <c r="G160">
        <f t="shared" ca="1" si="16"/>
        <v>40595</v>
      </c>
      <c r="H160">
        <f t="shared" ca="1" si="20"/>
        <v>72490.5</v>
      </c>
      <c r="I160">
        <f t="shared" ca="1" si="17"/>
        <v>31895.5</v>
      </c>
    </row>
    <row r="161" spans="1:9" x14ac:dyDescent="0.25">
      <c r="A161" s="1">
        <v>43990</v>
      </c>
      <c r="B161" s="1" t="s">
        <v>10</v>
      </c>
      <c r="C161" t="str">
        <f t="shared" ca="1" si="18"/>
        <v>Furniture</v>
      </c>
      <c r="D161" t="str">
        <f t="shared" ca="1" si="19"/>
        <v>Wholesale</v>
      </c>
      <c r="E161">
        <f t="shared" ca="1" si="14"/>
        <v>12</v>
      </c>
      <c r="F161">
        <f t="shared" ca="1" si="15"/>
        <v>197</v>
      </c>
      <c r="G161">
        <f t="shared" ca="1" si="16"/>
        <v>18933</v>
      </c>
      <c r="H161">
        <f t="shared" ca="1" si="20"/>
        <v>30052.5</v>
      </c>
      <c r="I161">
        <f t="shared" ca="1" si="17"/>
        <v>11119.5</v>
      </c>
    </row>
    <row r="162" spans="1:9" x14ac:dyDescent="0.25">
      <c r="A162" s="1">
        <v>43991</v>
      </c>
      <c r="B162" s="1" t="s">
        <v>10</v>
      </c>
      <c r="C162" t="str">
        <f t="shared" ca="1" si="18"/>
        <v>Furniture</v>
      </c>
      <c r="D162" t="str">
        <f t="shared" ca="1" si="19"/>
        <v>Retail</v>
      </c>
      <c r="E162">
        <f t="shared" ca="1" si="14"/>
        <v>23</v>
      </c>
      <c r="F162">
        <f t="shared" ca="1" si="15"/>
        <v>47</v>
      </c>
      <c r="G162">
        <f t="shared" ca="1" si="16"/>
        <v>73769</v>
      </c>
      <c r="H162">
        <f t="shared" ca="1" si="20"/>
        <v>118983</v>
      </c>
      <c r="I162">
        <f t="shared" ca="1" si="17"/>
        <v>45214</v>
      </c>
    </row>
    <row r="163" spans="1:9" x14ac:dyDescent="0.25">
      <c r="A163" s="1">
        <v>43992</v>
      </c>
      <c r="B163" s="1" t="s">
        <v>10</v>
      </c>
      <c r="C163" t="str">
        <f t="shared" ca="1" si="18"/>
        <v>Electronics</v>
      </c>
      <c r="D163" t="str">
        <f t="shared" ca="1" si="19"/>
        <v>Retail</v>
      </c>
      <c r="E163">
        <f t="shared" ca="1" si="14"/>
        <v>12</v>
      </c>
      <c r="F163">
        <f t="shared" ca="1" si="15"/>
        <v>13</v>
      </c>
      <c r="G163">
        <f t="shared" ca="1" si="16"/>
        <v>81545</v>
      </c>
      <c r="H163">
        <f t="shared" ca="1" si="20"/>
        <v>94819.5</v>
      </c>
      <c r="I163">
        <f t="shared" ca="1" si="17"/>
        <v>13274.5</v>
      </c>
    </row>
    <row r="164" spans="1:9" x14ac:dyDescent="0.25">
      <c r="A164" s="1">
        <v>43993</v>
      </c>
      <c r="B164" s="1" t="s">
        <v>10</v>
      </c>
      <c r="C164" t="str">
        <f t="shared" ca="1" si="18"/>
        <v>Electronics</v>
      </c>
      <c r="D164" t="str">
        <f t="shared" ca="1" si="19"/>
        <v>Retail</v>
      </c>
      <c r="E164">
        <f t="shared" ca="1" si="14"/>
        <v>19</v>
      </c>
      <c r="F164">
        <f t="shared" ca="1" si="15"/>
        <v>23</v>
      </c>
      <c r="G164">
        <f t="shared" ca="1" si="16"/>
        <v>40639</v>
      </c>
      <c r="H164">
        <f t="shared" ca="1" si="20"/>
        <v>75258</v>
      </c>
      <c r="I164">
        <f t="shared" ca="1" si="17"/>
        <v>34619</v>
      </c>
    </row>
    <row r="165" spans="1:9" x14ac:dyDescent="0.25">
      <c r="A165" s="1">
        <v>43994</v>
      </c>
      <c r="B165" s="1" t="s">
        <v>10</v>
      </c>
      <c r="C165" t="str">
        <f t="shared" ca="1" si="18"/>
        <v>Gadgets</v>
      </c>
      <c r="D165" t="str">
        <f t="shared" ca="1" si="19"/>
        <v>Online</v>
      </c>
      <c r="E165">
        <f t="shared" ca="1" si="14"/>
        <v>0</v>
      </c>
      <c r="F165">
        <f t="shared" ca="1" si="15"/>
        <v>58</v>
      </c>
      <c r="G165">
        <f t="shared" ca="1" si="16"/>
        <v>38293</v>
      </c>
      <c r="H165">
        <f t="shared" ca="1" si="20"/>
        <v>61762.5</v>
      </c>
      <c r="I165">
        <f t="shared" ca="1" si="17"/>
        <v>23469.5</v>
      </c>
    </row>
    <row r="166" spans="1:9" x14ac:dyDescent="0.25">
      <c r="A166" s="1">
        <v>43995</v>
      </c>
      <c r="B166" s="1" t="s">
        <v>10</v>
      </c>
      <c r="C166" t="str">
        <f t="shared" ca="1" si="18"/>
        <v>Electronics</v>
      </c>
      <c r="D166" t="str">
        <f t="shared" ca="1" si="19"/>
        <v>Corporate</v>
      </c>
      <c r="E166">
        <f t="shared" ca="1" si="14"/>
        <v>8</v>
      </c>
      <c r="F166">
        <f t="shared" ca="1" si="15"/>
        <v>52</v>
      </c>
      <c r="G166">
        <f t="shared" ca="1" si="16"/>
        <v>62937</v>
      </c>
      <c r="H166">
        <f t="shared" ca="1" si="20"/>
        <v>99900</v>
      </c>
      <c r="I166">
        <f t="shared" ca="1" si="17"/>
        <v>36963</v>
      </c>
    </row>
    <row r="167" spans="1:9" x14ac:dyDescent="0.25">
      <c r="A167" s="1">
        <v>43996</v>
      </c>
      <c r="B167" s="1" t="s">
        <v>10</v>
      </c>
      <c r="C167" t="str">
        <f t="shared" ca="1" si="18"/>
        <v>Gadgets</v>
      </c>
      <c r="D167" t="str">
        <f t="shared" ca="1" si="19"/>
        <v>Retail</v>
      </c>
      <c r="E167">
        <f t="shared" ca="1" si="14"/>
        <v>13</v>
      </c>
      <c r="F167">
        <f t="shared" ca="1" si="15"/>
        <v>23</v>
      </c>
      <c r="G167">
        <f t="shared" ca="1" si="16"/>
        <v>88401</v>
      </c>
      <c r="H167">
        <f t="shared" ca="1" si="20"/>
        <v>122779.5</v>
      </c>
      <c r="I167">
        <f t="shared" ca="1" si="17"/>
        <v>34378.5</v>
      </c>
    </row>
    <row r="168" spans="1:9" x14ac:dyDescent="0.25">
      <c r="A168" s="1">
        <v>43997</v>
      </c>
      <c r="B168" s="1" t="s">
        <v>10</v>
      </c>
      <c r="C168" t="str">
        <f t="shared" ca="1" si="18"/>
        <v>Furniture</v>
      </c>
      <c r="D168" t="str">
        <f t="shared" ca="1" si="19"/>
        <v>Online</v>
      </c>
      <c r="E168">
        <f t="shared" ca="1" si="14"/>
        <v>0</v>
      </c>
      <c r="F168">
        <f t="shared" ca="1" si="15"/>
        <v>27</v>
      </c>
      <c r="G168">
        <f t="shared" ca="1" si="16"/>
        <v>50642</v>
      </c>
      <c r="H168">
        <f t="shared" ca="1" si="20"/>
        <v>72345</v>
      </c>
      <c r="I168">
        <f t="shared" ca="1" si="17"/>
        <v>21703</v>
      </c>
    </row>
    <row r="169" spans="1:9" x14ac:dyDescent="0.25">
      <c r="A169" s="1">
        <v>43998</v>
      </c>
      <c r="B169" s="1" t="s">
        <v>10</v>
      </c>
      <c r="C169" t="str">
        <f t="shared" ca="1" si="18"/>
        <v>Stationery</v>
      </c>
      <c r="D169" t="str">
        <f t="shared" ca="1" si="19"/>
        <v>Retail</v>
      </c>
      <c r="E169">
        <f t="shared" ca="1" si="14"/>
        <v>17</v>
      </c>
      <c r="F169">
        <f t="shared" ca="1" si="15"/>
        <v>50</v>
      </c>
      <c r="G169">
        <f t="shared" ca="1" si="16"/>
        <v>33032</v>
      </c>
      <c r="H169">
        <f t="shared" ca="1" si="20"/>
        <v>48576</v>
      </c>
      <c r="I169">
        <f t="shared" ca="1" si="17"/>
        <v>15544</v>
      </c>
    </row>
    <row r="170" spans="1:9" x14ac:dyDescent="0.25">
      <c r="A170" s="1">
        <v>43999</v>
      </c>
      <c r="B170" s="1" t="s">
        <v>10</v>
      </c>
      <c r="C170" t="str">
        <f t="shared" ca="1" si="18"/>
        <v>Electronics</v>
      </c>
      <c r="D170" t="str">
        <f t="shared" ca="1" si="19"/>
        <v>Online</v>
      </c>
      <c r="E170">
        <f t="shared" ca="1" si="14"/>
        <v>0</v>
      </c>
      <c r="F170">
        <f t="shared" ca="1" si="15"/>
        <v>20</v>
      </c>
      <c r="G170">
        <f t="shared" ca="1" si="16"/>
        <v>14226</v>
      </c>
      <c r="H170">
        <f t="shared" ca="1" si="20"/>
        <v>21555</v>
      </c>
      <c r="I170">
        <f t="shared" ca="1" si="17"/>
        <v>7329</v>
      </c>
    </row>
    <row r="171" spans="1:9" x14ac:dyDescent="0.25">
      <c r="A171" s="1">
        <v>44000</v>
      </c>
      <c r="B171" s="1" t="s">
        <v>10</v>
      </c>
      <c r="C171" t="str">
        <f t="shared" ca="1" si="18"/>
        <v>Apparel</v>
      </c>
      <c r="D171" t="str">
        <f t="shared" ca="1" si="19"/>
        <v>Retail</v>
      </c>
      <c r="E171">
        <f t="shared" ca="1" si="14"/>
        <v>22</v>
      </c>
      <c r="F171">
        <f t="shared" ca="1" si="15"/>
        <v>17</v>
      </c>
      <c r="G171">
        <f t="shared" ca="1" si="16"/>
        <v>50366</v>
      </c>
      <c r="H171">
        <f t="shared" ca="1" si="20"/>
        <v>95031</v>
      </c>
      <c r="I171">
        <f t="shared" ca="1" si="17"/>
        <v>44665</v>
      </c>
    </row>
    <row r="172" spans="1:9" x14ac:dyDescent="0.25">
      <c r="A172" s="1">
        <v>44001</v>
      </c>
      <c r="B172" s="1" t="s">
        <v>10</v>
      </c>
      <c r="C172" t="str">
        <f t="shared" ca="1" si="18"/>
        <v>Apparel</v>
      </c>
      <c r="D172" t="str">
        <f t="shared" ca="1" si="19"/>
        <v>Wholesale</v>
      </c>
      <c r="E172">
        <f t="shared" ca="1" si="14"/>
        <v>14</v>
      </c>
      <c r="F172">
        <f t="shared" ca="1" si="15"/>
        <v>171</v>
      </c>
      <c r="G172">
        <f t="shared" ca="1" si="16"/>
        <v>31190</v>
      </c>
      <c r="H172">
        <f t="shared" ca="1" si="20"/>
        <v>48735</v>
      </c>
      <c r="I172">
        <f t="shared" ca="1" si="17"/>
        <v>17545</v>
      </c>
    </row>
    <row r="173" spans="1:9" x14ac:dyDescent="0.25">
      <c r="A173" s="1">
        <v>44002</v>
      </c>
      <c r="B173" s="1" t="s">
        <v>10</v>
      </c>
      <c r="C173" t="str">
        <f t="shared" ca="1" si="18"/>
        <v>Apparel</v>
      </c>
      <c r="D173" t="str">
        <f t="shared" ca="1" si="19"/>
        <v>Online</v>
      </c>
      <c r="E173">
        <f t="shared" ca="1" si="14"/>
        <v>0</v>
      </c>
      <c r="F173">
        <f t="shared" ca="1" si="15"/>
        <v>69</v>
      </c>
      <c r="G173">
        <f t="shared" ca="1" si="16"/>
        <v>64355</v>
      </c>
      <c r="H173">
        <f t="shared" ca="1" si="20"/>
        <v>109077</v>
      </c>
      <c r="I173">
        <f t="shared" ca="1" si="17"/>
        <v>44722</v>
      </c>
    </row>
    <row r="174" spans="1:9" x14ac:dyDescent="0.25">
      <c r="A174" s="1">
        <v>44003</v>
      </c>
      <c r="B174" s="1" t="s">
        <v>10</v>
      </c>
      <c r="C174" t="str">
        <f t="shared" ca="1" si="18"/>
        <v>Gadgets</v>
      </c>
      <c r="D174" t="str">
        <f t="shared" ca="1" si="19"/>
        <v>Online</v>
      </c>
      <c r="E174">
        <f t="shared" ca="1" si="14"/>
        <v>0</v>
      </c>
      <c r="F174">
        <f t="shared" ca="1" si="15"/>
        <v>49</v>
      </c>
      <c r="G174">
        <f t="shared" ca="1" si="16"/>
        <v>11350</v>
      </c>
      <c r="H174">
        <f t="shared" ca="1" si="20"/>
        <v>20635.5</v>
      </c>
      <c r="I174">
        <f t="shared" ca="1" si="17"/>
        <v>9285.5</v>
      </c>
    </row>
    <row r="175" spans="1:9" x14ac:dyDescent="0.25">
      <c r="A175" s="1">
        <v>44004</v>
      </c>
      <c r="B175" s="1" t="s">
        <v>10</v>
      </c>
      <c r="C175" t="str">
        <f t="shared" ca="1" si="18"/>
        <v>Furniture</v>
      </c>
      <c r="D175" t="str">
        <f t="shared" ca="1" si="19"/>
        <v>Retail</v>
      </c>
      <c r="E175">
        <f t="shared" ca="1" si="14"/>
        <v>11</v>
      </c>
      <c r="F175">
        <f t="shared" ca="1" si="15"/>
        <v>21</v>
      </c>
      <c r="G175">
        <f t="shared" ca="1" si="16"/>
        <v>100180</v>
      </c>
      <c r="H175">
        <f t="shared" ca="1" si="20"/>
        <v>145188</v>
      </c>
      <c r="I175">
        <f t="shared" ca="1" si="17"/>
        <v>45008</v>
      </c>
    </row>
    <row r="176" spans="1:9" x14ac:dyDescent="0.25">
      <c r="A176" s="1">
        <v>44005</v>
      </c>
      <c r="B176" s="1" t="s">
        <v>10</v>
      </c>
      <c r="C176" t="str">
        <f t="shared" ca="1" si="18"/>
        <v>Furniture</v>
      </c>
      <c r="D176" t="str">
        <f t="shared" ca="1" si="19"/>
        <v>Corporate</v>
      </c>
      <c r="E176">
        <f t="shared" ca="1" si="14"/>
        <v>4</v>
      </c>
      <c r="F176">
        <f t="shared" ca="1" si="15"/>
        <v>96</v>
      </c>
      <c r="G176">
        <f t="shared" ca="1" si="16"/>
        <v>95983</v>
      </c>
      <c r="H176">
        <f t="shared" ca="1" si="20"/>
        <v>129706.5</v>
      </c>
      <c r="I176">
        <f t="shared" ca="1" si="17"/>
        <v>33723.5</v>
      </c>
    </row>
    <row r="177" spans="1:9" x14ac:dyDescent="0.25">
      <c r="A177" s="1">
        <v>44006</v>
      </c>
      <c r="B177" s="1" t="s">
        <v>10</v>
      </c>
      <c r="C177" t="str">
        <f t="shared" ca="1" si="18"/>
        <v>Furniture</v>
      </c>
      <c r="D177" t="str">
        <f t="shared" ca="1" si="19"/>
        <v>Retail</v>
      </c>
      <c r="E177">
        <f t="shared" ca="1" si="14"/>
        <v>17</v>
      </c>
      <c r="F177">
        <f t="shared" ca="1" si="15"/>
        <v>9</v>
      </c>
      <c r="G177">
        <f t="shared" ca="1" si="16"/>
        <v>100545</v>
      </c>
      <c r="H177">
        <f t="shared" ca="1" si="20"/>
        <v>128904</v>
      </c>
      <c r="I177">
        <f t="shared" ca="1" si="17"/>
        <v>28359</v>
      </c>
    </row>
    <row r="178" spans="1:9" x14ac:dyDescent="0.25">
      <c r="A178" s="1">
        <v>44007</v>
      </c>
      <c r="B178" s="1" t="s">
        <v>10</v>
      </c>
      <c r="C178" t="str">
        <f t="shared" ca="1" si="18"/>
        <v>Electronics</v>
      </c>
      <c r="D178" t="str">
        <f t="shared" ca="1" si="19"/>
        <v>Online</v>
      </c>
      <c r="E178">
        <f t="shared" ca="1" si="14"/>
        <v>0</v>
      </c>
      <c r="F178">
        <f t="shared" ca="1" si="15"/>
        <v>31</v>
      </c>
      <c r="G178">
        <f t="shared" ca="1" si="16"/>
        <v>11390</v>
      </c>
      <c r="H178">
        <f t="shared" ca="1" si="20"/>
        <v>18982.5</v>
      </c>
      <c r="I178">
        <f t="shared" ca="1" si="17"/>
        <v>7592.5</v>
      </c>
    </row>
    <row r="179" spans="1:9" x14ac:dyDescent="0.25">
      <c r="A179" s="1">
        <v>44008</v>
      </c>
      <c r="B179" s="1" t="s">
        <v>10</v>
      </c>
      <c r="C179" t="str">
        <f t="shared" ca="1" si="18"/>
        <v>Gadgets</v>
      </c>
      <c r="D179" t="str">
        <f t="shared" ca="1" si="19"/>
        <v>Online</v>
      </c>
      <c r="E179">
        <f t="shared" ca="1" si="14"/>
        <v>0</v>
      </c>
      <c r="F179">
        <f t="shared" ca="1" si="15"/>
        <v>31</v>
      </c>
      <c r="G179">
        <f t="shared" ca="1" si="16"/>
        <v>22721</v>
      </c>
      <c r="H179">
        <f t="shared" ca="1" si="20"/>
        <v>27375</v>
      </c>
      <c r="I179">
        <f t="shared" ca="1" si="17"/>
        <v>4654</v>
      </c>
    </row>
    <row r="180" spans="1:9" x14ac:dyDescent="0.25">
      <c r="A180" s="1">
        <v>44009</v>
      </c>
      <c r="B180" s="1" t="s">
        <v>10</v>
      </c>
      <c r="C180" t="str">
        <f t="shared" ca="1" si="18"/>
        <v>Gadgets</v>
      </c>
      <c r="D180" t="str">
        <f t="shared" ca="1" si="19"/>
        <v>Corporate</v>
      </c>
      <c r="E180">
        <f t="shared" ca="1" si="14"/>
        <v>10</v>
      </c>
      <c r="F180">
        <f t="shared" ca="1" si="15"/>
        <v>20</v>
      </c>
      <c r="G180">
        <f t="shared" ca="1" si="16"/>
        <v>53287</v>
      </c>
      <c r="H180">
        <f t="shared" ca="1" si="20"/>
        <v>69204</v>
      </c>
      <c r="I180">
        <f t="shared" ca="1" si="17"/>
        <v>15917</v>
      </c>
    </row>
    <row r="181" spans="1:9" x14ac:dyDescent="0.25">
      <c r="A181" s="1">
        <v>44010</v>
      </c>
      <c r="B181" s="1" t="s">
        <v>10</v>
      </c>
      <c r="C181" t="str">
        <f t="shared" ca="1" si="18"/>
        <v>Furniture</v>
      </c>
      <c r="D181" t="str">
        <f t="shared" ca="1" si="19"/>
        <v>Wholesale</v>
      </c>
      <c r="E181">
        <f t="shared" ca="1" si="14"/>
        <v>15</v>
      </c>
      <c r="F181">
        <f t="shared" ca="1" si="15"/>
        <v>112</v>
      </c>
      <c r="G181">
        <f t="shared" ca="1" si="16"/>
        <v>89436</v>
      </c>
      <c r="H181">
        <f t="shared" ca="1" si="20"/>
        <v>146616</v>
      </c>
      <c r="I181">
        <f t="shared" ca="1" si="17"/>
        <v>57180</v>
      </c>
    </row>
    <row r="182" spans="1:9" x14ac:dyDescent="0.25">
      <c r="A182" s="1">
        <v>44011</v>
      </c>
      <c r="B182" s="1" t="s">
        <v>10</v>
      </c>
      <c r="C182" t="str">
        <f t="shared" ca="1" si="18"/>
        <v>Electronics</v>
      </c>
      <c r="D182" t="str">
        <f t="shared" ca="1" si="19"/>
        <v>Online</v>
      </c>
      <c r="E182">
        <f t="shared" ca="1" si="14"/>
        <v>0</v>
      </c>
      <c r="F182">
        <f t="shared" ca="1" si="15"/>
        <v>94</v>
      </c>
      <c r="G182">
        <f t="shared" ca="1" si="16"/>
        <v>75869</v>
      </c>
      <c r="H182">
        <f t="shared" ca="1" si="20"/>
        <v>108384</v>
      </c>
      <c r="I182">
        <f t="shared" ca="1" si="17"/>
        <v>32515</v>
      </c>
    </row>
    <row r="183" spans="1:9" x14ac:dyDescent="0.25">
      <c r="A183" s="1">
        <v>44012</v>
      </c>
      <c r="B183" s="1" t="s">
        <v>10</v>
      </c>
      <c r="C183" t="str">
        <f t="shared" ca="1" si="18"/>
        <v>Stationery</v>
      </c>
      <c r="D183" t="str">
        <f t="shared" ca="1" si="19"/>
        <v>Wholesale</v>
      </c>
      <c r="E183">
        <f t="shared" ca="1" si="14"/>
        <v>8</v>
      </c>
      <c r="F183">
        <f t="shared" ca="1" si="15"/>
        <v>81</v>
      </c>
      <c r="G183">
        <f t="shared" ca="1" si="16"/>
        <v>81745</v>
      </c>
      <c r="H183">
        <f t="shared" ca="1" si="20"/>
        <v>131847</v>
      </c>
      <c r="I183">
        <f t="shared" ca="1" si="17"/>
        <v>50102</v>
      </c>
    </row>
    <row r="184" spans="1:9" x14ac:dyDescent="0.25">
      <c r="A184" s="1">
        <v>44013</v>
      </c>
      <c r="B184" s="1" t="s">
        <v>10</v>
      </c>
      <c r="C184" t="str">
        <f t="shared" ca="1" si="18"/>
        <v>Stationery</v>
      </c>
      <c r="D184" t="str">
        <f t="shared" ca="1" si="19"/>
        <v>Corporate</v>
      </c>
      <c r="E184">
        <f t="shared" ca="1" si="14"/>
        <v>7</v>
      </c>
      <c r="F184">
        <f t="shared" ca="1" si="15"/>
        <v>34</v>
      </c>
      <c r="G184">
        <f t="shared" ca="1" si="16"/>
        <v>25857</v>
      </c>
      <c r="H184">
        <f t="shared" ca="1" si="20"/>
        <v>42389</v>
      </c>
      <c r="I184">
        <f t="shared" ca="1" si="17"/>
        <v>16532</v>
      </c>
    </row>
    <row r="185" spans="1:9" x14ac:dyDescent="0.25">
      <c r="A185" s="1">
        <v>44014</v>
      </c>
      <c r="B185" s="1" t="s">
        <v>10</v>
      </c>
      <c r="C185" t="str">
        <f t="shared" ca="1" si="18"/>
        <v>Furniture</v>
      </c>
      <c r="D185" t="str">
        <f t="shared" ca="1" si="19"/>
        <v>Retail</v>
      </c>
      <c r="E185">
        <f t="shared" ca="1" si="14"/>
        <v>21</v>
      </c>
      <c r="F185">
        <f t="shared" ca="1" si="15"/>
        <v>34</v>
      </c>
      <c r="G185">
        <f t="shared" ca="1" si="16"/>
        <v>19148</v>
      </c>
      <c r="H185">
        <f t="shared" ca="1" si="20"/>
        <v>36823</v>
      </c>
      <c r="I185">
        <f t="shared" ca="1" si="17"/>
        <v>17675</v>
      </c>
    </row>
    <row r="186" spans="1:9" x14ac:dyDescent="0.25">
      <c r="A186" s="1">
        <v>44015</v>
      </c>
      <c r="B186" s="1" t="s">
        <v>10</v>
      </c>
      <c r="C186" t="str">
        <f t="shared" ca="1" si="18"/>
        <v>Apparel</v>
      </c>
      <c r="D186" t="str">
        <f t="shared" ca="1" si="19"/>
        <v>Corporate</v>
      </c>
      <c r="E186">
        <f t="shared" ca="1" si="14"/>
        <v>10</v>
      </c>
      <c r="F186">
        <f t="shared" ca="1" si="15"/>
        <v>98</v>
      </c>
      <c r="G186">
        <f t="shared" ca="1" si="16"/>
        <v>82861</v>
      </c>
      <c r="H186">
        <f t="shared" ca="1" si="20"/>
        <v>95243</v>
      </c>
      <c r="I186">
        <f t="shared" ca="1" si="17"/>
        <v>12382</v>
      </c>
    </row>
    <row r="187" spans="1:9" x14ac:dyDescent="0.25">
      <c r="A187" s="1">
        <v>44016</v>
      </c>
      <c r="B187" s="1" t="s">
        <v>10</v>
      </c>
      <c r="C187" t="str">
        <f t="shared" ca="1" si="18"/>
        <v>Apparel</v>
      </c>
      <c r="D187" t="str">
        <f t="shared" ca="1" si="19"/>
        <v>Corporate</v>
      </c>
      <c r="E187">
        <f t="shared" ca="1" si="14"/>
        <v>7</v>
      </c>
      <c r="F187">
        <f t="shared" ca="1" si="15"/>
        <v>64</v>
      </c>
      <c r="G187">
        <f t="shared" ca="1" si="16"/>
        <v>11662</v>
      </c>
      <c r="H187">
        <f t="shared" ca="1" si="20"/>
        <v>16197</v>
      </c>
      <c r="I187">
        <f t="shared" ca="1" si="17"/>
        <v>4535</v>
      </c>
    </row>
    <row r="188" spans="1:9" x14ac:dyDescent="0.25">
      <c r="A188" s="1">
        <v>44017</v>
      </c>
      <c r="B188" s="1" t="s">
        <v>10</v>
      </c>
      <c r="C188" t="str">
        <f t="shared" ca="1" si="18"/>
        <v>Electronics</v>
      </c>
      <c r="D188" t="str">
        <f t="shared" ca="1" si="19"/>
        <v>Retail</v>
      </c>
      <c r="E188">
        <f t="shared" ca="1" si="14"/>
        <v>13</v>
      </c>
      <c r="F188">
        <f t="shared" ca="1" si="15"/>
        <v>17</v>
      </c>
      <c r="G188">
        <f t="shared" ca="1" si="16"/>
        <v>8158</v>
      </c>
      <c r="H188">
        <f t="shared" ca="1" si="20"/>
        <v>10072</v>
      </c>
      <c r="I188">
        <f t="shared" ca="1" si="17"/>
        <v>1914</v>
      </c>
    </row>
    <row r="189" spans="1:9" x14ac:dyDescent="0.25">
      <c r="A189" s="1">
        <v>44018</v>
      </c>
      <c r="B189" s="1" t="s">
        <v>10</v>
      </c>
      <c r="C189" t="str">
        <f t="shared" ca="1" si="18"/>
        <v>Apparel</v>
      </c>
      <c r="D189" t="str">
        <f t="shared" ca="1" si="19"/>
        <v>Online</v>
      </c>
      <c r="E189">
        <f t="shared" ca="1" si="14"/>
        <v>0</v>
      </c>
      <c r="F189">
        <f t="shared" ca="1" si="15"/>
        <v>83</v>
      </c>
      <c r="G189">
        <f t="shared" ca="1" si="16"/>
        <v>42240</v>
      </c>
      <c r="H189">
        <f t="shared" ca="1" si="20"/>
        <v>79699</v>
      </c>
      <c r="I189">
        <f t="shared" ca="1" si="17"/>
        <v>37459</v>
      </c>
    </row>
    <row r="190" spans="1:9" x14ac:dyDescent="0.25">
      <c r="A190" s="1">
        <v>44019</v>
      </c>
      <c r="B190" s="1" t="s">
        <v>10</v>
      </c>
      <c r="C190" t="str">
        <f t="shared" ca="1" si="18"/>
        <v>Furniture</v>
      </c>
      <c r="D190" t="str">
        <f t="shared" ca="1" si="19"/>
        <v>Online</v>
      </c>
      <c r="E190">
        <f t="shared" ca="1" si="14"/>
        <v>0</v>
      </c>
      <c r="F190">
        <f t="shared" ca="1" si="15"/>
        <v>59</v>
      </c>
      <c r="G190">
        <f t="shared" ca="1" si="16"/>
        <v>16608</v>
      </c>
      <c r="H190">
        <f t="shared" ca="1" si="20"/>
        <v>19312</v>
      </c>
      <c r="I190">
        <f t="shared" ca="1" si="17"/>
        <v>2704</v>
      </c>
    </row>
    <row r="191" spans="1:9" x14ac:dyDescent="0.25">
      <c r="A191" s="1">
        <v>44020</v>
      </c>
      <c r="B191" s="1" t="s">
        <v>10</v>
      </c>
      <c r="C191" t="str">
        <f t="shared" ca="1" si="18"/>
        <v>Gadgets</v>
      </c>
      <c r="D191" t="str">
        <f t="shared" ca="1" si="19"/>
        <v>Corporate</v>
      </c>
      <c r="E191">
        <f t="shared" ca="1" si="14"/>
        <v>7</v>
      </c>
      <c r="F191">
        <f t="shared" ca="1" si="15"/>
        <v>52</v>
      </c>
      <c r="G191">
        <f t="shared" ca="1" si="16"/>
        <v>73068</v>
      </c>
      <c r="H191">
        <f t="shared" ca="1" si="20"/>
        <v>97424</v>
      </c>
      <c r="I191">
        <f t="shared" ca="1" si="17"/>
        <v>24356</v>
      </c>
    </row>
    <row r="192" spans="1:9" x14ac:dyDescent="0.25">
      <c r="A192" s="1">
        <v>44021</v>
      </c>
      <c r="B192" s="1" t="s">
        <v>10</v>
      </c>
      <c r="C192" t="str">
        <f t="shared" ca="1" si="18"/>
        <v>Electronics</v>
      </c>
      <c r="D192" t="str">
        <f t="shared" ca="1" si="19"/>
        <v>Online</v>
      </c>
      <c r="E192">
        <f t="shared" ca="1" si="14"/>
        <v>0</v>
      </c>
      <c r="F192">
        <f t="shared" ca="1" si="15"/>
        <v>49</v>
      </c>
      <c r="G192">
        <f t="shared" ca="1" si="16"/>
        <v>19505</v>
      </c>
      <c r="H192">
        <f t="shared" ca="1" si="20"/>
        <v>34830</v>
      </c>
      <c r="I192">
        <f t="shared" ca="1" si="17"/>
        <v>15325</v>
      </c>
    </row>
    <row r="193" spans="1:9" x14ac:dyDescent="0.25">
      <c r="A193" s="1">
        <v>44022</v>
      </c>
      <c r="B193" s="1" t="s">
        <v>10</v>
      </c>
      <c r="C193" t="str">
        <f t="shared" ca="1" si="18"/>
        <v>Electronics</v>
      </c>
      <c r="D193" t="str">
        <f t="shared" ca="1" si="19"/>
        <v>Online</v>
      </c>
      <c r="E193">
        <f t="shared" ca="1" si="14"/>
        <v>0</v>
      </c>
      <c r="F193">
        <f t="shared" ca="1" si="15"/>
        <v>90</v>
      </c>
      <c r="G193">
        <f t="shared" ca="1" si="16"/>
        <v>52292</v>
      </c>
      <c r="H193">
        <f t="shared" ca="1" si="20"/>
        <v>88631</v>
      </c>
      <c r="I193">
        <f t="shared" ca="1" si="17"/>
        <v>36339</v>
      </c>
    </row>
    <row r="194" spans="1:9" x14ac:dyDescent="0.25">
      <c r="A194" s="1">
        <v>44023</v>
      </c>
      <c r="B194" s="1" t="s">
        <v>10</v>
      </c>
      <c r="C194" t="str">
        <f t="shared" ca="1" si="18"/>
        <v>Apparel</v>
      </c>
      <c r="D194" t="str">
        <f t="shared" ca="1" si="19"/>
        <v>Online</v>
      </c>
      <c r="E194">
        <f t="shared" ref="E194:E257" ca="1" si="21">IF(D194="Retail", RANDBETWEEN(10, 25), IF(D194="Wholesale", RANDBETWEEN(5, 15), IF(D194="Corporate", RANDBETWEEN(3, 10), 0)))</f>
        <v>0</v>
      </c>
      <c r="F194">
        <f t="shared" ref="F194:F257" ca="1" si="22">IF(D194="Wholesale", RANDBETWEEN(50, 200), IF(D194="Retail", RANDBETWEEN(1, 50), RANDBETWEEN(20, 100)))</f>
        <v>24</v>
      </c>
      <c r="G194">
        <f t="shared" ref="G194:G257" ca="1" si="23">ROUND(H194 * RANDBETWEEN(50, 90) / 100, 0)</f>
        <v>14464</v>
      </c>
      <c r="H194">
        <f t="shared" ca="1" si="20"/>
        <v>18785</v>
      </c>
      <c r="I194">
        <f t="shared" ref="I194:I257" ca="1" si="24">H194-G194</f>
        <v>4321</v>
      </c>
    </row>
    <row r="195" spans="1:9" x14ac:dyDescent="0.25">
      <c r="A195" s="1">
        <v>44024</v>
      </c>
      <c r="B195" s="1" t="s">
        <v>10</v>
      </c>
      <c r="C195" t="str">
        <f t="shared" ref="C195:C258" ca="1" si="25">CHOOSE(RANDBETWEEN(1, 5), "Electronics", "Furniture", "Apparel", "Stationery", "Gadgets")</f>
        <v>Furniture</v>
      </c>
      <c r="D195" t="str">
        <f t="shared" ref="D195:D258" ca="1" si="26">CHOOSE(RANDBETWEEN(1, 4), "Retail", "Wholesale", "Corporate", "Online")</f>
        <v>Retail</v>
      </c>
      <c r="E195">
        <f t="shared" ca="1" si="21"/>
        <v>18</v>
      </c>
      <c r="F195">
        <f t="shared" ca="1" si="22"/>
        <v>34</v>
      </c>
      <c r="G195">
        <f t="shared" ca="1" si="23"/>
        <v>22689</v>
      </c>
      <c r="H195">
        <f t="shared" ref="H195:H258" ca="1" si="27">IF(OR(MONTH(A195) = 10,MONTH(A195) = 6), RANDBETWEEN(10000, 100000) * 1.5, RANDBETWEEN(10000, 100000))</f>
        <v>44489</v>
      </c>
      <c r="I195">
        <f t="shared" ca="1" si="24"/>
        <v>21800</v>
      </c>
    </row>
    <row r="196" spans="1:9" x14ac:dyDescent="0.25">
      <c r="A196" s="1">
        <v>44025</v>
      </c>
      <c r="B196" s="1" t="s">
        <v>10</v>
      </c>
      <c r="C196" t="str">
        <f t="shared" ca="1" si="25"/>
        <v>Electronics</v>
      </c>
      <c r="D196" t="str">
        <f t="shared" ca="1" si="26"/>
        <v>Online</v>
      </c>
      <c r="E196">
        <f t="shared" ca="1" si="21"/>
        <v>0</v>
      </c>
      <c r="F196">
        <f t="shared" ca="1" si="22"/>
        <v>43</v>
      </c>
      <c r="G196">
        <f t="shared" ca="1" si="23"/>
        <v>52574</v>
      </c>
      <c r="H196">
        <f t="shared" ca="1" si="27"/>
        <v>67402</v>
      </c>
      <c r="I196">
        <f t="shared" ca="1" si="24"/>
        <v>14828</v>
      </c>
    </row>
    <row r="197" spans="1:9" x14ac:dyDescent="0.25">
      <c r="A197" s="1">
        <v>44026</v>
      </c>
      <c r="B197" s="1" t="s">
        <v>10</v>
      </c>
      <c r="C197" t="str">
        <f t="shared" ca="1" si="25"/>
        <v>Furniture</v>
      </c>
      <c r="D197" t="str">
        <f t="shared" ca="1" si="26"/>
        <v>Wholesale</v>
      </c>
      <c r="E197">
        <f t="shared" ca="1" si="21"/>
        <v>9</v>
      </c>
      <c r="F197">
        <f t="shared" ca="1" si="22"/>
        <v>78</v>
      </c>
      <c r="G197">
        <f t="shared" ca="1" si="23"/>
        <v>38899</v>
      </c>
      <c r="H197">
        <f t="shared" ca="1" si="27"/>
        <v>69463</v>
      </c>
      <c r="I197">
        <f t="shared" ca="1" si="24"/>
        <v>30564</v>
      </c>
    </row>
    <row r="198" spans="1:9" x14ac:dyDescent="0.25">
      <c r="A198" s="1">
        <v>44027</v>
      </c>
      <c r="B198" s="1" t="s">
        <v>10</v>
      </c>
      <c r="C198" t="str">
        <f t="shared" ca="1" si="25"/>
        <v>Apparel</v>
      </c>
      <c r="D198" t="str">
        <f t="shared" ca="1" si="26"/>
        <v>Corporate</v>
      </c>
      <c r="E198">
        <f t="shared" ca="1" si="21"/>
        <v>9</v>
      </c>
      <c r="F198">
        <f t="shared" ca="1" si="22"/>
        <v>54</v>
      </c>
      <c r="G198">
        <f t="shared" ca="1" si="23"/>
        <v>11794</v>
      </c>
      <c r="H198">
        <f t="shared" ca="1" si="27"/>
        <v>22252</v>
      </c>
      <c r="I198">
        <f t="shared" ca="1" si="24"/>
        <v>10458</v>
      </c>
    </row>
    <row r="199" spans="1:9" x14ac:dyDescent="0.25">
      <c r="A199" s="1">
        <v>44028</v>
      </c>
      <c r="B199" s="1" t="s">
        <v>10</v>
      </c>
      <c r="C199" t="str">
        <f t="shared" ca="1" si="25"/>
        <v>Gadgets</v>
      </c>
      <c r="D199" t="str">
        <f t="shared" ca="1" si="26"/>
        <v>Wholesale</v>
      </c>
      <c r="E199">
        <f t="shared" ca="1" si="21"/>
        <v>12</v>
      </c>
      <c r="F199">
        <f t="shared" ca="1" si="22"/>
        <v>84</v>
      </c>
      <c r="G199">
        <f t="shared" ca="1" si="23"/>
        <v>14565</v>
      </c>
      <c r="H199">
        <f t="shared" ca="1" si="27"/>
        <v>17982</v>
      </c>
      <c r="I199">
        <f t="shared" ca="1" si="24"/>
        <v>3417</v>
      </c>
    </row>
    <row r="200" spans="1:9" x14ac:dyDescent="0.25">
      <c r="A200" s="1">
        <v>44029</v>
      </c>
      <c r="B200" s="1" t="s">
        <v>10</v>
      </c>
      <c r="C200" t="str">
        <f t="shared" ca="1" si="25"/>
        <v>Electronics</v>
      </c>
      <c r="D200" t="str">
        <f t="shared" ca="1" si="26"/>
        <v>Retail</v>
      </c>
      <c r="E200">
        <f t="shared" ca="1" si="21"/>
        <v>19</v>
      </c>
      <c r="F200">
        <f t="shared" ca="1" si="22"/>
        <v>48</v>
      </c>
      <c r="G200">
        <f t="shared" ca="1" si="23"/>
        <v>14781</v>
      </c>
      <c r="H200">
        <f t="shared" ca="1" si="27"/>
        <v>20819</v>
      </c>
      <c r="I200">
        <f t="shared" ca="1" si="24"/>
        <v>6038</v>
      </c>
    </row>
    <row r="201" spans="1:9" x14ac:dyDescent="0.25">
      <c r="A201" s="1">
        <v>44030</v>
      </c>
      <c r="B201" s="1" t="s">
        <v>10</v>
      </c>
      <c r="C201" t="str">
        <f t="shared" ca="1" si="25"/>
        <v>Furniture</v>
      </c>
      <c r="D201" t="str">
        <f t="shared" ca="1" si="26"/>
        <v>Retail</v>
      </c>
      <c r="E201">
        <f t="shared" ca="1" si="21"/>
        <v>15</v>
      </c>
      <c r="F201">
        <f t="shared" ca="1" si="22"/>
        <v>19</v>
      </c>
      <c r="G201">
        <f t="shared" ca="1" si="23"/>
        <v>30800</v>
      </c>
      <c r="H201">
        <f t="shared" ca="1" si="27"/>
        <v>47385</v>
      </c>
      <c r="I201">
        <f t="shared" ca="1" si="24"/>
        <v>16585</v>
      </c>
    </row>
    <row r="202" spans="1:9" x14ac:dyDescent="0.25">
      <c r="A202" s="1">
        <v>44031</v>
      </c>
      <c r="B202" s="1" t="s">
        <v>10</v>
      </c>
      <c r="C202" t="str">
        <f t="shared" ca="1" si="25"/>
        <v>Electronics</v>
      </c>
      <c r="D202" t="str">
        <f t="shared" ca="1" si="26"/>
        <v>Wholesale</v>
      </c>
      <c r="E202">
        <f t="shared" ca="1" si="21"/>
        <v>10</v>
      </c>
      <c r="F202">
        <f t="shared" ca="1" si="22"/>
        <v>123</v>
      </c>
      <c r="G202">
        <f t="shared" ca="1" si="23"/>
        <v>18957</v>
      </c>
      <c r="H202">
        <f t="shared" ca="1" si="27"/>
        <v>29621</v>
      </c>
      <c r="I202">
        <f t="shared" ca="1" si="24"/>
        <v>10664</v>
      </c>
    </row>
    <row r="203" spans="1:9" x14ac:dyDescent="0.25">
      <c r="A203" s="1">
        <v>44032</v>
      </c>
      <c r="B203" s="1" t="s">
        <v>10</v>
      </c>
      <c r="C203" t="str">
        <f t="shared" ca="1" si="25"/>
        <v>Electronics</v>
      </c>
      <c r="D203" t="str">
        <f t="shared" ca="1" si="26"/>
        <v>Corporate</v>
      </c>
      <c r="E203">
        <f t="shared" ca="1" si="21"/>
        <v>3</v>
      </c>
      <c r="F203">
        <f t="shared" ca="1" si="22"/>
        <v>44</v>
      </c>
      <c r="G203">
        <f t="shared" ca="1" si="23"/>
        <v>5891</v>
      </c>
      <c r="H203">
        <f t="shared" ca="1" si="27"/>
        <v>11328</v>
      </c>
      <c r="I203">
        <f t="shared" ca="1" si="24"/>
        <v>5437</v>
      </c>
    </row>
    <row r="204" spans="1:9" x14ac:dyDescent="0.25">
      <c r="A204" s="1">
        <v>44033</v>
      </c>
      <c r="B204" s="1" t="s">
        <v>10</v>
      </c>
      <c r="C204" t="str">
        <f t="shared" ca="1" si="25"/>
        <v>Furniture</v>
      </c>
      <c r="D204" t="str">
        <f t="shared" ca="1" si="26"/>
        <v>Wholesale</v>
      </c>
      <c r="E204">
        <f t="shared" ca="1" si="21"/>
        <v>9</v>
      </c>
      <c r="F204">
        <f t="shared" ca="1" si="22"/>
        <v>163</v>
      </c>
      <c r="G204">
        <f t="shared" ca="1" si="23"/>
        <v>31289</v>
      </c>
      <c r="H204">
        <f t="shared" ca="1" si="27"/>
        <v>35156</v>
      </c>
      <c r="I204">
        <f t="shared" ca="1" si="24"/>
        <v>3867</v>
      </c>
    </row>
    <row r="205" spans="1:9" x14ac:dyDescent="0.25">
      <c r="A205" s="1">
        <v>44034</v>
      </c>
      <c r="B205" s="1" t="s">
        <v>10</v>
      </c>
      <c r="C205" t="str">
        <f t="shared" ca="1" si="25"/>
        <v>Electronics</v>
      </c>
      <c r="D205" t="str">
        <f t="shared" ca="1" si="26"/>
        <v>Corporate</v>
      </c>
      <c r="E205">
        <f t="shared" ca="1" si="21"/>
        <v>10</v>
      </c>
      <c r="F205">
        <f t="shared" ca="1" si="22"/>
        <v>96</v>
      </c>
      <c r="G205">
        <f t="shared" ca="1" si="23"/>
        <v>31711</v>
      </c>
      <c r="H205">
        <f t="shared" ca="1" si="27"/>
        <v>45302</v>
      </c>
      <c r="I205">
        <f t="shared" ca="1" si="24"/>
        <v>13591</v>
      </c>
    </row>
    <row r="206" spans="1:9" x14ac:dyDescent="0.25">
      <c r="A206" s="1">
        <v>44035</v>
      </c>
      <c r="B206" s="1" t="s">
        <v>10</v>
      </c>
      <c r="C206" t="str">
        <f t="shared" ca="1" si="25"/>
        <v>Stationery</v>
      </c>
      <c r="D206" t="str">
        <f t="shared" ca="1" si="26"/>
        <v>Retail</v>
      </c>
      <c r="E206">
        <f t="shared" ca="1" si="21"/>
        <v>16</v>
      </c>
      <c r="F206">
        <f t="shared" ca="1" si="22"/>
        <v>17</v>
      </c>
      <c r="G206">
        <f t="shared" ca="1" si="23"/>
        <v>39026</v>
      </c>
      <c r="H206">
        <f t="shared" ca="1" si="27"/>
        <v>73634</v>
      </c>
      <c r="I206">
        <f t="shared" ca="1" si="24"/>
        <v>34608</v>
      </c>
    </row>
    <row r="207" spans="1:9" x14ac:dyDescent="0.25">
      <c r="A207" s="1">
        <v>44036</v>
      </c>
      <c r="B207" s="1" t="s">
        <v>10</v>
      </c>
      <c r="C207" t="str">
        <f t="shared" ca="1" si="25"/>
        <v>Apparel</v>
      </c>
      <c r="D207" t="str">
        <f t="shared" ca="1" si="26"/>
        <v>Wholesale</v>
      </c>
      <c r="E207">
        <f t="shared" ca="1" si="21"/>
        <v>14</v>
      </c>
      <c r="F207">
        <f t="shared" ca="1" si="22"/>
        <v>54</v>
      </c>
      <c r="G207">
        <f t="shared" ca="1" si="23"/>
        <v>42880</v>
      </c>
      <c r="H207">
        <f t="shared" ca="1" si="27"/>
        <v>80906</v>
      </c>
      <c r="I207">
        <f t="shared" ca="1" si="24"/>
        <v>38026</v>
      </c>
    </row>
    <row r="208" spans="1:9" x14ac:dyDescent="0.25">
      <c r="A208" s="1">
        <v>44037</v>
      </c>
      <c r="B208" s="1" t="s">
        <v>10</v>
      </c>
      <c r="C208" t="str">
        <f t="shared" ca="1" si="25"/>
        <v>Electronics</v>
      </c>
      <c r="D208" t="str">
        <f t="shared" ca="1" si="26"/>
        <v>Wholesale</v>
      </c>
      <c r="E208">
        <f t="shared" ca="1" si="21"/>
        <v>8</v>
      </c>
      <c r="F208">
        <f t="shared" ca="1" si="22"/>
        <v>134</v>
      </c>
      <c r="G208">
        <f t="shared" ca="1" si="23"/>
        <v>54038</v>
      </c>
      <c r="H208">
        <f t="shared" ca="1" si="27"/>
        <v>83136</v>
      </c>
      <c r="I208">
        <f t="shared" ca="1" si="24"/>
        <v>29098</v>
      </c>
    </row>
    <row r="209" spans="1:9" x14ac:dyDescent="0.25">
      <c r="A209" s="1">
        <v>44038</v>
      </c>
      <c r="B209" s="1" t="s">
        <v>10</v>
      </c>
      <c r="C209" t="str">
        <f t="shared" ca="1" si="25"/>
        <v>Apparel</v>
      </c>
      <c r="D209" t="str">
        <f t="shared" ca="1" si="26"/>
        <v>Online</v>
      </c>
      <c r="E209">
        <f t="shared" ca="1" si="21"/>
        <v>0</v>
      </c>
      <c r="F209">
        <f t="shared" ca="1" si="22"/>
        <v>75</v>
      </c>
      <c r="G209">
        <f t="shared" ca="1" si="23"/>
        <v>56794</v>
      </c>
      <c r="H209">
        <f t="shared" ca="1" si="27"/>
        <v>66816</v>
      </c>
      <c r="I209">
        <f t="shared" ca="1" si="24"/>
        <v>10022</v>
      </c>
    </row>
    <row r="210" spans="1:9" x14ac:dyDescent="0.25">
      <c r="A210" s="1">
        <v>44039</v>
      </c>
      <c r="B210" s="1" t="s">
        <v>10</v>
      </c>
      <c r="C210" t="str">
        <f t="shared" ca="1" si="25"/>
        <v>Electronics</v>
      </c>
      <c r="D210" t="str">
        <f t="shared" ca="1" si="26"/>
        <v>Online</v>
      </c>
      <c r="E210">
        <f t="shared" ca="1" si="21"/>
        <v>0</v>
      </c>
      <c r="F210">
        <f t="shared" ca="1" si="22"/>
        <v>54</v>
      </c>
      <c r="G210">
        <f t="shared" ca="1" si="23"/>
        <v>37677</v>
      </c>
      <c r="H210">
        <f t="shared" ca="1" si="27"/>
        <v>45948</v>
      </c>
      <c r="I210">
        <f t="shared" ca="1" si="24"/>
        <v>8271</v>
      </c>
    </row>
    <row r="211" spans="1:9" x14ac:dyDescent="0.25">
      <c r="A211" s="1">
        <v>44040</v>
      </c>
      <c r="B211" s="1" t="s">
        <v>10</v>
      </c>
      <c r="C211" t="str">
        <f t="shared" ca="1" si="25"/>
        <v>Stationery</v>
      </c>
      <c r="D211" t="str">
        <f t="shared" ca="1" si="26"/>
        <v>Corporate</v>
      </c>
      <c r="E211">
        <f t="shared" ca="1" si="21"/>
        <v>5</v>
      </c>
      <c r="F211">
        <f t="shared" ca="1" si="22"/>
        <v>47</v>
      </c>
      <c r="G211">
        <f t="shared" ca="1" si="23"/>
        <v>19018</v>
      </c>
      <c r="H211">
        <f t="shared" ca="1" si="27"/>
        <v>32234</v>
      </c>
      <c r="I211">
        <f t="shared" ca="1" si="24"/>
        <v>13216</v>
      </c>
    </row>
    <row r="212" spans="1:9" x14ac:dyDescent="0.25">
      <c r="A212" s="1">
        <v>44041</v>
      </c>
      <c r="B212" s="1" t="s">
        <v>10</v>
      </c>
      <c r="C212" t="str">
        <f t="shared" ca="1" si="25"/>
        <v>Electronics</v>
      </c>
      <c r="D212" t="str">
        <f t="shared" ca="1" si="26"/>
        <v>Corporate</v>
      </c>
      <c r="E212">
        <f t="shared" ca="1" si="21"/>
        <v>5</v>
      </c>
      <c r="F212">
        <f t="shared" ca="1" si="22"/>
        <v>69</v>
      </c>
      <c r="G212">
        <f t="shared" ca="1" si="23"/>
        <v>16011</v>
      </c>
      <c r="H212">
        <f t="shared" ca="1" si="27"/>
        <v>20794</v>
      </c>
      <c r="I212">
        <f t="shared" ca="1" si="24"/>
        <v>4783</v>
      </c>
    </row>
    <row r="213" spans="1:9" x14ac:dyDescent="0.25">
      <c r="A213" s="1">
        <v>44042</v>
      </c>
      <c r="B213" s="1" t="s">
        <v>10</v>
      </c>
      <c r="C213" t="str">
        <f t="shared" ca="1" si="25"/>
        <v>Furniture</v>
      </c>
      <c r="D213" t="str">
        <f t="shared" ca="1" si="26"/>
        <v>Wholesale</v>
      </c>
      <c r="E213">
        <f t="shared" ca="1" si="21"/>
        <v>13</v>
      </c>
      <c r="F213">
        <f t="shared" ca="1" si="22"/>
        <v>93</v>
      </c>
      <c r="G213">
        <f t="shared" ca="1" si="23"/>
        <v>46766</v>
      </c>
      <c r="H213">
        <f t="shared" ca="1" si="27"/>
        <v>83511</v>
      </c>
      <c r="I213">
        <f t="shared" ca="1" si="24"/>
        <v>36745</v>
      </c>
    </row>
    <row r="214" spans="1:9" x14ac:dyDescent="0.25">
      <c r="A214" s="1">
        <v>44043</v>
      </c>
      <c r="B214" s="1" t="s">
        <v>10</v>
      </c>
      <c r="C214" t="str">
        <f t="shared" ca="1" si="25"/>
        <v>Electronics</v>
      </c>
      <c r="D214" t="str">
        <f t="shared" ca="1" si="26"/>
        <v>Online</v>
      </c>
      <c r="E214">
        <f t="shared" ca="1" si="21"/>
        <v>0</v>
      </c>
      <c r="F214">
        <f t="shared" ca="1" si="22"/>
        <v>96</v>
      </c>
      <c r="G214">
        <f t="shared" ca="1" si="23"/>
        <v>39538</v>
      </c>
      <c r="H214">
        <f t="shared" ca="1" si="27"/>
        <v>79075</v>
      </c>
      <c r="I214">
        <f t="shared" ca="1" si="24"/>
        <v>39537</v>
      </c>
    </row>
    <row r="215" spans="1:9" x14ac:dyDescent="0.25">
      <c r="A215" s="1">
        <v>44044</v>
      </c>
      <c r="B215" s="1" t="s">
        <v>10</v>
      </c>
      <c r="C215" t="str">
        <f t="shared" ca="1" si="25"/>
        <v>Apparel</v>
      </c>
      <c r="D215" t="str">
        <f t="shared" ca="1" si="26"/>
        <v>Wholesale</v>
      </c>
      <c r="E215">
        <f t="shared" ca="1" si="21"/>
        <v>10</v>
      </c>
      <c r="F215">
        <f t="shared" ca="1" si="22"/>
        <v>94</v>
      </c>
      <c r="G215">
        <f t="shared" ca="1" si="23"/>
        <v>76656</v>
      </c>
      <c r="H215">
        <f t="shared" ca="1" si="27"/>
        <v>91257</v>
      </c>
      <c r="I215">
        <f t="shared" ca="1" si="24"/>
        <v>14601</v>
      </c>
    </row>
    <row r="216" spans="1:9" x14ac:dyDescent="0.25">
      <c r="A216" s="1">
        <v>44045</v>
      </c>
      <c r="B216" s="1" t="s">
        <v>10</v>
      </c>
      <c r="C216" t="str">
        <f t="shared" ca="1" si="25"/>
        <v>Stationery</v>
      </c>
      <c r="D216" t="str">
        <f t="shared" ca="1" si="26"/>
        <v>Corporate</v>
      </c>
      <c r="E216">
        <f t="shared" ca="1" si="21"/>
        <v>4</v>
      </c>
      <c r="F216">
        <f t="shared" ca="1" si="22"/>
        <v>81</v>
      </c>
      <c r="G216">
        <f t="shared" ca="1" si="23"/>
        <v>12495</v>
      </c>
      <c r="H216">
        <f t="shared" ca="1" si="27"/>
        <v>22312</v>
      </c>
      <c r="I216">
        <f t="shared" ca="1" si="24"/>
        <v>9817</v>
      </c>
    </row>
    <row r="217" spans="1:9" x14ac:dyDescent="0.25">
      <c r="A217" s="1">
        <v>44046</v>
      </c>
      <c r="B217" s="1" t="s">
        <v>10</v>
      </c>
      <c r="C217" t="str">
        <f t="shared" ca="1" si="25"/>
        <v>Apparel</v>
      </c>
      <c r="D217" t="str">
        <f t="shared" ca="1" si="26"/>
        <v>Corporate</v>
      </c>
      <c r="E217">
        <f t="shared" ca="1" si="21"/>
        <v>10</v>
      </c>
      <c r="F217">
        <f t="shared" ca="1" si="22"/>
        <v>58</v>
      </c>
      <c r="G217">
        <f t="shared" ca="1" si="23"/>
        <v>42314</v>
      </c>
      <c r="H217">
        <f t="shared" ca="1" si="27"/>
        <v>57964</v>
      </c>
      <c r="I217">
        <f t="shared" ca="1" si="24"/>
        <v>15650</v>
      </c>
    </row>
    <row r="218" spans="1:9" x14ac:dyDescent="0.25">
      <c r="A218" s="1">
        <v>44047</v>
      </c>
      <c r="B218" s="1" t="s">
        <v>10</v>
      </c>
      <c r="C218" t="str">
        <f t="shared" ca="1" si="25"/>
        <v>Gadgets</v>
      </c>
      <c r="D218" t="str">
        <f t="shared" ca="1" si="26"/>
        <v>Online</v>
      </c>
      <c r="E218">
        <f t="shared" ca="1" si="21"/>
        <v>0</v>
      </c>
      <c r="F218">
        <f t="shared" ca="1" si="22"/>
        <v>78</v>
      </c>
      <c r="G218">
        <f t="shared" ca="1" si="23"/>
        <v>14953</v>
      </c>
      <c r="H218">
        <f t="shared" ca="1" si="27"/>
        <v>28213</v>
      </c>
      <c r="I218">
        <f t="shared" ca="1" si="24"/>
        <v>13260</v>
      </c>
    </row>
    <row r="219" spans="1:9" x14ac:dyDescent="0.25">
      <c r="A219" s="1">
        <v>44048</v>
      </c>
      <c r="B219" s="1" t="s">
        <v>10</v>
      </c>
      <c r="C219" t="str">
        <f t="shared" ca="1" si="25"/>
        <v>Stationery</v>
      </c>
      <c r="D219" t="str">
        <f t="shared" ca="1" si="26"/>
        <v>Corporate</v>
      </c>
      <c r="E219">
        <f t="shared" ca="1" si="21"/>
        <v>7</v>
      </c>
      <c r="F219">
        <f t="shared" ca="1" si="22"/>
        <v>33</v>
      </c>
      <c r="G219">
        <f t="shared" ca="1" si="23"/>
        <v>18915</v>
      </c>
      <c r="H219">
        <f t="shared" ca="1" si="27"/>
        <v>25911</v>
      </c>
      <c r="I219">
        <f t="shared" ca="1" si="24"/>
        <v>6996</v>
      </c>
    </row>
    <row r="220" spans="1:9" x14ac:dyDescent="0.25">
      <c r="A220" s="1">
        <v>44049</v>
      </c>
      <c r="B220" s="1" t="s">
        <v>10</v>
      </c>
      <c r="C220" t="str">
        <f t="shared" ca="1" si="25"/>
        <v>Gadgets</v>
      </c>
      <c r="D220" t="str">
        <f t="shared" ca="1" si="26"/>
        <v>Corporate</v>
      </c>
      <c r="E220">
        <f t="shared" ca="1" si="21"/>
        <v>9</v>
      </c>
      <c r="F220">
        <f t="shared" ca="1" si="22"/>
        <v>78</v>
      </c>
      <c r="G220">
        <f t="shared" ca="1" si="23"/>
        <v>36157</v>
      </c>
      <c r="H220">
        <f t="shared" ca="1" si="27"/>
        <v>43563</v>
      </c>
      <c r="I220">
        <f t="shared" ca="1" si="24"/>
        <v>7406</v>
      </c>
    </row>
    <row r="221" spans="1:9" x14ac:dyDescent="0.25">
      <c r="A221" s="1">
        <v>44050</v>
      </c>
      <c r="B221" s="1" t="s">
        <v>10</v>
      </c>
      <c r="C221" t="str">
        <f t="shared" ca="1" si="25"/>
        <v>Gadgets</v>
      </c>
      <c r="D221" t="str">
        <f t="shared" ca="1" si="26"/>
        <v>Online</v>
      </c>
      <c r="E221">
        <f t="shared" ca="1" si="21"/>
        <v>0</v>
      </c>
      <c r="F221">
        <f t="shared" ca="1" si="22"/>
        <v>57</v>
      </c>
      <c r="G221">
        <f t="shared" ca="1" si="23"/>
        <v>48567</v>
      </c>
      <c r="H221">
        <f t="shared" ca="1" si="27"/>
        <v>97133</v>
      </c>
      <c r="I221">
        <f t="shared" ca="1" si="24"/>
        <v>48566</v>
      </c>
    </row>
    <row r="222" spans="1:9" x14ac:dyDescent="0.25">
      <c r="A222" s="1">
        <v>44051</v>
      </c>
      <c r="B222" s="1" t="s">
        <v>10</v>
      </c>
      <c r="C222" t="str">
        <f t="shared" ca="1" si="25"/>
        <v>Apparel</v>
      </c>
      <c r="D222" t="str">
        <f t="shared" ca="1" si="26"/>
        <v>Retail</v>
      </c>
      <c r="E222">
        <f t="shared" ca="1" si="21"/>
        <v>15</v>
      </c>
      <c r="F222">
        <f t="shared" ca="1" si="22"/>
        <v>40</v>
      </c>
      <c r="G222">
        <f t="shared" ca="1" si="23"/>
        <v>56207</v>
      </c>
      <c r="H222">
        <f t="shared" ca="1" si="27"/>
        <v>63154</v>
      </c>
      <c r="I222">
        <f t="shared" ca="1" si="24"/>
        <v>6947</v>
      </c>
    </row>
    <row r="223" spans="1:9" x14ac:dyDescent="0.25">
      <c r="A223" s="1">
        <v>44052</v>
      </c>
      <c r="B223" s="1" t="s">
        <v>10</v>
      </c>
      <c r="C223" t="str">
        <f t="shared" ca="1" si="25"/>
        <v>Apparel</v>
      </c>
      <c r="D223" t="str">
        <f t="shared" ca="1" si="26"/>
        <v>Retail</v>
      </c>
      <c r="E223">
        <f t="shared" ca="1" si="21"/>
        <v>18</v>
      </c>
      <c r="F223">
        <f t="shared" ca="1" si="22"/>
        <v>5</v>
      </c>
      <c r="G223">
        <f t="shared" ca="1" si="23"/>
        <v>39666</v>
      </c>
      <c r="H223">
        <f t="shared" ca="1" si="27"/>
        <v>76280</v>
      </c>
      <c r="I223">
        <f t="shared" ca="1" si="24"/>
        <v>36614</v>
      </c>
    </row>
    <row r="224" spans="1:9" x14ac:dyDescent="0.25">
      <c r="A224" s="1">
        <v>44053</v>
      </c>
      <c r="B224" s="1" t="s">
        <v>10</v>
      </c>
      <c r="C224" t="str">
        <f t="shared" ca="1" si="25"/>
        <v>Gadgets</v>
      </c>
      <c r="D224" t="str">
        <f t="shared" ca="1" si="26"/>
        <v>Wholesale</v>
      </c>
      <c r="E224">
        <f t="shared" ca="1" si="21"/>
        <v>15</v>
      </c>
      <c r="F224">
        <f t="shared" ca="1" si="22"/>
        <v>110</v>
      </c>
      <c r="G224">
        <f t="shared" ca="1" si="23"/>
        <v>63958</v>
      </c>
      <c r="H224">
        <f t="shared" ca="1" si="27"/>
        <v>91368</v>
      </c>
      <c r="I224">
        <f t="shared" ca="1" si="24"/>
        <v>27410</v>
      </c>
    </row>
    <row r="225" spans="1:9" x14ac:dyDescent="0.25">
      <c r="A225" s="1">
        <v>44054</v>
      </c>
      <c r="B225" s="1" t="s">
        <v>10</v>
      </c>
      <c r="C225" t="str">
        <f t="shared" ca="1" si="25"/>
        <v>Apparel</v>
      </c>
      <c r="D225" t="str">
        <f t="shared" ca="1" si="26"/>
        <v>Online</v>
      </c>
      <c r="E225">
        <f t="shared" ca="1" si="21"/>
        <v>0</v>
      </c>
      <c r="F225">
        <f t="shared" ca="1" si="22"/>
        <v>52</v>
      </c>
      <c r="G225">
        <f t="shared" ca="1" si="23"/>
        <v>48115</v>
      </c>
      <c r="H225">
        <f t="shared" ca="1" si="27"/>
        <v>87482</v>
      </c>
      <c r="I225">
        <f t="shared" ca="1" si="24"/>
        <v>39367</v>
      </c>
    </row>
    <row r="226" spans="1:9" x14ac:dyDescent="0.25">
      <c r="A226" s="1">
        <v>44055</v>
      </c>
      <c r="B226" s="1" t="s">
        <v>10</v>
      </c>
      <c r="C226" t="str">
        <f t="shared" ca="1" si="25"/>
        <v>Furniture</v>
      </c>
      <c r="D226" t="str">
        <f t="shared" ca="1" si="26"/>
        <v>Online</v>
      </c>
      <c r="E226">
        <f t="shared" ca="1" si="21"/>
        <v>0</v>
      </c>
      <c r="F226">
        <f t="shared" ca="1" si="22"/>
        <v>100</v>
      </c>
      <c r="G226">
        <f t="shared" ca="1" si="23"/>
        <v>12091</v>
      </c>
      <c r="H226">
        <f t="shared" ca="1" si="27"/>
        <v>13898</v>
      </c>
      <c r="I226">
        <f t="shared" ca="1" si="24"/>
        <v>1807</v>
      </c>
    </row>
    <row r="227" spans="1:9" x14ac:dyDescent="0.25">
      <c r="A227" s="1">
        <v>44056</v>
      </c>
      <c r="B227" s="1" t="s">
        <v>10</v>
      </c>
      <c r="C227" t="str">
        <f t="shared" ca="1" si="25"/>
        <v>Electronics</v>
      </c>
      <c r="D227" t="str">
        <f t="shared" ca="1" si="26"/>
        <v>Online</v>
      </c>
      <c r="E227">
        <f t="shared" ca="1" si="21"/>
        <v>0</v>
      </c>
      <c r="F227">
        <f t="shared" ca="1" si="22"/>
        <v>94</v>
      </c>
      <c r="G227">
        <f t="shared" ca="1" si="23"/>
        <v>66602</v>
      </c>
      <c r="H227">
        <f t="shared" ca="1" si="27"/>
        <v>95145</v>
      </c>
      <c r="I227">
        <f t="shared" ca="1" si="24"/>
        <v>28543</v>
      </c>
    </row>
    <row r="228" spans="1:9" x14ac:dyDescent="0.25">
      <c r="A228" s="1">
        <v>44057</v>
      </c>
      <c r="B228" s="1" t="s">
        <v>10</v>
      </c>
      <c r="C228" t="str">
        <f t="shared" ca="1" si="25"/>
        <v>Furniture</v>
      </c>
      <c r="D228" t="str">
        <f t="shared" ca="1" si="26"/>
        <v>Online</v>
      </c>
      <c r="E228">
        <f t="shared" ca="1" si="21"/>
        <v>0</v>
      </c>
      <c r="F228">
        <f t="shared" ca="1" si="22"/>
        <v>67</v>
      </c>
      <c r="G228">
        <f t="shared" ca="1" si="23"/>
        <v>22049</v>
      </c>
      <c r="H228">
        <f t="shared" ca="1" si="27"/>
        <v>42402</v>
      </c>
      <c r="I228">
        <f t="shared" ca="1" si="24"/>
        <v>20353</v>
      </c>
    </row>
    <row r="229" spans="1:9" x14ac:dyDescent="0.25">
      <c r="A229" s="1">
        <v>44058</v>
      </c>
      <c r="B229" s="1" t="s">
        <v>10</v>
      </c>
      <c r="C229" t="str">
        <f t="shared" ca="1" si="25"/>
        <v>Electronics</v>
      </c>
      <c r="D229" t="str">
        <f t="shared" ca="1" si="26"/>
        <v>Corporate</v>
      </c>
      <c r="E229">
        <f t="shared" ca="1" si="21"/>
        <v>6</v>
      </c>
      <c r="F229">
        <f t="shared" ca="1" si="22"/>
        <v>46</v>
      </c>
      <c r="G229">
        <f t="shared" ca="1" si="23"/>
        <v>56831</v>
      </c>
      <c r="H229">
        <f t="shared" ca="1" si="27"/>
        <v>67656</v>
      </c>
      <c r="I229">
        <f t="shared" ca="1" si="24"/>
        <v>10825</v>
      </c>
    </row>
    <row r="230" spans="1:9" x14ac:dyDescent="0.25">
      <c r="A230" s="1">
        <v>44059</v>
      </c>
      <c r="B230" s="1" t="s">
        <v>10</v>
      </c>
      <c r="C230" t="str">
        <f t="shared" ca="1" si="25"/>
        <v>Gadgets</v>
      </c>
      <c r="D230" t="str">
        <f t="shared" ca="1" si="26"/>
        <v>Retail</v>
      </c>
      <c r="E230">
        <f t="shared" ca="1" si="21"/>
        <v>12</v>
      </c>
      <c r="F230">
        <f t="shared" ca="1" si="22"/>
        <v>4</v>
      </c>
      <c r="G230">
        <f t="shared" ca="1" si="23"/>
        <v>34177</v>
      </c>
      <c r="H230">
        <f t="shared" ca="1" si="27"/>
        <v>48137</v>
      </c>
      <c r="I230">
        <f t="shared" ca="1" si="24"/>
        <v>13960</v>
      </c>
    </row>
    <row r="231" spans="1:9" x14ac:dyDescent="0.25">
      <c r="A231" s="1">
        <v>44060</v>
      </c>
      <c r="B231" s="1" t="s">
        <v>10</v>
      </c>
      <c r="C231" t="str">
        <f t="shared" ca="1" si="25"/>
        <v>Stationery</v>
      </c>
      <c r="D231" t="str">
        <f t="shared" ca="1" si="26"/>
        <v>Wholesale</v>
      </c>
      <c r="E231">
        <f t="shared" ca="1" si="21"/>
        <v>11</v>
      </c>
      <c r="F231">
        <f t="shared" ca="1" si="22"/>
        <v>66</v>
      </c>
      <c r="G231">
        <f t="shared" ca="1" si="23"/>
        <v>16796</v>
      </c>
      <c r="H231">
        <f t="shared" ca="1" si="27"/>
        <v>23657</v>
      </c>
      <c r="I231">
        <f t="shared" ca="1" si="24"/>
        <v>6861</v>
      </c>
    </row>
    <row r="232" spans="1:9" x14ac:dyDescent="0.25">
      <c r="A232" s="1">
        <v>44061</v>
      </c>
      <c r="B232" s="1" t="s">
        <v>10</v>
      </c>
      <c r="C232" t="str">
        <f t="shared" ca="1" si="25"/>
        <v>Electronics</v>
      </c>
      <c r="D232" t="str">
        <f t="shared" ca="1" si="26"/>
        <v>Retail</v>
      </c>
      <c r="E232">
        <f t="shared" ca="1" si="21"/>
        <v>19</v>
      </c>
      <c r="F232">
        <f t="shared" ca="1" si="22"/>
        <v>1</v>
      </c>
      <c r="G232">
        <f t="shared" ca="1" si="23"/>
        <v>81242</v>
      </c>
      <c r="H232">
        <f t="shared" ca="1" si="27"/>
        <v>96717</v>
      </c>
      <c r="I232">
        <f t="shared" ca="1" si="24"/>
        <v>15475</v>
      </c>
    </row>
    <row r="233" spans="1:9" x14ac:dyDescent="0.25">
      <c r="A233" s="1">
        <v>44062</v>
      </c>
      <c r="B233" s="1" t="s">
        <v>10</v>
      </c>
      <c r="C233" t="str">
        <f t="shared" ca="1" si="25"/>
        <v>Furniture</v>
      </c>
      <c r="D233" t="str">
        <f t="shared" ca="1" si="26"/>
        <v>Corporate</v>
      </c>
      <c r="E233">
        <f t="shared" ca="1" si="21"/>
        <v>9</v>
      </c>
      <c r="F233">
        <f t="shared" ca="1" si="22"/>
        <v>96</v>
      </c>
      <c r="G233">
        <f t="shared" ca="1" si="23"/>
        <v>76514</v>
      </c>
      <c r="H233">
        <f t="shared" ca="1" si="27"/>
        <v>85971</v>
      </c>
      <c r="I233">
        <f t="shared" ca="1" si="24"/>
        <v>9457</v>
      </c>
    </row>
    <row r="234" spans="1:9" x14ac:dyDescent="0.25">
      <c r="A234" s="1">
        <v>44063</v>
      </c>
      <c r="B234" s="1" t="s">
        <v>10</v>
      </c>
      <c r="C234" t="str">
        <f t="shared" ca="1" si="25"/>
        <v>Gadgets</v>
      </c>
      <c r="D234" t="str">
        <f t="shared" ca="1" si="26"/>
        <v>Corporate</v>
      </c>
      <c r="E234">
        <f t="shared" ca="1" si="21"/>
        <v>9</v>
      </c>
      <c r="F234">
        <f t="shared" ca="1" si="22"/>
        <v>46</v>
      </c>
      <c r="G234">
        <f t="shared" ca="1" si="23"/>
        <v>46278</v>
      </c>
      <c r="H234">
        <f t="shared" ca="1" si="27"/>
        <v>57848</v>
      </c>
      <c r="I234">
        <f t="shared" ca="1" si="24"/>
        <v>11570</v>
      </c>
    </row>
    <row r="235" spans="1:9" x14ac:dyDescent="0.25">
      <c r="A235" s="1">
        <v>44064</v>
      </c>
      <c r="B235" s="1" t="s">
        <v>10</v>
      </c>
      <c r="C235" t="str">
        <f t="shared" ca="1" si="25"/>
        <v>Apparel</v>
      </c>
      <c r="D235" t="str">
        <f t="shared" ca="1" si="26"/>
        <v>Retail</v>
      </c>
      <c r="E235">
        <f t="shared" ca="1" si="21"/>
        <v>19</v>
      </c>
      <c r="F235">
        <f t="shared" ca="1" si="22"/>
        <v>21</v>
      </c>
      <c r="G235">
        <f t="shared" ca="1" si="23"/>
        <v>59572</v>
      </c>
      <c r="H235">
        <f t="shared" ca="1" si="27"/>
        <v>66191</v>
      </c>
      <c r="I235">
        <f t="shared" ca="1" si="24"/>
        <v>6619</v>
      </c>
    </row>
    <row r="236" spans="1:9" x14ac:dyDescent="0.25">
      <c r="A236" s="1">
        <v>44065</v>
      </c>
      <c r="B236" s="1" t="s">
        <v>10</v>
      </c>
      <c r="C236" t="str">
        <f t="shared" ca="1" si="25"/>
        <v>Apparel</v>
      </c>
      <c r="D236" t="str">
        <f t="shared" ca="1" si="26"/>
        <v>Retail</v>
      </c>
      <c r="E236">
        <f t="shared" ca="1" si="21"/>
        <v>14</v>
      </c>
      <c r="F236">
        <f t="shared" ca="1" si="22"/>
        <v>25</v>
      </c>
      <c r="G236">
        <f t="shared" ca="1" si="23"/>
        <v>74359</v>
      </c>
      <c r="H236">
        <f t="shared" ca="1" si="27"/>
        <v>99145</v>
      </c>
      <c r="I236">
        <f t="shared" ca="1" si="24"/>
        <v>24786</v>
      </c>
    </row>
    <row r="237" spans="1:9" x14ac:dyDescent="0.25">
      <c r="A237" s="1">
        <v>44066</v>
      </c>
      <c r="B237" s="1" t="s">
        <v>10</v>
      </c>
      <c r="C237" t="str">
        <f t="shared" ca="1" si="25"/>
        <v>Furniture</v>
      </c>
      <c r="D237" t="str">
        <f t="shared" ca="1" si="26"/>
        <v>Online</v>
      </c>
      <c r="E237">
        <f t="shared" ca="1" si="21"/>
        <v>0</v>
      </c>
      <c r="F237">
        <f t="shared" ca="1" si="22"/>
        <v>66</v>
      </c>
      <c r="G237">
        <f t="shared" ca="1" si="23"/>
        <v>17657</v>
      </c>
      <c r="H237">
        <f t="shared" ca="1" si="27"/>
        <v>19839</v>
      </c>
      <c r="I237">
        <f t="shared" ca="1" si="24"/>
        <v>2182</v>
      </c>
    </row>
    <row r="238" spans="1:9" x14ac:dyDescent="0.25">
      <c r="A238" s="1">
        <v>44067</v>
      </c>
      <c r="B238" s="1" t="s">
        <v>10</v>
      </c>
      <c r="C238" t="str">
        <f t="shared" ca="1" si="25"/>
        <v>Apparel</v>
      </c>
      <c r="D238" t="str">
        <f t="shared" ca="1" si="26"/>
        <v>Wholesale</v>
      </c>
      <c r="E238">
        <f t="shared" ca="1" si="21"/>
        <v>6</v>
      </c>
      <c r="F238">
        <f t="shared" ca="1" si="22"/>
        <v>62</v>
      </c>
      <c r="G238">
        <f t="shared" ca="1" si="23"/>
        <v>16343</v>
      </c>
      <c r="H238">
        <f t="shared" ca="1" si="27"/>
        <v>23347</v>
      </c>
      <c r="I238">
        <f t="shared" ca="1" si="24"/>
        <v>7004</v>
      </c>
    </row>
    <row r="239" spans="1:9" x14ac:dyDescent="0.25">
      <c r="A239" s="1">
        <v>44068</v>
      </c>
      <c r="B239" s="1" t="s">
        <v>10</v>
      </c>
      <c r="C239" t="str">
        <f t="shared" ca="1" si="25"/>
        <v>Electronics</v>
      </c>
      <c r="D239" t="str">
        <f t="shared" ca="1" si="26"/>
        <v>Wholesale</v>
      </c>
      <c r="E239">
        <f t="shared" ca="1" si="21"/>
        <v>6</v>
      </c>
      <c r="F239">
        <f t="shared" ca="1" si="22"/>
        <v>123</v>
      </c>
      <c r="G239">
        <f t="shared" ca="1" si="23"/>
        <v>48046</v>
      </c>
      <c r="H239">
        <f t="shared" ca="1" si="27"/>
        <v>75072</v>
      </c>
      <c r="I239">
        <f t="shared" ca="1" si="24"/>
        <v>27026</v>
      </c>
    </row>
    <row r="240" spans="1:9" x14ac:dyDescent="0.25">
      <c r="A240" s="1">
        <v>44069</v>
      </c>
      <c r="B240" s="1" t="s">
        <v>10</v>
      </c>
      <c r="C240" t="str">
        <f t="shared" ca="1" si="25"/>
        <v>Gadgets</v>
      </c>
      <c r="D240" t="str">
        <f t="shared" ca="1" si="26"/>
        <v>Retail</v>
      </c>
      <c r="E240">
        <f t="shared" ca="1" si="21"/>
        <v>14</v>
      </c>
      <c r="F240">
        <f t="shared" ca="1" si="22"/>
        <v>34</v>
      </c>
      <c r="G240">
        <f t="shared" ca="1" si="23"/>
        <v>26809</v>
      </c>
      <c r="H240">
        <f t="shared" ca="1" si="27"/>
        <v>34817</v>
      </c>
      <c r="I240">
        <f t="shared" ca="1" si="24"/>
        <v>8008</v>
      </c>
    </row>
    <row r="241" spans="1:9" x14ac:dyDescent="0.25">
      <c r="A241" s="1">
        <v>44070</v>
      </c>
      <c r="B241" s="1" t="s">
        <v>10</v>
      </c>
      <c r="C241" t="str">
        <f t="shared" ca="1" si="25"/>
        <v>Apparel</v>
      </c>
      <c r="D241" t="str">
        <f t="shared" ca="1" si="26"/>
        <v>Online</v>
      </c>
      <c r="E241">
        <f t="shared" ca="1" si="21"/>
        <v>0</v>
      </c>
      <c r="F241">
        <f t="shared" ca="1" si="22"/>
        <v>60</v>
      </c>
      <c r="G241">
        <f t="shared" ca="1" si="23"/>
        <v>52072</v>
      </c>
      <c r="H241">
        <f t="shared" ca="1" si="27"/>
        <v>82654</v>
      </c>
      <c r="I241">
        <f t="shared" ca="1" si="24"/>
        <v>30582</v>
      </c>
    </row>
    <row r="242" spans="1:9" x14ac:dyDescent="0.25">
      <c r="A242" s="1">
        <v>44071</v>
      </c>
      <c r="B242" s="1" t="s">
        <v>10</v>
      </c>
      <c r="C242" t="str">
        <f t="shared" ca="1" si="25"/>
        <v>Gadgets</v>
      </c>
      <c r="D242" t="str">
        <f t="shared" ca="1" si="26"/>
        <v>Corporate</v>
      </c>
      <c r="E242">
        <f t="shared" ca="1" si="21"/>
        <v>3</v>
      </c>
      <c r="F242">
        <f t="shared" ca="1" si="22"/>
        <v>65</v>
      </c>
      <c r="G242">
        <f t="shared" ca="1" si="23"/>
        <v>9191</v>
      </c>
      <c r="H242">
        <f t="shared" ca="1" si="27"/>
        <v>17341</v>
      </c>
      <c r="I242">
        <f t="shared" ca="1" si="24"/>
        <v>8150</v>
      </c>
    </row>
    <row r="243" spans="1:9" x14ac:dyDescent="0.25">
      <c r="A243" s="1">
        <v>44072</v>
      </c>
      <c r="B243" s="1" t="s">
        <v>10</v>
      </c>
      <c r="C243" t="str">
        <f t="shared" ca="1" si="25"/>
        <v>Apparel</v>
      </c>
      <c r="D243" t="str">
        <f t="shared" ca="1" si="26"/>
        <v>Online</v>
      </c>
      <c r="E243">
        <f t="shared" ca="1" si="21"/>
        <v>0</v>
      </c>
      <c r="F243">
        <f t="shared" ca="1" si="22"/>
        <v>76</v>
      </c>
      <c r="G243">
        <f t="shared" ca="1" si="23"/>
        <v>88545</v>
      </c>
      <c r="H243">
        <f t="shared" ca="1" si="27"/>
        <v>99489</v>
      </c>
      <c r="I243">
        <f t="shared" ca="1" si="24"/>
        <v>10944</v>
      </c>
    </row>
    <row r="244" spans="1:9" x14ac:dyDescent="0.25">
      <c r="A244" s="1">
        <v>44073</v>
      </c>
      <c r="B244" s="1" t="s">
        <v>10</v>
      </c>
      <c r="C244" t="str">
        <f t="shared" ca="1" si="25"/>
        <v>Electronics</v>
      </c>
      <c r="D244" t="str">
        <f t="shared" ca="1" si="26"/>
        <v>Wholesale</v>
      </c>
      <c r="E244">
        <f t="shared" ca="1" si="21"/>
        <v>8</v>
      </c>
      <c r="F244">
        <f t="shared" ca="1" si="22"/>
        <v>91</v>
      </c>
      <c r="G244">
        <f t="shared" ca="1" si="23"/>
        <v>22509</v>
      </c>
      <c r="H244">
        <f t="shared" ca="1" si="27"/>
        <v>40195</v>
      </c>
      <c r="I244">
        <f t="shared" ca="1" si="24"/>
        <v>17686</v>
      </c>
    </row>
    <row r="245" spans="1:9" x14ac:dyDescent="0.25">
      <c r="A245" s="1">
        <v>44074</v>
      </c>
      <c r="B245" s="1" t="s">
        <v>10</v>
      </c>
      <c r="C245" t="str">
        <f t="shared" ca="1" si="25"/>
        <v>Stationery</v>
      </c>
      <c r="D245" t="str">
        <f t="shared" ca="1" si="26"/>
        <v>Retail</v>
      </c>
      <c r="E245">
        <f t="shared" ca="1" si="21"/>
        <v>19</v>
      </c>
      <c r="F245">
        <f t="shared" ca="1" si="22"/>
        <v>7</v>
      </c>
      <c r="G245">
        <f t="shared" ca="1" si="23"/>
        <v>62802</v>
      </c>
      <c r="H245">
        <f t="shared" ca="1" si="27"/>
        <v>92356</v>
      </c>
      <c r="I245">
        <f t="shared" ca="1" si="24"/>
        <v>29554</v>
      </c>
    </row>
    <row r="246" spans="1:9" x14ac:dyDescent="0.25">
      <c r="A246" s="1">
        <v>44075</v>
      </c>
      <c r="B246" s="1" t="s">
        <v>10</v>
      </c>
      <c r="C246" t="str">
        <f t="shared" ca="1" si="25"/>
        <v>Stationery</v>
      </c>
      <c r="D246" t="str">
        <f t="shared" ca="1" si="26"/>
        <v>Online</v>
      </c>
      <c r="E246">
        <f t="shared" ca="1" si="21"/>
        <v>0</v>
      </c>
      <c r="F246">
        <f t="shared" ca="1" si="22"/>
        <v>99</v>
      </c>
      <c r="G246">
        <f t="shared" ca="1" si="23"/>
        <v>14463</v>
      </c>
      <c r="H246">
        <f t="shared" ca="1" si="27"/>
        <v>19545</v>
      </c>
      <c r="I246">
        <f t="shared" ca="1" si="24"/>
        <v>5082</v>
      </c>
    </row>
    <row r="247" spans="1:9" x14ac:dyDescent="0.25">
      <c r="A247" s="1">
        <v>44076</v>
      </c>
      <c r="B247" s="1" t="s">
        <v>10</v>
      </c>
      <c r="C247" t="str">
        <f t="shared" ca="1" si="25"/>
        <v>Gadgets</v>
      </c>
      <c r="D247" t="str">
        <f t="shared" ca="1" si="26"/>
        <v>Wholesale</v>
      </c>
      <c r="E247">
        <f t="shared" ca="1" si="21"/>
        <v>6</v>
      </c>
      <c r="F247">
        <f t="shared" ca="1" si="22"/>
        <v>133</v>
      </c>
      <c r="G247">
        <f t="shared" ca="1" si="23"/>
        <v>34593</v>
      </c>
      <c r="H247">
        <f t="shared" ca="1" si="27"/>
        <v>47387</v>
      </c>
      <c r="I247">
        <f t="shared" ca="1" si="24"/>
        <v>12794</v>
      </c>
    </row>
    <row r="248" spans="1:9" x14ac:dyDescent="0.25">
      <c r="A248" s="1">
        <v>44077</v>
      </c>
      <c r="B248" s="1" t="s">
        <v>10</v>
      </c>
      <c r="C248" t="str">
        <f t="shared" ca="1" si="25"/>
        <v>Apparel</v>
      </c>
      <c r="D248" t="str">
        <f t="shared" ca="1" si="26"/>
        <v>Online</v>
      </c>
      <c r="E248">
        <f t="shared" ca="1" si="21"/>
        <v>0</v>
      </c>
      <c r="F248">
        <f t="shared" ca="1" si="22"/>
        <v>39</v>
      </c>
      <c r="G248">
        <f t="shared" ca="1" si="23"/>
        <v>16959</v>
      </c>
      <c r="H248">
        <f t="shared" ca="1" si="27"/>
        <v>26499</v>
      </c>
      <c r="I248">
        <f t="shared" ca="1" si="24"/>
        <v>9540</v>
      </c>
    </row>
    <row r="249" spans="1:9" x14ac:dyDescent="0.25">
      <c r="A249" s="1">
        <v>44078</v>
      </c>
      <c r="B249" s="1" t="s">
        <v>10</v>
      </c>
      <c r="C249" t="str">
        <f t="shared" ca="1" si="25"/>
        <v>Apparel</v>
      </c>
      <c r="D249" t="str">
        <f t="shared" ca="1" si="26"/>
        <v>Online</v>
      </c>
      <c r="E249">
        <f t="shared" ca="1" si="21"/>
        <v>0</v>
      </c>
      <c r="F249">
        <f t="shared" ca="1" si="22"/>
        <v>93</v>
      </c>
      <c r="G249">
        <f t="shared" ca="1" si="23"/>
        <v>40962</v>
      </c>
      <c r="H249">
        <f t="shared" ca="1" si="27"/>
        <v>55354</v>
      </c>
      <c r="I249">
        <f t="shared" ca="1" si="24"/>
        <v>14392</v>
      </c>
    </row>
    <row r="250" spans="1:9" x14ac:dyDescent="0.25">
      <c r="A250" s="1">
        <v>44079</v>
      </c>
      <c r="B250" s="1" t="s">
        <v>10</v>
      </c>
      <c r="C250" t="str">
        <f t="shared" ca="1" si="25"/>
        <v>Gadgets</v>
      </c>
      <c r="D250" t="str">
        <f t="shared" ca="1" si="26"/>
        <v>Retail</v>
      </c>
      <c r="E250">
        <f t="shared" ca="1" si="21"/>
        <v>20</v>
      </c>
      <c r="F250">
        <f t="shared" ca="1" si="22"/>
        <v>30</v>
      </c>
      <c r="G250">
        <f t="shared" ca="1" si="23"/>
        <v>45680</v>
      </c>
      <c r="H250">
        <f t="shared" ca="1" si="27"/>
        <v>60105</v>
      </c>
      <c r="I250">
        <f t="shared" ca="1" si="24"/>
        <v>14425</v>
      </c>
    </row>
    <row r="251" spans="1:9" x14ac:dyDescent="0.25">
      <c r="A251" s="1">
        <v>44080</v>
      </c>
      <c r="B251" s="1" t="s">
        <v>10</v>
      </c>
      <c r="C251" t="str">
        <f t="shared" ca="1" si="25"/>
        <v>Furniture</v>
      </c>
      <c r="D251" t="str">
        <f t="shared" ca="1" si="26"/>
        <v>Corporate</v>
      </c>
      <c r="E251">
        <f t="shared" ca="1" si="21"/>
        <v>5</v>
      </c>
      <c r="F251">
        <f t="shared" ca="1" si="22"/>
        <v>86</v>
      </c>
      <c r="G251">
        <f t="shared" ca="1" si="23"/>
        <v>57770</v>
      </c>
      <c r="H251">
        <f t="shared" ca="1" si="27"/>
        <v>82529</v>
      </c>
      <c r="I251">
        <f t="shared" ca="1" si="24"/>
        <v>24759</v>
      </c>
    </row>
    <row r="252" spans="1:9" x14ac:dyDescent="0.25">
      <c r="A252" s="1">
        <v>44081</v>
      </c>
      <c r="B252" s="1" t="s">
        <v>10</v>
      </c>
      <c r="C252" t="str">
        <f t="shared" ca="1" si="25"/>
        <v>Stationery</v>
      </c>
      <c r="D252" t="str">
        <f t="shared" ca="1" si="26"/>
        <v>Wholesale</v>
      </c>
      <c r="E252">
        <f t="shared" ca="1" si="21"/>
        <v>12</v>
      </c>
      <c r="F252">
        <f t="shared" ca="1" si="22"/>
        <v>64</v>
      </c>
      <c r="G252">
        <f t="shared" ca="1" si="23"/>
        <v>23217</v>
      </c>
      <c r="H252">
        <f t="shared" ca="1" si="27"/>
        <v>34652</v>
      </c>
      <c r="I252">
        <f t="shared" ca="1" si="24"/>
        <v>11435</v>
      </c>
    </row>
    <row r="253" spans="1:9" x14ac:dyDescent="0.25">
      <c r="A253" s="1">
        <v>44082</v>
      </c>
      <c r="B253" s="1" t="s">
        <v>10</v>
      </c>
      <c r="C253" t="str">
        <f t="shared" ca="1" si="25"/>
        <v>Furniture</v>
      </c>
      <c r="D253" t="str">
        <f t="shared" ca="1" si="26"/>
        <v>Corporate</v>
      </c>
      <c r="E253">
        <f t="shared" ca="1" si="21"/>
        <v>5</v>
      </c>
      <c r="F253">
        <f t="shared" ca="1" si="22"/>
        <v>84</v>
      </c>
      <c r="G253">
        <f t="shared" ca="1" si="23"/>
        <v>22272</v>
      </c>
      <c r="H253">
        <f t="shared" ca="1" si="27"/>
        <v>33242</v>
      </c>
      <c r="I253">
        <f t="shared" ca="1" si="24"/>
        <v>10970</v>
      </c>
    </row>
    <row r="254" spans="1:9" x14ac:dyDescent="0.25">
      <c r="A254" s="1">
        <v>44083</v>
      </c>
      <c r="B254" s="1" t="s">
        <v>10</v>
      </c>
      <c r="C254" t="str">
        <f t="shared" ca="1" si="25"/>
        <v>Stationery</v>
      </c>
      <c r="D254" t="str">
        <f t="shared" ca="1" si="26"/>
        <v>Corporate</v>
      </c>
      <c r="E254">
        <f t="shared" ca="1" si="21"/>
        <v>3</v>
      </c>
      <c r="F254">
        <f t="shared" ca="1" si="22"/>
        <v>68</v>
      </c>
      <c r="G254">
        <f t="shared" ca="1" si="23"/>
        <v>71624</v>
      </c>
      <c r="H254">
        <f t="shared" ca="1" si="27"/>
        <v>96789</v>
      </c>
      <c r="I254">
        <f t="shared" ca="1" si="24"/>
        <v>25165</v>
      </c>
    </row>
    <row r="255" spans="1:9" x14ac:dyDescent="0.25">
      <c r="A255" s="1">
        <v>44084</v>
      </c>
      <c r="B255" s="1" t="s">
        <v>10</v>
      </c>
      <c r="C255" t="str">
        <f t="shared" ca="1" si="25"/>
        <v>Stationery</v>
      </c>
      <c r="D255" t="str">
        <f t="shared" ca="1" si="26"/>
        <v>Wholesale</v>
      </c>
      <c r="E255">
        <f t="shared" ca="1" si="21"/>
        <v>12</v>
      </c>
      <c r="F255">
        <f t="shared" ca="1" si="22"/>
        <v>53</v>
      </c>
      <c r="G255">
        <f t="shared" ca="1" si="23"/>
        <v>12464</v>
      </c>
      <c r="H255">
        <f t="shared" ca="1" si="27"/>
        <v>22661</v>
      </c>
      <c r="I255">
        <f t="shared" ca="1" si="24"/>
        <v>10197</v>
      </c>
    </row>
    <row r="256" spans="1:9" x14ac:dyDescent="0.25">
      <c r="A256" s="1">
        <v>44085</v>
      </c>
      <c r="B256" s="1" t="s">
        <v>10</v>
      </c>
      <c r="C256" t="str">
        <f t="shared" ca="1" si="25"/>
        <v>Electronics</v>
      </c>
      <c r="D256" t="str">
        <f t="shared" ca="1" si="26"/>
        <v>Retail</v>
      </c>
      <c r="E256">
        <f t="shared" ca="1" si="21"/>
        <v>12</v>
      </c>
      <c r="F256">
        <f t="shared" ca="1" si="22"/>
        <v>47</v>
      </c>
      <c r="G256">
        <f t="shared" ca="1" si="23"/>
        <v>29809</v>
      </c>
      <c r="H256">
        <f t="shared" ca="1" si="27"/>
        <v>52297</v>
      </c>
      <c r="I256">
        <f t="shared" ca="1" si="24"/>
        <v>22488</v>
      </c>
    </row>
    <row r="257" spans="1:9" x14ac:dyDescent="0.25">
      <c r="A257" s="1">
        <v>44086</v>
      </c>
      <c r="B257" s="1" t="s">
        <v>10</v>
      </c>
      <c r="C257" t="str">
        <f t="shared" ca="1" si="25"/>
        <v>Stationery</v>
      </c>
      <c r="D257" t="str">
        <f t="shared" ca="1" si="26"/>
        <v>Online</v>
      </c>
      <c r="E257">
        <f t="shared" ca="1" si="21"/>
        <v>0</v>
      </c>
      <c r="F257">
        <f t="shared" ca="1" si="22"/>
        <v>84</v>
      </c>
      <c r="G257">
        <f t="shared" ca="1" si="23"/>
        <v>23869</v>
      </c>
      <c r="H257">
        <f t="shared" ca="1" si="27"/>
        <v>35102</v>
      </c>
      <c r="I257">
        <f t="shared" ca="1" si="24"/>
        <v>11233</v>
      </c>
    </row>
    <row r="258" spans="1:9" x14ac:dyDescent="0.25">
      <c r="A258" s="1">
        <v>44087</v>
      </c>
      <c r="B258" s="1" t="s">
        <v>10</v>
      </c>
      <c r="C258" t="str">
        <f t="shared" ca="1" si="25"/>
        <v>Electronics</v>
      </c>
      <c r="D258" t="str">
        <f t="shared" ca="1" si="26"/>
        <v>Retail</v>
      </c>
      <c r="E258">
        <f t="shared" ref="E258:E321" ca="1" si="28">IF(D258="Retail", RANDBETWEEN(10, 25), IF(D258="Wholesale", RANDBETWEEN(5, 15), IF(D258="Corporate", RANDBETWEEN(3, 10), 0)))</f>
        <v>21</v>
      </c>
      <c r="F258">
        <f t="shared" ref="F258:F321" ca="1" si="29">IF(D258="Wholesale", RANDBETWEEN(50, 200), IF(D258="Retail", RANDBETWEEN(1, 50), RANDBETWEEN(20, 100)))</f>
        <v>33</v>
      </c>
      <c r="G258">
        <f t="shared" ref="G258:G321" ca="1" si="30">ROUND(H258 * RANDBETWEEN(50, 90) / 100, 0)</f>
        <v>19414</v>
      </c>
      <c r="H258">
        <f t="shared" ca="1" si="27"/>
        <v>35298</v>
      </c>
      <c r="I258">
        <f t="shared" ref="I258:I321" ca="1" si="31">H258-G258</f>
        <v>15884</v>
      </c>
    </row>
    <row r="259" spans="1:9" x14ac:dyDescent="0.25">
      <c r="A259" s="1">
        <v>44088</v>
      </c>
      <c r="B259" s="1" t="s">
        <v>10</v>
      </c>
      <c r="C259" t="str">
        <f t="shared" ref="C259:C322" ca="1" si="32">CHOOSE(RANDBETWEEN(1, 5), "Electronics", "Furniture", "Apparel", "Stationery", "Gadgets")</f>
        <v>Stationery</v>
      </c>
      <c r="D259" t="str">
        <f t="shared" ref="D259:D322" ca="1" si="33">CHOOSE(RANDBETWEEN(1, 4), "Retail", "Wholesale", "Corporate", "Online")</f>
        <v>Wholesale</v>
      </c>
      <c r="E259">
        <f t="shared" ca="1" si="28"/>
        <v>8</v>
      </c>
      <c r="F259">
        <f t="shared" ca="1" si="29"/>
        <v>75</v>
      </c>
      <c r="G259">
        <f t="shared" ca="1" si="30"/>
        <v>71974</v>
      </c>
      <c r="H259">
        <f t="shared" ref="H259:H322" ca="1" si="34">IF(OR(MONTH(A259) = 10,MONTH(A259) = 6), RANDBETWEEN(10000, 100000) * 1.5, RANDBETWEEN(10000, 100000))</f>
        <v>98594</v>
      </c>
      <c r="I259">
        <f t="shared" ca="1" si="31"/>
        <v>26620</v>
      </c>
    </row>
    <row r="260" spans="1:9" x14ac:dyDescent="0.25">
      <c r="A260" s="1">
        <v>44089</v>
      </c>
      <c r="B260" s="1" t="s">
        <v>10</v>
      </c>
      <c r="C260" t="str">
        <f t="shared" ca="1" si="32"/>
        <v>Gadgets</v>
      </c>
      <c r="D260" t="str">
        <f t="shared" ca="1" si="33"/>
        <v>Wholesale</v>
      </c>
      <c r="E260">
        <f t="shared" ca="1" si="28"/>
        <v>6</v>
      </c>
      <c r="F260">
        <f t="shared" ca="1" si="29"/>
        <v>66</v>
      </c>
      <c r="G260">
        <f t="shared" ca="1" si="30"/>
        <v>48431</v>
      </c>
      <c r="H260">
        <f t="shared" ca="1" si="34"/>
        <v>80718</v>
      </c>
      <c r="I260">
        <f t="shared" ca="1" si="31"/>
        <v>32287</v>
      </c>
    </row>
    <row r="261" spans="1:9" x14ac:dyDescent="0.25">
      <c r="A261" s="1">
        <v>44090</v>
      </c>
      <c r="B261" s="1" t="s">
        <v>10</v>
      </c>
      <c r="C261" t="str">
        <f t="shared" ca="1" si="32"/>
        <v>Stationery</v>
      </c>
      <c r="D261" t="str">
        <f t="shared" ca="1" si="33"/>
        <v>Corporate</v>
      </c>
      <c r="E261">
        <f t="shared" ca="1" si="28"/>
        <v>3</v>
      </c>
      <c r="F261">
        <f t="shared" ca="1" si="29"/>
        <v>93</v>
      </c>
      <c r="G261">
        <f t="shared" ca="1" si="30"/>
        <v>9670</v>
      </c>
      <c r="H261">
        <f t="shared" ca="1" si="34"/>
        <v>14877</v>
      </c>
      <c r="I261">
        <f t="shared" ca="1" si="31"/>
        <v>5207</v>
      </c>
    </row>
    <row r="262" spans="1:9" x14ac:dyDescent="0.25">
      <c r="A262" s="1">
        <v>44091</v>
      </c>
      <c r="B262" s="1" t="s">
        <v>10</v>
      </c>
      <c r="C262" t="str">
        <f t="shared" ca="1" si="32"/>
        <v>Stationery</v>
      </c>
      <c r="D262" t="str">
        <f t="shared" ca="1" si="33"/>
        <v>Corporate</v>
      </c>
      <c r="E262">
        <f t="shared" ca="1" si="28"/>
        <v>4</v>
      </c>
      <c r="F262">
        <f t="shared" ca="1" si="29"/>
        <v>43</v>
      </c>
      <c r="G262">
        <f t="shared" ca="1" si="30"/>
        <v>71411</v>
      </c>
      <c r="H262">
        <f t="shared" ca="1" si="34"/>
        <v>95214</v>
      </c>
      <c r="I262">
        <f t="shared" ca="1" si="31"/>
        <v>23803</v>
      </c>
    </row>
    <row r="263" spans="1:9" x14ac:dyDescent="0.25">
      <c r="A263" s="1">
        <v>44092</v>
      </c>
      <c r="B263" s="1" t="s">
        <v>10</v>
      </c>
      <c r="C263" t="str">
        <f t="shared" ca="1" si="32"/>
        <v>Gadgets</v>
      </c>
      <c r="D263" t="str">
        <f t="shared" ca="1" si="33"/>
        <v>Corporate</v>
      </c>
      <c r="E263">
        <f t="shared" ca="1" si="28"/>
        <v>8</v>
      </c>
      <c r="F263">
        <f t="shared" ca="1" si="29"/>
        <v>66</v>
      </c>
      <c r="G263">
        <f t="shared" ca="1" si="30"/>
        <v>59914</v>
      </c>
      <c r="H263">
        <f t="shared" ca="1" si="34"/>
        <v>73968</v>
      </c>
      <c r="I263">
        <f t="shared" ca="1" si="31"/>
        <v>14054</v>
      </c>
    </row>
    <row r="264" spans="1:9" x14ac:dyDescent="0.25">
      <c r="A264" s="1">
        <v>44093</v>
      </c>
      <c r="B264" s="1" t="s">
        <v>10</v>
      </c>
      <c r="C264" t="str">
        <f t="shared" ca="1" si="32"/>
        <v>Furniture</v>
      </c>
      <c r="D264" t="str">
        <f t="shared" ca="1" si="33"/>
        <v>Retail</v>
      </c>
      <c r="E264">
        <f t="shared" ca="1" si="28"/>
        <v>21</v>
      </c>
      <c r="F264">
        <f t="shared" ca="1" si="29"/>
        <v>44</v>
      </c>
      <c r="G264">
        <f t="shared" ca="1" si="30"/>
        <v>18705</v>
      </c>
      <c r="H264">
        <f t="shared" ca="1" si="34"/>
        <v>36676</v>
      </c>
      <c r="I264">
        <f t="shared" ca="1" si="31"/>
        <v>17971</v>
      </c>
    </row>
    <row r="265" spans="1:9" x14ac:dyDescent="0.25">
      <c r="A265" s="1">
        <v>44094</v>
      </c>
      <c r="B265" s="1" t="s">
        <v>10</v>
      </c>
      <c r="C265" t="str">
        <f t="shared" ca="1" si="32"/>
        <v>Apparel</v>
      </c>
      <c r="D265" t="str">
        <f t="shared" ca="1" si="33"/>
        <v>Wholesale</v>
      </c>
      <c r="E265">
        <f t="shared" ca="1" si="28"/>
        <v>5</v>
      </c>
      <c r="F265">
        <f t="shared" ca="1" si="29"/>
        <v>198</v>
      </c>
      <c r="G265">
        <f t="shared" ca="1" si="30"/>
        <v>29316</v>
      </c>
      <c r="H265">
        <f t="shared" ca="1" si="34"/>
        <v>42487</v>
      </c>
      <c r="I265">
        <f t="shared" ca="1" si="31"/>
        <v>13171</v>
      </c>
    </row>
    <row r="266" spans="1:9" x14ac:dyDescent="0.25">
      <c r="A266" s="1">
        <v>44095</v>
      </c>
      <c r="B266" s="1" t="s">
        <v>10</v>
      </c>
      <c r="C266" t="str">
        <f t="shared" ca="1" si="32"/>
        <v>Stationery</v>
      </c>
      <c r="D266" t="str">
        <f t="shared" ca="1" si="33"/>
        <v>Online</v>
      </c>
      <c r="E266">
        <f t="shared" ca="1" si="28"/>
        <v>0</v>
      </c>
      <c r="F266">
        <f t="shared" ca="1" si="29"/>
        <v>100</v>
      </c>
      <c r="G266">
        <f t="shared" ca="1" si="30"/>
        <v>87532</v>
      </c>
      <c r="H266">
        <f t="shared" ca="1" si="34"/>
        <v>98351</v>
      </c>
      <c r="I266">
        <f t="shared" ca="1" si="31"/>
        <v>10819</v>
      </c>
    </row>
    <row r="267" spans="1:9" x14ac:dyDescent="0.25">
      <c r="A267" s="1">
        <v>44096</v>
      </c>
      <c r="B267" s="1" t="s">
        <v>10</v>
      </c>
      <c r="C267" t="str">
        <f t="shared" ca="1" si="32"/>
        <v>Apparel</v>
      </c>
      <c r="D267" t="str">
        <f t="shared" ca="1" si="33"/>
        <v>Retail</v>
      </c>
      <c r="E267">
        <f t="shared" ca="1" si="28"/>
        <v>12</v>
      </c>
      <c r="F267">
        <f t="shared" ca="1" si="29"/>
        <v>9</v>
      </c>
      <c r="G267">
        <f t="shared" ca="1" si="30"/>
        <v>50002</v>
      </c>
      <c r="H267">
        <f t="shared" ca="1" si="34"/>
        <v>81970</v>
      </c>
      <c r="I267">
        <f t="shared" ca="1" si="31"/>
        <v>31968</v>
      </c>
    </row>
    <row r="268" spans="1:9" x14ac:dyDescent="0.25">
      <c r="A268" s="1">
        <v>44097</v>
      </c>
      <c r="B268" s="1" t="s">
        <v>10</v>
      </c>
      <c r="C268" t="str">
        <f t="shared" ca="1" si="32"/>
        <v>Stationery</v>
      </c>
      <c r="D268" t="str">
        <f t="shared" ca="1" si="33"/>
        <v>Corporate</v>
      </c>
      <c r="E268">
        <f t="shared" ca="1" si="28"/>
        <v>9</v>
      </c>
      <c r="F268">
        <f t="shared" ca="1" si="29"/>
        <v>40</v>
      </c>
      <c r="G268">
        <f t="shared" ca="1" si="30"/>
        <v>47531</v>
      </c>
      <c r="H268">
        <f t="shared" ca="1" si="34"/>
        <v>55269</v>
      </c>
      <c r="I268">
        <f t="shared" ca="1" si="31"/>
        <v>7738</v>
      </c>
    </row>
    <row r="269" spans="1:9" x14ac:dyDescent="0.25">
      <c r="A269" s="1">
        <v>44098</v>
      </c>
      <c r="B269" s="1" t="s">
        <v>10</v>
      </c>
      <c r="C269" t="str">
        <f t="shared" ca="1" si="32"/>
        <v>Gadgets</v>
      </c>
      <c r="D269" t="str">
        <f t="shared" ca="1" si="33"/>
        <v>Retail</v>
      </c>
      <c r="E269">
        <f t="shared" ca="1" si="28"/>
        <v>22</v>
      </c>
      <c r="F269">
        <f t="shared" ca="1" si="29"/>
        <v>49</v>
      </c>
      <c r="G269">
        <f t="shared" ca="1" si="30"/>
        <v>29707</v>
      </c>
      <c r="H269">
        <f t="shared" ca="1" si="34"/>
        <v>55013</v>
      </c>
      <c r="I269">
        <f t="shared" ca="1" si="31"/>
        <v>25306</v>
      </c>
    </row>
    <row r="270" spans="1:9" x14ac:dyDescent="0.25">
      <c r="A270" s="1">
        <v>44099</v>
      </c>
      <c r="B270" s="1" t="s">
        <v>10</v>
      </c>
      <c r="C270" t="str">
        <f t="shared" ca="1" si="32"/>
        <v>Gadgets</v>
      </c>
      <c r="D270" t="str">
        <f t="shared" ca="1" si="33"/>
        <v>Online</v>
      </c>
      <c r="E270">
        <f t="shared" ca="1" si="28"/>
        <v>0</v>
      </c>
      <c r="F270">
        <f t="shared" ca="1" si="29"/>
        <v>41</v>
      </c>
      <c r="G270">
        <f t="shared" ca="1" si="30"/>
        <v>74396</v>
      </c>
      <c r="H270">
        <f t="shared" ca="1" si="34"/>
        <v>91847</v>
      </c>
      <c r="I270">
        <f t="shared" ca="1" si="31"/>
        <v>17451</v>
      </c>
    </row>
    <row r="271" spans="1:9" x14ac:dyDescent="0.25">
      <c r="A271" s="1">
        <v>44100</v>
      </c>
      <c r="B271" s="1" t="s">
        <v>10</v>
      </c>
      <c r="C271" t="str">
        <f t="shared" ca="1" si="32"/>
        <v>Stationery</v>
      </c>
      <c r="D271" t="str">
        <f t="shared" ca="1" si="33"/>
        <v>Corporate</v>
      </c>
      <c r="E271">
        <f t="shared" ca="1" si="28"/>
        <v>8</v>
      </c>
      <c r="F271">
        <f t="shared" ca="1" si="29"/>
        <v>27</v>
      </c>
      <c r="G271">
        <f t="shared" ca="1" si="30"/>
        <v>9153</v>
      </c>
      <c r="H271">
        <f t="shared" ca="1" si="34"/>
        <v>12892</v>
      </c>
      <c r="I271">
        <f t="shared" ca="1" si="31"/>
        <v>3739</v>
      </c>
    </row>
    <row r="272" spans="1:9" x14ac:dyDescent="0.25">
      <c r="A272" s="1">
        <v>44101</v>
      </c>
      <c r="B272" s="1" t="s">
        <v>10</v>
      </c>
      <c r="C272" t="str">
        <f t="shared" ca="1" si="32"/>
        <v>Furniture</v>
      </c>
      <c r="D272" t="str">
        <f t="shared" ca="1" si="33"/>
        <v>Retail</v>
      </c>
      <c r="E272">
        <f t="shared" ca="1" si="28"/>
        <v>10</v>
      </c>
      <c r="F272">
        <f t="shared" ca="1" si="29"/>
        <v>37</v>
      </c>
      <c r="G272">
        <f t="shared" ca="1" si="30"/>
        <v>28021</v>
      </c>
      <c r="H272">
        <f t="shared" ca="1" si="34"/>
        <v>32966</v>
      </c>
      <c r="I272">
        <f t="shared" ca="1" si="31"/>
        <v>4945</v>
      </c>
    </row>
    <row r="273" spans="1:9" x14ac:dyDescent="0.25">
      <c r="A273" s="1">
        <v>44102</v>
      </c>
      <c r="B273" s="1" t="s">
        <v>10</v>
      </c>
      <c r="C273" t="str">
        <f t="shared" ca="1" si="32"/>
        <v>Stationery</v>
      </c>
      <c r="D273" t="str">
        <f t="shared" ca="1" si="33"/>
        <v>Retail</v>
      </c>
      <c r="E273">
        <f t="shared" ca="1" si="28"/>
        <v>19</v>
      </c>
      <c r="F273">
        <f t="shared" ca="1" si="29"/>
        <v>47</v>
      </c>
      <c r="G273">
        <f t="shared" ca="1" si="30"/>
        <v>34991</v>
      </c>
      <c r="H273">
        <f t="shared" ca="1" si="34"/>
        <v>53016</v>
      </c>
      <c r="I273">
        <f t="shared" ca="1" si="31"/>
        <v>18025</v>
      </c>
    </row>
    <row r="274" spans="1:9" x14ac:dyDescent="0.25">
      <c r="A274" s="1">
        <v>44103</v>
      </c>
      <c r="B274" s="1" t="s">
        <v>10</v>
      </c>
      <c r="C274" t="str">
        <f t="shared" ca="1" si="32"/>
        <v>Furniture</v>
      </c>
      <c r="D274" t="str">
        <f t="shared" ca="1" si="33"/>
        <v>Corporate</v>
      </c>
      <c r="E274">
        <f t="shared" ca="1" si="28"/>
        <v>4</v>
      </c>
      <c r="F274">
        <f t="shared" ca="1" si="29"/>
        <v>78</v>
      </c>
      <c r="G274">
        <f t="shared" ca="1" si="30"/>
        <v>16387</v>
      </c>
      <c r="H274">
        <f t="shared" ca="1" si="34"/>
        <v>22448</v>
      </c>
      <c r="I274">
        <f t="shared" ca="1" si="31"/>
        <v>6061</v>
      </c>
    </row>
    <row r="275" spans="1:9" x14ac:dyDescent="0.25">
      <c r="A275" s="1">
        <v>44104</v>
      </c>
      <c r="B275" s="1" t="s">
        <v>10</v>
      </c>
      <c r="C275" t="str">
        <f t="shared" ca="1" si="32"/>
        <v>Gadgets</v>
      </c>
      <c r="D275" t="str">
        <f t="shared" ca="1" si="33"/>
        <v>Online</v>
      </c>
      <c r="E275">
        <f t="shared" ca="1" si="28"/>
        <v>0</v>
      </c>
      <c r="F275">
        <f t="shared" ca="1" si="29"/>
        <v>69</v>
      </c>
      <c r="G275">
        <f t="shared" ca="1" si="30"/>
        <v>50778</v>
      </c>
      <c r="H275">
        <f t="shared" ca="1" si="34"/>
        <v>97650</v>
      </c>
      <c r="I275">
        <f t="shared" ca="1" si="31"/>
        <v>46872</v>
      </c>
    </row>
    <row r="276" spans="1:9" x14ac:dyDescent="0.25">
      <c r="A276" s="1">
        <v>44105</v>
      </c>
      <c r="B276" s="1" t="s">
        <v>10</v>
      </c>
      <c r="C276" t="str">
        <f t="shared" ca="1" si="32"/>
        <v>Stationery</v>
      </c>
      <c r="D276" t="str">
        <f t="shared" ca="1" si="33"/>
        <v>Retail</v>
      </c>
      <c r="E276">
        <f t="shared" ca="1" si="28"/>
        <v>10</v>
      </c>
      <c r="F276">
        <f t="shared" ca="1" si="29"/>
        <v>49</v>
      </c>
      <c r="G276">
        <f t="shared" ca="1" si="30"/>
        <v>100113</v>
      </c>
      <c r="H276">
        <f t="shared" ca="1" si="34"/>
        <v>141004.5</v>
      </c>
      <c r="I276">
        <f t="shared" ca="1" si="31"/>
        <v>40891.5</v>
      </c>
    </row>
    <row r="277" spans="1:9" x14ac:dyDescent="0.25">
      <c r="A277" s="1">
        <v>44106</v>
      </c>
      <c r="B277" s="1" t="s">
        <v>10</v>
      </c>
      <c r="C277" t="str">
        <f t="shared" ca="1" si="32"/>
        <v>Electronics</v>
      </c>
      <c r="D277" t="str">
        <f t="shared" ca="1" si="33"/>
        <v>Corporate</v>
      </c>
      <c r="E277">
        <f t="shared" ca="1" si="28"/>
        <v>10</v>
      </c>
      <c r="F277">
        <f t="shared" ca="1" si="29"/>
        <v>39</v>
      </c>
      <c r="G277">
        <f t="shared" ca="1" si="30"/>
        <v>83521</v>
      </c>
      <c r="H277">
        <f t="shared" ca="1" si="34"/>
        <v>121045.5</v>
      </c>
      <c r="I277">
        <f t="shared" ca="1" si="31"/>
        <v>37524.5</v>
      </c>
    </row>
    <row r="278" spans="1:9" x14ac:dyDescent="0.25">
      <c r="A278" s="1">
        <v>44107</v>
      </c>
      <c r="B278" s="1" t="s">
        <v>10</v>
      </c>
      <c r="C278" t="str">
        <f t="shared" ca="1" si="32"/>
        <v>Stationery</v>
      </c>
      <c r="D278" t="str">
        <f t="shared" ca="1" si="33"/>
        <v>Wholesale</v>
      </c>
      <c r="E278">
        <f t="shared" ca="1" si="28"/>
        <v>14</v>
      </c>
      <c r="F278">
        <f t="shared" ca="1" si="29"/>
        <v>138</v>
      </c>
      <c r="G278">
        <f t="shared" ca="1" si="30"/>
        <v>57697</v>
      </c>
      <c r="H278">
        <f t="shared" ca="1" si="34"/>
        <v>86115</v>
      </c>
      <c r="I278">
        <f t="shared" ca="1" si="31"/>
        <v>28418</v>
      </c>
    </row>
    <row r="279" spans="1:9" x14ac:dyDescent="0.25">
      <c r="A279" s="1">
        <v>44108</v>
      </c>
      <c r="B279" s="1" t="s">
        <v>10</v>
      </c>
      <c r="C279" t="str">
        <f t="shared" ca="1" si="32"/>
        <v>Stationery</v>
      </c>
      <c r="D279" t="str">
        <f t="shared" ca="1" si="33"/>
        <v>Corporate</v>
      </c>
      <c r="E279">
        <f t="shared" ca="1" si="28"/>
        <v>7</v>
      </c>
      <c r="F279">
        <f t="shared" ca="1" si="29"/>
        <v>64</v>
      </c>
      <c r="G279">
        <f t="shared" ca="1" si="30"/>
        <v>31412</v>
      </c>
      <c r="H279">
        <f t="shared" ca="1" si="34"/>
        <v>60408</v>
      </c>
      <c r="I279">
        <f t="shared" ca="1" si="31"/>
        <v>28996</v>
      </c>
    </row>
    <row r="280" spans="1:9" x14ac:dyDescent="0.25">
      <c r="A280" s="1">
        <v>44109</v>
      </c>
      <c r="B280" s="1" t="s">
        <v>10</v>
      </c>
      <c r="C280" t="str">
        <f t="shared" ca="1" si="32"/>
        <v>Electronics</v>
      </c>
      <c r="D280" t="str">
        <f t="shared" ca="1" si="33"/>
        <v>Online</v>
      </c>
      <c r="E280">
        <f t="shared" ca="1" si="28"/>
        <v>0</v>
      </c>
      <c r="F280">
        <f t="shared" ca="1" si="29"/>
        <v>41</v>
      </c>
      <c r="G280">
        <f t="shared" ca="1" si="30"/>
        <v>65117</v>
      </c>
      <c r="H280">
        <f t="shared" ca="1" si="34"/>
        <v>76608</v>
      </c>
      <c r="I280">
        <f t="shared" ca="1" si="31"/>
        <v>11491</v>
      </c>
    </row>
    <row r="281" spans="1:9" x14ac:dyDescent="0.25">
      <c r="A281" s="1">
        <v>44110</v>
      </c>
      <c r="B281" s="1" t="s">
        <v>10</v>
      </c>
      <c r="C281" t="str">
        <f t="shared" ca="1" si="32"/>
        <v>Electronics</v>
      </c>
      <c r="D281" t="str">
        <f t="shared" ca="1" si="33"/>
        <v>Online</v>
      </c>
      <c r="E281">
        <f t="shared" ca="1" si="28"/>
        <v>0</v>
      </c>
      <c r="F281">
        <f t="shared" ca="1" si="29"/>
        <v>31</v>
      </c>
      <c r="G281">
        <f t="shared" ca="1" si="30"/>
        <v>55469</v>
      </c>
      <c r="H281">
        <f t="shared" ca="1" si="34"/>
        <v>100852.5</v>
      </c>
      <c r="I281">
        <f t="shared" ca="1" si="31"/>
        <v>45383.5</v>
      </c>
    </row>
    <row r="282" spans="1:9" x14ac:dyDescent="0.25">
      <c r="A282" s="1">
        <v>44111</v>
      </c>
      <c r="B282" s="1" t="s">
        <v>10</v>
      </c>
      <c r="C282" t="str">
        <f t="shared" ca="1" si="32"/>
        <v>Apparel</v>
      </c>
      <c r="D282" t="str">
        <f t="shared" ca="1" si="33"/>
        <v>Retail</v>
      </c>
      <c r="E282">
        <f t="shared" ca="1" si="28"/>
        <v>20</v>
      </c>
      <c r="F282">
        <f t="shared" ca="1" si="29"/>
        <v>46</v>
      </c>
      <c r="G282">
        <f t="shared" ca="1" si="30"/>
        <v>106381</v>
      </c>
      <c r="H282">
        <f t="shared" ca="1" si="34"/>
        <v>134659.5</v>
      </c>
      <c r="I282">
        <f t="shared" ca="1" si="31"/>
        <v>28278.5</v>
      </c>
    </row>
    <row r="283" spans="1:9" x14ac:dyDescent="0.25">
      <c r="A283" s="1">
        <v>44112</v>
      </c>
      <c r="B283" s="1" t="s">
        <v>10</v>
      </c>
      <c r="C283" t="str">
        <f t="shared" ca="1" si="32"/>
        <v>Electronics</v>
      </c>
      <c r="D283" t="str">
        <f t="shared" ca="1" si="33"/>
        <v>Retail</v>
      </c>
      <c r="E283">
        <f t="shared" ca="1" si="28"/>
        <v>24</v>
      </c>
      <c r="F283">
        <f t="shared" ca="1" si="29"/>
        <v>15</v>
      </c>
      <c r="G283">
        <f t="shared" ca="1" si="30"/>
        <v>61973</v>
      </c>
      <c r="H283">
        <f t="shared" ca="1" si="34"/>
        <v>93898.5</v>
      </c>
      <c r="I283">
        <f t="shared" ca="1" si="31"/>
        <v>31925.5</v>
      </c>
    </row>
    <row r="284" spans="1:9" x14ac:dyDescent="0.25">
      <c r="A284" s="1">
        <v>44113</v>
      </c>
      <c r="B284" s="1" t="s">
        <v>10</v>
      </c>
      <c r="C284" t="str">
        <f t="shared" ca="1" si="32"/>
        <v>Electronics</v>
      </c>
      <c r="D284" t="str">
        <f t="shared" ca="1" si="33"/>
        <v>Corporate</v>
      </c>
      <c r="E284">
        <f t="shared" ca="1" si="28"/>
        <v>9</v>
      </c>
      <c r="F284">
        <f t="shared" ca="1" si="29"/>
        <v>88</v>
      </c>
      <c r="G284">
        <f t="shared" ca="1" si="30"/>
        <v>60109</v>
      </c>
      <c r="H284">
        <f t="shared" ca="1" si="34"/>
        <v>93921</v>
      </c>
      <c r="I284">
        <f t="shared" ca="1" si="31"/>
        <v>33812</v>
      </c>
    </row>
    <row r="285" spans="1:9" x14ac:dyDescent="0.25">
      <c r="A285" s="1">
        <v>44114</v>
      </c>
      <c r="B285" s="1" t="s">
        <v>10</v>
      </c>
      <c r="C285" t="str">
        <f t="shared" ca="1" si="32"/>
        <v>Gadgets</v>
      </c>
      <c r="D285" t="str">
        <f t="shared" ca="1" si="33"/>
        <v>Wholesale</v>
      </c>
      <c r="E285">
        <f t="shared" ca="1" si="28"/>
        <v>14</v>
      </c>
      <c r="F285">
        <f t="shared" ca="1" si="29"/>
        <v>198</v>
      </c>
      <c r="G285">
        <f t="shared" ca="1" si="30"/>
        <v>77837</v>
      </c>
      <c r="H285">
        <f t="shared" ca="1" si="34"/>
        <v>98527.5</v>
      </c>
      <c r="I285">
        <f t="shared" ca="1" si="31"/>
        <v>20690.5</v>
      </c>
    </row>
    <row r="286" spans="1:9" x14ac:dyDescent="0.25">
      <c r="A286" s="1">
        <v>44115</v>
      </c>
      <c r="B286" s="1" t="s">
        <v>10</v>
      </c>
      <c r="C286" t="str">
        <f t="shared" ca="1" si="32"/>
        <v>Furniture</v>
      </c>
      <c r="D286" t="str">
        <f t="shared" ca="1" si="33"/>
        <v>Retail</v>
      </c>
      <c r="E286">
        <f t="shared" ca="1" si="28"/>
        <v>16</v>
      </c>
      <c r="F286">
        <f t="shared" ca="1" si="29"/>
        <v>8</v>
      </c>
      <c r="G286">
        <f t="shared" ca="1" si="30"/>
        <v>58116</v>
      </c>
      <c r="H286">
        <f t="shared" ca="1" si="34"/>
        <v>93735</v>
      </c>
      <c r="I286">
        <f t="shared" ca="1" si="31"/>
        <v>35619</v>
      </c>
    </row>
    <row r="287" spans="1:9" x14ac:dyDescent="0.25">
      <c r="A287" s="1">
        <v>44116</v>
      </c>
      <c r="B287" s="1" t="s">
        <v>10</v>
      </c>
      <c r="C287" t="str">
        <f t="shared" ca="1" si="32"/>
        <v>Furniture</v>
      </c>
      <c r="D287" t="str">
        <f t="shared" ca="1" si="33"/>
        <v>Wholesale</v>
      </c>
      <c r="E287">
        <f t="shared" ca="1" si="28"/>
        <v>14</v>
      </c>
      <c r="F287">
        <f t="shared" ca="1" si="29"/>
        <v>130</v>
      </c>
      <c r="G287">
        <f t="shared" ca="1" si="30"/>
        <v>48492</v>
      </c>
      <c r="H287">
        <f t="shared" ca="1" si="34"/>
        <v>86593.5</v>
      </c>
      <c r="I287">
        <f t="shared" ca="1" si="31"/>
        <v>38101.5</v>
      </c>
    </row>
    <row r="288" spans="1:9" x14ac:dyDescent="0.25">
      <c r="A288" s="1">
        <v>44117</v>
      </c>
      <c r="B288" s="1" t="s">
        <v>10</v>
      </c>
      <c r="C288" t="str">
        <f t="shared" ca="1" si="32"/>
        <v>Furniture</v>
      </c>
      <c r="D288" t="str">
        <f t="shared" ca="1" si="33"/>
        <v>Wholesale</v>
      </c>
      <c r="E288">
        <f t="shared" ca="1" si="28"/>
        <v>10</v>
      </c>
      <c r="F288">
        <f t="shared" ca="1" si="29"/>
        <v>170</v>
      </c>
      <c r="G288">
        <f t="shared" ca="1" si="30"/>
        <v>60751</v>
      </c>
      <c r="H288">
        <f t="shared" ca="1" si="34"/>
        <v>75939</v>
      </c>
      <c r="I288">
        <f t="shared" ca="1" si="31"/>
        <v>15188</v>
      </c>
    </row>
    <row r="289" spans="1:9" x14ac:dyDescent="0.25">
      <c r="A289" s="1">
        <v>44118</v>
      </c>
      <c r="B289" s="1" t="s">
        <v>10</v>
      </c>
      <c r="C289" t="str">
        <f t="shared" ca="1" si="32"/>
        <v>Gadgets</v>
      </c>
      <c r="D289" t="str">
        <f t="shared" ca="1" si="33"/>
        <v>Corporate</v>
      </c>
      <c r="E289">
        <f t="shared" ca="1" si="28"/>
        <v>7</v>
      </c>
      <c r="F289">
        <f t="shared" ca="1" si="29"/>
        <v>52</v>
      </c>
      <c r="G289">
        <f t="shared" ca="1" si="30"/>
        <v>11831</v>
      </c>
      <c r="H289">
        <f t="shared" ca="1" si="34"/>
        <v>23197.5</v>
      </c>
      <c r="I289">
        <f t="shared" ca="1" si="31"/>
        <v>11366.5</v>
      </c>
    </row>
    <row r="290" spans="1:9" x14ac:dyDescent="0.25">
      <c r="A290" s="1">
        <v>44119</v>
      </c>
      <c r="B290" s="1" t="s">
        <v>10</v>
      </c>
      <c r="C290" t="str">
        <f t="shared" ca="1" si="32"/>
        <v>Apparel</v>
      </c>
      <c r="D290" t="str">
        <f t="shared" ca="1" si="33"/>
        <v>Corporate</v>
      </c>
      <c r="E290">
        <f t="shared" ca="1" si="28"/>
        <v>7</v>
      </c>
      <c r="F290">
        <f t="shared" ca="1" si="29"/>
        <v>60</v>
      </c>
      <c r="G290">
        <f t="shared" ca="1" si="30"/>
        <v>59847</v>
      </c>
      <c r="H290">
        <f t="shared" ca="1" si="34"/>
        <v>86734.5</v>
      </c>
      <c r="I290">
        <f t="shared" ca="1" si="31"/>
        <v>26887.5</v>
      </c>
    </row>
    <row r="291" spans="1:9" x14ac:dyDescent="0.25">
      <c r="A291" s="1">
        <v>44120</v>
      </c>
      <c r="B291" s="1" t="s">
        <v>10</v>
      </c>
      <c r="C291" t="str">
        <f t="shared" ca="1" si="32"/>
        <v>Gadgets</v>
      </c>
      <c r="D291" t="str">
        <f t="shared" ca="1" si="33"/>
        <v>Online</v>
      </c>
      <c r="E291">
        <f t="shared" ca="1" si="28"/>
        <v>0</v>
      </c>
      <c r="F291">
        <f t="shared" ca="1" si="29"/>
        <v>33</v>
      </c>
      <c r="G291">
        <f t="shared" ca="1" si="30"/>
        <v>21851</v>
      </c>
      <c r="H291">
        <f t="shared" ca="1" si="34"/>
        <v>37035</v>
      </c>
      <c r="I291">
        <f t="shared" ca="1" si="31"/>
        <v>15184</v>
      </c>
    </row>
    <row r="292" spans="1:9" x14ac:dyDescent="0.25">
      <c r="A292" s="1">
        <v>44121</v>
      </c>
      <c r="B292" s="1" t="s">
        <v>10</v>
      </c>
      <c r="C292" t="str">
        <f t="shared" ca="1" si="32"/>
        <v>Apparel</v>
      </c>
      <c r="D292" t="str">
        <f t="shared" ca="1" si="33"/>
        <v>Wholesale</v>
      </c>
      <c r="E292">
        <f t="shared" ca="1" si="28"/>
        <v>15</v>
      </c>
      <c r="F292">
        <f t="shared" ca="1" si="29"/>
        <v>93</v>
      </c>
      <c r="G292">
        <f t="shared" ca="1" si="30"/>
        <v>40857</v>
      </c>
      <c r="H292">
        <f t="shared" ca="1" si="34"/>
        <v>57544.5</v>
      </c>
      <c r="I292">
        <f t="shared" ca="1" si="31"/>
        <v>16687.5</v>
      </c>
    </row>
    <row r="293" spans="1:9" x14ac:dyDescent="0.25">
      <c r="A293" s="1">
        <v>44122</v>
      </c>
      <c r="B293" s="1" t="s">
        <v>10</v>
      </c>
      <c r="C293" t="str">
        <f t="shared" ca="1" si="32"/>
        <v>Electronics</v>
      </c>
      <c r="D293" t="str">
        <f t="shared" ca="1" si="33"/>
        <v>Corporate</v>
      </c>
      <c r="E293">
        <f t="shared" ca="1" si="28"/>
        <v>4</v>
      </c>
      <c r="F293">
        <f t="shared" ca="1" si="29"/>
        <v>67</v>
      </c>
      <c r="G293">
        <f t="shared" ca="1" si="30"/>
        <v>54100</v>
      </c>
      <c r="H293">
        <f t="shared" ca="1" si="34"/>
        <v>69358.5</v>
      </c>
      <c r="I293">
        <f t="shared" ca="1" si="31"/>
        <v>15258.5</v>
      </c>
    </row>
    <row r="294" spans="1:9" x14ac:dyDescent="0.25">
      <c r="A294" s="1">
        <v>44123</v>
      </c>
      <c r="B294" s="1" t="s">
        <v>10</v>
      </c>
      <c r="C294" t="str">
        <f t="shared" ca="1" si="32"/>
        <v>Furniture</v>
      </c>
      <c r="D294" t="str">
        <f t="shared" ca="1" si="33"/>
        <v>Corporate</v>
      </c>
      <c r="E294">
        <f t="shared" ca="1" si="28"/>
        <v>8</v>
      </c>
      <c r="F294">
        <f t="shared" ca="1" si="29"/>
        <v>65</v>
      </c>
      <c r="G294">
        <f t="shared" ca="1" si="30"/>
        <v>15810</v>
      </c>
      <c r="H294">
        <f t="shared" ca="1" si="34"/>
        <v>17764.5</v>
      </c>
      <c r="I294">
        <f t="shared" ca="1" si="31"/>
        <v>1954.5</v>
      </c>
    </row>
    <row r="295" spans="1:9" x14ac:dyDescent="0.25">
      <c r="A295" s="1">
        <v>44124</v>
      </c>
      <c r="B295" s="1" t="s">
        <v>10</v>
      </c>
      <c r="C295" t="str">
        <f t="shared" ca="1" si="32"/>
        <v>Apparel</v>
      </c>
      <c r="D295" t="str">
        <f t="shared" ca="1" si="33"/>
        <v>Wholesale</v>
      </c>
      <c r="E295">
        <f t="shared" ca="1" si="28"/>
        <v>6</v>
      </c>
      <c r="F295">
        <f t="shared" ca="1" si="29"/>
        <v>169</v>
      </c>
      <c r="G295">
        <f t="shared" ca="1" si="30"/>
        <v>103455</v>
      </c>
      <c r="H295">
        <f t="shared" ca="1" si="34"/>
        <v>136125</v>
      </c>
      <c r="I295">
        <f t="shared" ca="1" si="31"/>
        <v>32670</v>
      </c>
    </row>
    <row r="296" spans="1:9" x14ac:dyDescent="0.25">
      <c r="A296" s="1">
        <v>44125</v>
      </c>
      <c r="B296" s="1" t="s">
        <v>10</v>
      </c>
      <c r="C296" t="str">
        <f t="shared" ca="1" si="32"/>
        <v>Stationery</v>
      </c>
      <c r="D296" t="str">
        <f t="shared" ca="1" si="33"/>
        <v>Corporate</v>
      </c>
      <c r="E296">
        <f t="shared" ca="1" si="28"/>
        <v>8</v>
      </c>
      <c r="F296">
        <f t="shared" ca="1" si="29"/>
        <v>64</v>
      </c>
      <c r="G296">
        <f t="shared" ca="1" si="30"/>
        <v>36518</v>
      </c>
      <c r="H296">
        <f t="shared" ca="1" si="34"/>
        <v>47425.5</v>
      </c>
      <c r="I296">
        <f t="shared" ca="1" si="31"/>
        <v>10907.5</v>
      </c>
    </row>
    <row r="297" spans="1:9" x14ac:dyDescent="0.25">
      <c r="A297" s="1">
        <v>44126</v>
      </c>
      <c r="B297" s="1" t="s">
        <v>10</v>
      </c>
      <c r="C297" t="str">
        <f t="shared" ca="1" si="32"/>
        <v>Stationery</v>
      </c>
      <c r="D297" t="str">
        <f t="shared" ca="1" si="33"/>
        <v>Corporate</v>
      </c>
      <c r="E297">
        <f t="shared" ca="1" si="28"/>
        <v>9</v>
      </c>
      <c r="F297">
        <f t="shared" ca="1" si="29"/>
        <v>72</v>
      </c>
      <c r="G297">
        <f t="shared" ca="1" si="30"/>
        <v>33669</v>
      </c>
      <c r="H297">
        <f t="shared" ca="1" si="34"/>
        <v>48795</v>
      </c>
      <c r="I297">
        <f t="shared" ca="1" si="31"/>
        <v>15126</v>
      </c>
    </row>
    <row r="298" spans="1:9" x14ac:dyDescent="0.25">
      <c r="A298" s="1">
        <v>44127</v>
      </c>
      <c r="B298" s="1" t="s">
        <v>10</v>
      </c>
      <c r="C298" t="str">
        <f t="shared" ca="1" si="32"/>
        <v>Gadgets</v>
      </c>
      <c r="D298" t="str">
        <f t="shared" ca="1" si="33"/>
        <v>Retail</v>
      </c>
      <c r="E298">
        <f t="shared" ca="1" si="28"/>
        <v>20</v>
      </c>
      <c r="F298">
        <f t="shared" ca="1" si="29"/>
        <v>22</v>
      </c>
      <c r="G298">
        <f t="shared" ca="1" si="30"/>
        <v>41146</v>
      </c>
      <c r="H298">
        <f t="shared" ca="1" si="34"/>
        <v>72186</v>
      </c>
      <c r="I298">
        <f t="shared" ca="1" si="31"/>
        <v>31040</v>
      </c>
    </row>
    <row r="299" spans="1:9" x14ac:dyDescent="0.25">
      <c r="A299" s="1">
        <v>44128</v>
      </c>
      <c r="B299" s="1" t="s">
        <v>10</v>
      </c>
      <c r="C299" t="str">
        <f t="shared" ca="1" si="32"/>
        <v>Electronics</v>
      </c>
      <c r="D299" t="str">
        <f t="shared" ca="1" si="33"/>
        <v>Retail</v>
      </c>
      <c r="E299">
        <f t="shared" ca="1" si="28"/>
        <v>12</v>
      </c>
      <c r="F299">
        <f t="shared" ca="1" si="29"/>
        <v>20</v>
      </c>
      <c r="G299">
        <f t="shared" ca="1" si="30"/>
        <v>73271</v>
      </c>
      <c r="H299">
        <f t="shared" ca="1" si="34"/>
        <v>118179</v>
      </c>
      <c r="I299">
        <f t="shared" ca="1" si="31"/>
        <v>44908</v>
      </c>
    </row>
    <row r="300" spans="1:9" x14ac:dyDescent="0.25">
      <c r="A300" s="1">
        <v>44129</v>
      </c>
      <c r="B300" s="1" t="s">
        <v>10</v>
      </c>
      <c r="C300" t="str">
        <f t="shared" ca="1" si="32"/>
        <v>Apparel</v>
      </c>
      <c r="D300" t="str">
        <f t="shared" ca="1" si="33"/>
        <v>Corporate</v>
      </c>
      <c r="E300">
        <f t="shared" ca="1" si="28"/>
        <v>3</v>
      </c>
      <c r="F300">
        <f t="shared" ca="1" si="29"/>
        <v>95</v>
      </c>
      <c r="G300">
        <f t="shared" ca="1" si="30"/>
        <v>61572</v>
      </c>
      <c r="H300">
        <f t="shared" ca="1" si="34"/>
        <v>100938</v>
      </c>
      <c r="I300">
        <f t="shared" ca="1" si="31"/>
        <v>39366</v>
      </c>
    </row>
    <row r="301" spans="1:9" x14ac:dyDescent="0.25">
      <c r="A301" s="1">
        <v>44130</v>
      </c>
      <c r="B301" s="1" t="s">
        <v>10</v>
      </c>
      <c r="C301" t="str">
        <f t="shared" ca="1" si="32"/>
        <v>Apparel</v>
      </c>
      <c r="D301" t="str">
        <f t="shared" ca="1" si="33"/>
        <v>Corporate</v>
      </c>
      <c r="E301">
        <f t="shared" ca="1" si="28"/>
        <v>8</v>
      </c>
      <c r="F301">
        <f t="shared" ca="1" si="29"/>
        <v>67</v>
      </c>
      <c r="G301">
        <f t="shared" ca="1" si="30"/>
        <v>68309</v>
      </c>
      <c r="H301">
        <f t="shared" ca="1" si="34"/>
        <v>92310</v>
      </c>
      <c r="I301">
        <f t="shared" ca="1" si="31"/>
        <v>24001</v>
      </c>
    </row>
    <row r="302" spans="1:9" x14ac:dyDescent="0.25">
      <c r="A302" s="1">
        <v>44131</v>
      </c>
      <c r="B302" s="1" t="s">
        <v>10</v>
      </c>
      <c r="C302" t="str">
        <f t="shared" ca="1" si="32"/>
        <v>Furniture</v>
      </c>
      <c r="D302" t="str">
        <f t="shared" ca="1" si="33"/>
        <v>Retail</v>
      </c>
      <c r="E302">
        <f t="shared" ca="1" si="28"/>
        <v>22</v>
      </c>
      <c r="F302">
        <f t="shared" ca="1" si="29"/>
        <v>48</v>
      </c>
      <c r="G302">
        <f t="shared" ca="1" si="30"/>
        <v>24444</v>
      </c>
      <c r="H302">
        <f t="shared" ca="1" si="34"/>
        <v>30942</v>
      </c>
      <c r="I302">
        <f t="shared" ca="1" si="31"/>
        <v>6498</v>
      </c>
    </row>
    <row r="303" spans="1:9" x14ac:dyDescent="0.25">
      <c r="A303" s="1">
        <v>44132</v>
      </c>
      <c r="B303" s="1" t="s">
        <v>10</v>
      </c>
      <c r="C303" t="str">
        <f t="shared" ca="1" si="32"/>
        <v>Furniture</v>
      </c>
      <c r="D303" t="str">
        <f t="shared" ca="1" si="33"/>
        <v>Wholesale</v>
      </c>
      <c r="E303">
        <f t="shared" ca="1" si="28"/>
        <v>8</v>
      </c>
      <c r="F303">
        <f t="shared" ca="1" si="29"/>
        <v>104</v>
      </c>
      <c r="G303">
        <f t="shared" ca="1" si="30"/>
        <v>81606</v>
      </c>
      <c r="H303">
        <f t="shared" ca="1" si="34"/>
        <v>120009</v>
      </c>
      <c r="I303">
        <f t="shared" ca="1" si="31"/>
        <v>38403</v>
      </c>
    </row>
    <row r="304" spans="1:9" x14ac:dyDescent="0.25">
      <c r="A304" s="1">
        <v>44133</v>
      </c>
      <c r="B304" s="1" t="s">
        <v>10</v>
      </c>
      <c r="C304" t="str">
        <f t="shared" ca="1" si="32"/>
        <v>Stationery</v>
      </c>
      <c r="D304" t="str">
        <f t="shared" ca="1" si="33"/>
        <v>Online</v>
      </c>
      <c r="E304">
        <f t="shared" ca="1" si="28"/>
        <v>0</v>
      </c>
      <c r="F304">
        <f t="shared" ca="1" si="29"/>
        <v>96</v>
      </c>
      <c r="G304">
        <f t="shared" ca="1" si="30"/>
        <v>68959</v>
      </c>
      <c r="H304">
        <f t="shared" ca="1" si="34"/>
        <v>87289.5</v>
      </c>
      <c r="I304">
        <f t="shared" ca="1" si="31"/>
        <v>18330.5</v>
      </c>
    </row>
    <row r="305" spans="1:9" x14ac:dyDescent="0.25">
      <c r="A305" s="1">
        <v>44134</v>
      </c>
      <c r="B305" s="1" t="s">
        <v>10</v>
      </c>
      <c r="C305" t="str">
        <f t="shared" ca="1" si="32"/>
        <v>Gadgets</v>
      </c>
      <c r="D305" t="str">
        <f t="shared" ca="1" si="33"/>
        <v>Wholesale</v>
      </c>
      <c r="E305">
        <f t="shared" ca="1" si="28"/>
        <v>11</v>
      </c>
      <c r="F305">
        <f t="shared" ca="1" si="29"/>
        <v>162</v>
      </c>
      <c r="G305">
        <f t="shared" ca="1" si="30"/>
        <v>92493</v>
      </c>
      <c r="H305">
        <f t="shared" ca="1" si="34"/>
        <v>128463</v>
      </c>
      <c r="I305">
        <f t="shared" ca="1" si="31"/>
        <v>35970</v>
      </c>
    </row>
    <row r="306" spans="1:9" x14ac:dyDescent="0.25">
      <c r="A306" s="1">
        <v>44135</v>
      </c>
      <c r="B306" s="1" t="s">
        <v>10</v>
      </c>
      <c r="C306" t="str">
        <f t="shared" ca="1" si="32"/>
        <v>Apparel</v>
      </c>
      <c r="D306" t="str">
        <f t="shared" ca="1" si="33"/>
        <v>Wholesale</v>
      </c>
      <c r="E306">
        <f t="shared" ca="1" si="28"/>
        <v>13</v>
      </c>
      <c r="F306">
        <f t="shared" ca="1" si="29"/>
        <v>98</v>
      </c>
      <c r="G306">
        <f t="shared" ca="1" si="30"/>
        <v>35450</v>
      </c>
      <c r="H306">
        <f t="shared" ca="1" si="34"/>
        <v>49236</v>
      </c>
      <c r="I306">
        <f t="shared" ca="1" si="31"/>
        <v>13786</v>
      </c>
    </row>
    <row r="307" spans="1:9" x14ac:dyDescent="0.25">
      <c r="A307" s="1">
        <v>44136</v>
      </c>
      <c r="B307" s="1" t="s">
        <v>10</v>
      </c>
      <c r="C307" t="str">
        <f t="shared" ca="1" si="32"/>
        <v>Furniture</v>
      </c>
      <c r="D307" t="str">
        <f t="shared" ca="1" si="33"/>
        <v>Corporate</v>
      </c>
      <c r="E307">
        <f t="shared" ca="1" si="28"/>
        <v>10</v>
      </c>
      <c r="F307">
        <f t="shared" ca="1" si="29"/>
        <v>91</v>
      </c>
      <c r="G307">
        <f t="shared" ca="1" si="30"/>
        <v>10396</v>
      </c>
      <c r="H307">
        <f t="shared" ca="1" si="34"/>
        <v>12834</v>
      </c>
      <c r="I307">
        <f t="shared" ca="1" si="31"/>
        <v>2438</v>
      </c>
    </row>
    <row r="308" spans="1:9" x14ac:dyDescent="0.25">
      <c r="A308" s="1">
        <v>44137</v>
      </c>
      <c r="B308" s="1" t="s">
        <v>10</v>
      </c>
      <c r="C308" t="str">
        <f t="shared" ca="1" si="32"/>
        <v>Stationery</v>
      </c>
      <c r="D308" t="str">
        <f t="shared" ca="1" si="33"/>
        <v>Corporate</v>
      </c>
      <c r="E308">
        <f t="shared" ca="1" si="28"/>
        <v>5</v>
      </c>
      <c r="F308">
        <f t="shared" ca="1" si="29"/>
        <v>33</v>
      </c>
      <c r="G308">
        <f t="shared" ca="1" si="30"/>
        <v>16955</v>
      </c>
      <c r="H308">
        <f t="shared" ca="1" si="34"/>
        <v>24572</v>
      </c>
      <c r="I308">
        <f t="shared" ca="1" si="31"/>
        <v>7617</v>
      </c>
    </row>
    <row r="309" spans="1:9" x14ac:dyDescent="0.25">
      <c r="A309" s="1">
        <v>44138</v>
      </c>
      <c r="B309" s="1" t="s">
        <v>10</v>
      </c>
      <c r="C309" t="str">
        <f t="shared" ca="1" si="32"/>
        <v>Stationery</v>
      </c>
      <c r="D309" t="str">
        <f t="shared" ca="1" si="33"/>
        <v>Wholesale</v>
      </c>
      <c r="E309">
        <f t="shared" ca="1" si="28"/>
        <v>6</v>
      </c>
      <c r="F309">
        <f t="shared" ca="1" si="29"/>
        <v>102</v>
      </c>
      <c r="G309">
        <f t="shared" ca="1" si="30"/>
        <v>48811</v>
      </c>
      <c r="H309">
        <f t="shared" ca="1" si="34"/>
        <v>61014</v>
      </c>
      <c r="I309">
        <f t="shared" ca="1" si="31"/>
        <v>12203</v>
      </c>
    </row>
    <row r="310" spans="1:9" x14ac:dyDescent="0.25">
      <c r="A310" s="1">
        <v>44139</v>
      </c>
      <c r="B310" s="1" t="s">
        <v>10</v>
      </c>
      <c r="C310" t="str">
        <f t="shared" ca="1" si="32"/>
        <v>Gadgets</v>
      </c>
      <c r="D310" t="str">
        <f t="shared" ca="1" si="33"/>
        <v>Online</v>
      </c>
      <c r="E310">
        <f t="shared" ca="1" si="28"/>
        <v>0</v>
      </c>
      <c r="F310">
        <f t="shared" ca="1" si="29"/>
        <v>65</v>
      </c>
      <c r="G310">
        <f t="shared" ca="1" si="30"/>
        <v>12690</v>
      </c>
      <c r="H310">
        <f t="shared" ca="1" si="34"/>
        <v>18391</v>
      </c>
      <c r="I310">
        <f t="shared" ca="1" si="31"/>
        <v>5701</v>
      </c>
    </row>
    <row r="311" spans="1:9" x14ac:dyDescent="0.25">
      <c r="A311" s="1">
        <v>44140</v>
      </c>
      <c r="B311" s="1" t="s">
        <v>10</v>
      </c>
      <c r="C311" t="str">
        <f t="shared" ca="1" si="32"/>
        <v>Furniture</v>
      </c>
      <c r="D311" t="str">
        <f t="shared" ca="1" si="33"/>
        <v>Corporate</v>
      </c>
      <c r="E311">
        <f t="shared" ca="1" si="28"/>
        <v>4</v>
      </c>
      <c r="F311">
        <f t="shared" ca="1" si="29"/>
        <v>68</v>
      </c>
      <c r="G311">
        <f t="shared" ca="1" si="30"/>
        <v>55365</v>
      </c>
      <c r="H311">
        <f t="shared" ca="1" si="34"/>
        <v>74818</v>
      </c>
      <c r="I311">
        <f t="shared" ca="1" si="31"/>
        <v>19453</v>
      </c>
    </row>
    <row r="312" spans="1:9" x14ac:dyDescent="0.25">
      <c r="A312" s="1">
        <v>44141</v>
      </c>
      <c r="B312" s="1" t="s">
        <v>10</v>
      </c>
      <c r="C312" t="str">
        <f t="shared" ca="1" si="32"/>
        <v>Furniture</v>
      </c>
      <c r="D312" t="str">
        <f t="shared" ca="1" si="33"/>
        <v>Retail</v>
      </c>
      <c r="E312">
        <f t="shared" ca="1" si="28"/>
        <v>12</v>
      </c>
      <c r="F312">
        <f t="shared" ca="1" si="29"/>
        <v>42</v>
      </c>
      <c r="G312">
        <f t="shared" ca="1" si="30"/>
        <v>57826</v>
      </c>
      <c r="H312">
        <f t="shared" ca="1" si="34"/>
        <v>72283</v>
      </c>
      <c r="I312">
        <f t="shared" ca="1" si="31"/>
        <v>14457</v>
      </c>
    </row>
    <row r="313" spans="1:9" x14ac:dyDescent="0.25">
      <c r="A313" s="1">
        <v>44142</v>
      </c>
      <c r="B313" s="1" t="s">
        <v>10</v>
      </c>
      <c r="C313" t="str">
        <f t="shared" ca="1" si="32"/>
        <v>Furniture</v>
      </c>
      <c r="D313" t="str">
        <f t="shared" ca="1" si="33"/>
        <v>Wholesale</v>
      </c>
      <c r="E313">
        <f t="shared" ca="1" si="28"/>
        <v>14</v>
      </c>
      <c r="F313">
        <f t="shared" ca="1" si="29"/>
        <v>139</v>
      </c>
      <c r="G313">
        <f t="shared" ca="1" si="30"/>
        <v>66548</v>
      </c>
      <c r="H313">
        <f t="shared" ca="1" si="34"/>
        <v>97865</v>
      </c>
      <c r="I313">
        <f t="shared" ca="1" si="31"/>
        <v>31317</v>
      </c>
    </row>
    <row r="314" spans="1:9" x14ac:dyDescent="0.25">
      <c r="A314" s="1">
        <v>44143</v>
      </c>
      <c r="B314" s="1" t="s">
        <v>10</v>
      </c>
      <c r="C314" t="str">
        <f t="shared" ca="1" si="32"/>
        <v>Furniture</v>
      </c>
      <c r="D314" t="str">
        <f t="shared" ca="1" si="33"/>
        <v>Wholesale</v>
      </c>
      <c r="E314">
        <f t="shared" ca="1" si="28"/>
        <v>7</v>
      </c>
      <c r="F314">
        <f t="shared" ca="1" si="29"/>
        <v>60</v>
      </c>
      <c r="G314">
        <f t="shared" ca="1" si="30"/>
        <v>13750</v>
      </c>
      <c r="H314">
        <f t="shared" ca="1" si="34"/>
        <v>18835</v>
      </c>
      <c r="I314">
        <f t="shared" ca="1" si="31"/>
        <v>5085</v>
      </c>
    </row>
    <row r="315" spans="1:9" x14ac:dyDescent="0.25">
      <c r="A315" s="1">
        <v>44144</v>
      </c>
      <c r="B315" s="1" t="s">
        <v>10</v>
      </c>
      <c r="C315" t="str">
        <f t="shared" ca="1" si="32"/>
        <v>Furniture</v>
      </c>
      <c r="D315" t="str">
        <f t="shared" ca="1" si="33"/>
        <v>Online</v>
      </c>
      <c r="E315">
        <f t="shared" ca="1" si="28"/>
        <v>0</v>
      </c>
      <c r="F315">
        <f t="shared" ca="1" si="29"/>
        <v>89</v>
      </c>
      <c r="G315">
        <f t="shared" ca="1" si="30"/>
        <v>12262</v>
      </c>
      <c r="H315">
        <f t="shared" ca="1" si="34"/>
        <v>17030</v>
      </c>
      <c r="I315">
        <f t="shared" ca="1" si="31"/>
        <v>4768</v>
      </c>
    </row>
    <row r="316" spans="1:9" x14ac:dyDescent="0.25">
      <c r="A316" s="1">
        <v>44145</v>
      </c>
      <c r="B316" s="1" t="s">
        <v>10</v>
      </c>
      <c r="C316" t="str">
        <f t="shared" ca="1" si="32"/>
        <v>Apparel</v>
      </c>
      <c r="D316" t="str">
        <f t="shared" ca="1" si="33"/>
        <v>Wholesale</v>
      </c>
      <c r="E316">
        <f t="shared" ca="1" si="28"/>
        <v>8</v>
      </c>
      <c r="F316">
        <f t="shared" ca="1" si="29"/>
        <v>170</v>
      </c>
      <c r="G316">
        <f t="shared" ca="1" si="30"/>
        <v>43444</v>
      </c>
      <c r="H316">
        <f t="shared" ca="1" si="34"/>
        <v>80452</v>
      </c>
      <c r="I316">
        <f t="shared" ca="1" si="31"/>
        <v>37008</v>
      </c>
    </row>
    <row r="317" spans="1:9" x14ac:dyDescent="0.25">
      <c r="A317" s="1">
        <v>44146</v>
      </c>
      <c r="B317" s="1" t="s">
        <v>10</v>
      </c>
      <c r="C317" t="str">
        <f t="shared" ca="1" si="32"/>
        <v>Furniture</v>
      </c>
      <c r="D317" t="str">
        <f t="shared" ca="1" si="33"/>
        <v>Wholesale</v>
      </c>
      <c r="E317">
        <f t="shared" ca="1" si="28"/>
        <v>9</v>
      </c>
      <c r="F317">
        <f t="shared" ca="1" si="29"/>
        <v>131</v>
      </c>
      <c r="G317">
        <f t="shared" ca="1" si="30"/>
        <v>52134</v>
      </c>
      <c r="H317">
        <f t="shared" ca="1" si="34"/>
        <v>59924</v>
      </c>
      <c r="I317">
        <f t="shared" ca="1" si="31"/>
        <v>7790</v>
      </c>
    </row>
    <row r="318" spans="1:9" x14ac:dyDescent="0.25">
      <c r="A318" s="1">
        <v>44147</v>
      </c>
      <c r="B318" s="1" t="s">
        <v>10</v>
      </c>
      <c r="C318" t="str">
        <f t="shared" ca="1" si="32"/>
        <v>Furniture</v>
      </c>
      <c r="D318" t="str">
        <f t="shared" ca="1" si="33"/>
        <v>Wholesale</v>
      </c>
      <c r="E318">
        <f t="shared" ca="1" si="28"/>
        <v>8</v>
      </c>
      <c r="F318">
        <f t="shared" ca="1" si="29"/>
        <v>166</v>
      </c>
      <c r="G318">
        <f t="shared" ca="1" si="30"/>
        <v>9451</v>
      </c>
      <c r="H318">
        <f t="shared" ca="1" si="34"/>
        <v>10990</v>
      </c>
      <c r="I318">
        <f t="shared" ca="1" si="31"/>
        <v>1539</v>
      </c>
    </row>
    <row r="319" spans="1:9" x14ac:dyDescent="0.25">
      <c r="A319" s="1">
        <v>44148</v>
      </c>
      <c r="B319" s="1" t="s">
        <v>10</v>
      </c>
      <c r="C319" t="str">
        <f t="shared" ca="1" si="32"/>
        <v>Furniture</v>
      </c>
      <c r="D319" t="str">
        <f t="shared" ca="1" si="33"/>
        <v>Online</v>
      </c>
      <c r="E319">
        <f t="shared" ca="1" si="28"/>
        <v>0</v>
      </c>
      <c r="F319">
        <f t="shared" ca="1" si="29"/>
        <v>91</v>
      </c>
      <c r="G319">
        <f t="shared" ca="1" si="30"/>
        <v>23770</v>
      </c>
      <c r="H319">
        <f t="shared" ca="1" si="34"/>
        <v>29346</v>
      </c>
      <c r="I319">
        <f t="shared" ca="1" si="31"/>
        <v>5576</v>
      </c>
    </row>
    <row r="320" spans="1:9" x14ac:dyDescent="0.25">
      <c r="A320" s="1">
        <v>44149</v>
      </c>
      <c r="B320" s="1" t="s">
        <v>10</v>
      </c>
      <c r="C320" t="str">
        <f t="shared" ca="1" si="32"/>
        <v>Gadgets</v>
      </c>
      <c r="D320" t="str">
        <f t="shared" ca="1" si="33"/>
        <v>Corporate</v>
      </c>
      <c r="E320">
        <f t="shared" ca="1" si="28"/>
        <v>8</v>
      </c>
      <c r="F320">
        <f t="shared" ca="1" si="29"/>
        <v>41</v>
      </c>
      <c r="G320">
        <f t="shared" ca="1" si="30"/>
        <v>58417</v>
      </c>
      <c r="H320">
        <f t="shared" ca="1" si="34"/>
        <v>74894</v>
      </c>
      <c r="I320">
        <f t="shared" ca="1" si="31"/>
        <v>16477</v>
      </c>
    </row>
    <row r="321" spans="1:9" x14ac:dyDescent="0.25">
      <c r="A321" s="1">
        <v>44150</v>
      </c>
      <c r="B321" s="1" t="s">
        <v>10</v>
      </c>
      <c r="C321" t="str">
        <f t="shared" ca="1" si="32"/>
        <v>Gadgets</v>
      </c>
      <c r="D321" t="str">
        <f t="shared" ca="1" si="33"/>
        <v>Wholesale</v>
      </c>
      <c r="E321">
        <f t="shared" ca="1" si="28"/>
        <v>7</v>
      </c>
      <c r="F321">
        <f t="shared" ca="1" si="29"/>
        <v>190</v>
      </c>
      <c r="G321">
        <f t="shared" ca="1" si="30"/>
        <v>56446</v>
      </c>
      <c r="H321">
        <f t="shared" ca="1" si="34"/>
        <v>92535</v>
      </c>
      <c r="I321">
        <f t="shared" ca="1" si="31"/>
        <v>36089</v>
      </c>
    </row>
    <row r="322" spans="1:9" x14ac:dyDescent="0.25">
      <c r="A322" s="1">
        <v>44151</v>
      </c>
      <c r="B322" s="1" t="s">
        <v>10</v>
      </c>
      <c r="C322" t="str">
        <f t="shared" ca="1" si="32"/>
        <v>Apparel</v>
      </c>
      <c r="D322" t="str">
        <f t="shared" ca="1" si="33"/>
        <v>Wholesale</v>
      </c>
      <c r="E322">
        <f t="shared" ref="E322:E385" ca="1" si="35">IF(D322="Retail", RANDBETWEEN(10, 25), IF(D322="Wholesale", RANDBETWEEN(5, 15), IF(D322="Corporate", RANDBETWEEN(3, 10), 0)))</f>
        <v>10</v>
      </c>
      <c r="F322">
        <f t="shared" ref="F322:F385" ca="1" si="36">IF(D322="Wholesale", RANDBETWEEN(50, 200), IF(D322="Retail", RANDBETWEEN(1, 50), RANDBETWEEN(20, 100)))</f>
        <v>102</v>
      </c>
      <c r="G322">
        <f t="shared" ref="G322:G385" ca="1" si="37">ROUND(H322 * RANDBETWEEN(50, 90) / 100, 0)</f>
        <v>29718</v>
      </c>
      <c r="H322">
        <f t="shared" ca="1" si="34"/>
        <v>58270</v>
      </c>
      <c r="I322">
        <f t="shared" ref="I322:I385" ca="1" si="38">H322-G322</f>
        <v>28552</v>
      </c>
    </row>
    <row r="323" spans="1:9" x14ac:dyDescent="0.25">
      <c r="A323" s="1">
        <v>44152</v>
      </c>
      <c r="B323" s="1" t="s">
        <v>10</v>
      </c>
      <c r="C323" t="str">
        <f t="shared" ref="C323:C386" ca="1" si="39">CHOOSE(RANDBETWEEN(1, 5), "Electronics", "Furniture", "Apparel", "Stationery", "Gadgets")</f>
        <v>Stationery</v>
      </c>
      <c r="D323" t="str">
        <f t="shared" ref="D323:D386" ca="1" si="40">CHOOSE(RANDBETWEEN(1, 4), "Retail", "Wholesale", "Corporate", "Online")</f>
        <v>Wholesale</v>
      </c>
      <c r="E323">
        <f t="shared" ca="1" si="35"/>
        <v>15</v>
      </c>
      <c r="F323">
        <f t="shared" ca="1" si="36"/>
        <v>120</v>
      </c>
      <c r="G323">
        <f t="shared" ca="1" si="37"/>
        <v>33254</v>
      </c>
      <c r="H323">
        <f t="shared" ref="H323:H386" ca="1" si="41">IF(OR(MONTH(A323) = 10,MONTH(A323) = 6), RANDBETWEEN(10000, 100000) * 1.5, RANDBETWEEN(10000, 100000))</f>
        <v>41054</v>
      </c>
      <c r="I323">
        <f t="shared" ca="1" si="38"/>
        <v>7800</v>
      </c>
    </row>
    <row r="324" spans="1:9" x14ac:dyDescent="0.25">
      <c r="A324" s="1">
        <v>44153</v>
      </c>
      <c r="B324" s="1" t="s">
        <v>10</v>
      </c>
      <c r="C324" t="str">
        <f t="shared" ca="1" si="39"/>
        <v>Apparel</v>
      </c>
      <c r="D324" t="str">
        <f t="shared" ca="1" si="40"/>
        <v>Corporate</v>
      </c>
      <c r="E324">
        <f t="shared" ca="1" si="35"/>
        <v>6</v>
      </c>
      <c r="F324">
        <f t="shared" ca="1" si="36"/>
        <v>96</v>
      </c>
      <c r="G324">
        <f t="shared" ca="1" si="37"/>
        <v>30625</v>
      </c>
      <c r="H324">
        <f t="shared" ca="1" si="41"/>
        <v>40296</v>
      </c>
      <c r="I324">
        <f t="shared" ca="1" si="38"/>
        <v>9671</v>
      </c>
    </row>
    <row r="325" spans="1:9" x14ac:dyDescent="0.25">
      <c r="A325" s="1">
        <v>44154</v>
      </c>
      <c r="B325" s="1" t="s">
        <v>10</v>
      </c>
      <c r="C325" t="str">
        <f t="shared" ca="1" si="39"/>
        <v>Stationery</v>
      </c>
      <c r="D325" t="str">
        <f t="shared" ca="1" si="40"/>
        <v>Online</v>
      </c>
      <c r="E325">
        <f t="shared" ca="1" si="35"/>
        <v>0</v>
      </c>
      <c r="F325">
        <f t="shared" ca="1" si="36"/>
        <v>54</v>
      </c>
      <c r="G325">
        <f t="shared" ca="1" si="37"/>
        <v>46067</v>
      </c>
      <c r="H325">
        <f t="shared" ca="1" si="41"/>
        <v>65810</v>
      </c>
      <c r="I325">
        <f t="shared" ca="1" si="38"/>
        <v>19743</v>
      </c>
    </row>
    <row r="326" spans="1:9" x14ac:dyDescent="0.25">
      <c r="A326" s="1">
        <v>44155</v>
      </c>
      <c r="B326" s="1" t="s">
        <v>10</v>
      </c>
      <c r="C326" t="str">
        <f t="shared" ca="1" si="39"/>
        <v>Stationery</v>
      </c>
      <c r="D326" t="str">
        <f t="shared" ca="1" si="40"/>
        <v>Wholesale</v>
      </c>
      <c r="E326">
        <f t="shared" ca="1" si="35"/>
        <v>12</v>
      </c>
      <c r="F326">
        <f t="shared" ca="1" si="36"/>
        <v>155</v>
      </c>
      <c r="G326">
        <f t="shared" ca="1" si="37"/>
        <v>14697</v>
      </c>
      <c r="H326">
        <f t="shared" ca="1" si="41"/>
        <v>16893</v>
      </c>
      <c r="I326">
        <f t="shared" ca="1" si="38"/>
        <v>2196</v>
      </c>
    </row>
    <row r="327" spans="1:9" x14ac:dyDescent="0.25">
      <c r="A327" s="1">
        <v>44156</v>
      </c>
      <c r="B327" s="1" t="s">
        <v>10</v>
      </c>
      <c r="C327" t="str">
        <f t="shared" ca="1" si="39"/>
        <v>Gadgets</v>
      </c>
      <c r="D327" t="str">
        <f t="shared" ca="1" si="40"/>
        <v>Wholesale</v>
      </c>
      <c r="E327">
        <f t="shared" ca="1" si="35"/>
        <v>12</v>
      </c>
      <c r="F327">
        <f t="shared" ca="1" si="36"/>
        <v>196</v>
      </c>
      <c r="G327">
        <f t="shared" ca="1" si="37"/>
        <v>5898</v>
      </c>
      <c r="H327">
        <f t="shared" ca="1" si="41"/>
        <v>11343</v>
      </c>
      <c r="I327">
        <f t="shared" ca="1" si="38"/>
        <v>5445</v>
      </c>
    </row>
    <row r="328" spans="1:9" x14ac:dyDescent="0.25">
      <c r="A328" s="1">
        <v>44157</v>
      </c>
      <c r="B328" s="1" t="s">
        <v>10</v>
      </c>
      <c r="C328" t="str">
        <f t="shared" ca="1" si="39"/>
        <v>Electronics</v>
      </c>
      <c r="D328" t="str">
        <f t="shared" ca="1" si="40"/>
        <v>Wholesale</v>
      </c>
      <c r="E328">
        <f t="shared" ca="1" si="35"/>
        <v>11</v>
      </c>
      <c r="F328">
        <f t="shared" ca="1" si="36"/>
        <v>101</v>
      </c>
      <c r="G328">
        <f t="shared" ca="1" si="37"/>
        <v>60669</v>
      </c>
      <c r="H328">
        <f t="shared" ca="1" si="41"/>
        <v>74900</v>
      </c>
      <c r="I328">
        <f t="shared" ca="1" si="38"/>
        <v>14231</v>
      </c>
    </row>
    <row r="329" spans="1:9" x14ac:dyDescent="0.25">
      <c r="A329" s="1">
        <v>44158</v>
      </c>
      <c r="B329" s="1" t="s">
        <v>10</v>
      </c>
      <c r="C329" t="str">
        <f t="shared" ca="1" si="39"/>
        <v>Apparel</v>
      </c>
      <c r="D329" t="str">
        <f t="shared" ca="1" si="40"/>
        <v>Wholesale</v>
      </c>
      <c r="E329">
        <f t="shared" ca="1" si="35"/>
        <v>5</v>
      </c>
      <c r="F329">
        <f t="shared" ca="1" si="36"/>
        <v>193</v>
      </c>
      <c r="G329">
        <f t="shared" ca="1" si="37"/>
        <v>19263</v>
      </c>
      <c r="H329">
        <f t="shared" ca="1" si="41"/>
        <v>23491</v>
      </c>
      <c r="I329">
        <f t="shared" ca="1" si="38"/>
        <v>4228</v>
      </c>
    </row>
    <row r="330" spans="1:9" x14ac:dyDescent="0.25">
      <c r="A330" s="1">
        <v>44159</v>
      </c>
      <c r="B330" s="1" t="s">
        <v>10</v>
      </c>
      <c r="C330" t="str">
        <f t="shared" ca="1" si="39"/>
        <v>Furniture</v>
      </c>
      <c r="D330" t="str">
        <f t="shared" ca="1" si="40"/>
        <v>Retail</v>
      </c>
      <c r="E330">
        <f t="shared" ca="1" si="35"/>
        <v>15</v>
      </c>
      <c r="F330">
        <f t="shared" ca="1" si="36"/>
        <v>15</v>
      </c>
      <c r="G330">
        <f t="shared" ca="1" si="37"/>
        <v>45480</v>
      </c>
      <c r="H330">
        <f t="shared" ca="1" si="41"/>
        <v>87461</v>
      </c>
      <c r="I330">
        <f t="shared" ca="1" si="38"/>
        <v>41981</v>
      </c>
    </row>
    <row r="331" spans="1:9" x14ac:dyDescent="0.25">
      <c r="A331" s="1">
        <v>44160</v>
      </c>
      <c r="B331" s="1" t="s">
        <v>10</v>
      </c>
      <c r="C331" t="str">
        <f t="shared" ca="1" si="39"/>
        <v>Apparel</v>
      </c>
      <c r="D331" t="str">
        <f t="shared" ca="1" si="40"/>
        <v>Retail</v>
      </c>
      <c r="E331">
        <f t="shared" ca="1" si="35"/>
        <v>13</v>
      </c>
      <c r="F331">
        <f t="shared" ca="1" si="36"/>
        <v>13</v>
      </c>
      <c r="G331">
        <f t="shared" ca="1" si="37"/>
        <v>33965</v>
      </c>
      <c r="H331">
        <f t="shared" ca="1" si="41"/>
        <v>66598</v>
      </c>
      <c r="I331">
        <f t="shared" ca="1" si="38"/>
        <v>32633</v>
      </c>
    </row>
    <row r="332" spans="1:9" x14ac:dyDescent="0.25">
      <c r="A332" s="1">
        <v>44161</v>
      </c>
      <c r="B332" s="1" t="s">
        <v>10</v>
      </c>
      <c r="C332" t="str">
        <f t="shared" ca="1" si="39"/>
        <v>Stationery</v>
      </c>
      <c r="D332" t="str">
        <f t="shared" ca="1" si="40"/>
        <v>Online</v>
      </c>
      <c r="E332">
        <f t="shared" ca="1" si="35"/>
        <v>0</v>
      </c>
      <c r="F332">
        <f t="shared" ca="1" si="36"/>
        <v>38</v>
      </c>
      <c r="G332">
        <f t="shared" ca="1" si="37"/>
        <v>42673</v>
      </c>
      <c r="H332">
        <f t="shared" ca="1" si="41"/>
        <v>55419</v>
      </c>
      <c r="I332">
        <f t="shared" ca="1" si="38"/>
        <v>12746</v>
      </c>
    </row>
    <row r="333" spans="1:9" x14ac:dyDescent="0.25">
      <c r="A333" s="1">
        <v>44162</v>
      </c>
      <c r="B333" s="1" t="s">
        <v>10</v>
      </c>
      <c r="C333" t="str">
        <f t="shared" ca="1" si="39"/>
        <v>Apparel</v>
      </c>
      <c r="D333" t="str">
        <f t="shared" ca="1" si="40"/>
        <v>Retail</v>
      </c>
      <c r="E333">
        <f t="shared" ca="1" si="35"/>
        <v>23</v>
      </c>
      <c r="F333">
        <f t="shared" ca="1" si="36"/>
        <v>37</v>
      </c>
      <c r="G333">
        <f t="shared" ca="1" si="37"/>
        <v>76208</v>
      </c>
      <c r="H333">
        <f t="shared" ca="1" si="41"/>
        <v>86600</v>
      </c>
      <c r="I333">
        <f t="shared" ca="1" si="38"/>
        <v>10392</v>
      </c>
    </row>
    <row r="334" spans="1:9" x14ac:dyDescent="0.25">
      <c r="A334" s="1">
        <v>44163</v>
      </c>
      <c r="B334" s="1" t="s">
        <v>10</v>
      </c>
      <c r="C334" t="str">
        <f t="shared" ca="1" si="39"/>
        <v>Gadgets</v>
      </c>
      <c r="D334" t="str">
        <f t="shared" ca="1" si="40"/>
        <v>Wholesale</v>
      </c>
      <c r="E334">
        <f t="shared" ca="1" si="35"/>
        <v>6</v>
      </c>
      <c r="F334">
        <f t="shared" ca="1" si="36"/>
        <v>59</v>
      </c>
      <c r="G334">
        <f t="shared" ca="1" si="37"/>
        <v>25926</v>
      </c>
      <c r="H334">
        <f t="shared" ca="1" si="41"/>
        <v>33238</v>
      </c>
      <c r="I334">
        <f t="shared" ca="1" si="38"/>
        <v>7312</v>
      </c>
    </row>
    <row r="335" spans="1:9" x14ac:dyDescent="0.25">
      <c r="A335" s="1">
        <v>44164</v>
      </c>
      <c r="B335" s="1" t="s">
        <v>10</v>
      </c>
      <c r="C335" t="str">
        <f t="shared" ca="1" si="39"/>
        <v>Furniture</v>
      </c>
      <c r="D335" t="str">
        <f t="shared" ca="1" si="40"/>
        <v>Corporate</v>
      </c>
      <c r="E335">
        <f t="shared" ca="1" si="35"/>
        <v>6</v>
      </c>
      <c r="F335">
        <f t="shared" ca="1" si="36"/>
        <v>44</v>
      </c>
      <c r="G335">
        <f t="shared" ca="1" si="37"/>
        <v>29773</v>
      </c>
      <c r="H335">
        <f t="shared" ca="1" si="41"/>
        <v>49621</v>
      </c>
      <c r="I335">
        <f t="shared" ca="1" si="38"/>
        <v>19848</v>
      </c>
    </row>
    <row r="336" spans="1:9" x14ac:dyDescent="0.25">
      <c r="A336" s="1">
        <v>44165</v>
      </c>
      <c r="B336" s="1" t="s">
        <v>10</v>
      </c>
      <c r="C336" t="str">
        <f t="shared" ca="1" si="39"/>
        <v>Gadgets</v>
      </c>
      <c r="D336" t="str">
        <f t="shared" ca="1" si="40"/>
        <v>Corporate</v>
      </c>
      <c r="E336">
        <f t="shared" ca="1" si="35"/>
        <v>9</v>
      </c>
      <c r="F336">
        <f t="shared" ca="1" si="36"/>
        <v>25</v>
      </c>
      <c r="G336">
        <f t="shared" ca="1" si="37"/>
        <v>8392</v>
      </c>
      <c r="H336">
        <f t="shared" ca="1" si="41"/>
        <v>10111</v>
      </c>
      <c r="I336">
        <f t="shared" ca="1" si="38"/>
        <v>1719</v>
      </c>
    </row>
    <row r="337" spans="1:9" x14ac:dyDescent="0.25">
      <c r="A337" s="1">
        <v>44166</v>
      </c>
      <c r="B337" s="1" t="s">
        <v>10</v>
      </c>
      <c r="C337" t="str">
        <f t="shared" ca="1" si="39"/>
        <v>Furniture</v>
      </c>
      <c r="D337" t="str">
        <f t="shared" ca="1" si="40"/>
        <v>Wholesale</v>
      </c>
      <c r="E337">
        <f t="shared" ca="1" si="35"/>
        <v>14</v>
      </c>
      <c r="F337">
        <f t="shared" ca="1" si="36"/>
        <v>84</v>
      </c>
      <c r="G337">
        <f t="shared" ca="1" si="37"/>
        <v>58598</v>
      </c>
      <c r="H337">
        <f t="shared" ca="1" si="41"/>
        <v>78131</v>
      </c>
      <c r="I337">
        <f t="shared" ca="1" si="38"/>
        <v>19533</v>
      </c>
    </row>
    <row r="338" spans="1:9" x14ac:dyDescent="0.25">
      <c r="A338" s="1">
        <v>44167</v>
      </c>
      <c r="B338" s="1" t="s">
        <v>10</v>
      </c>
      <c r="C338" t="str">
        <f t="shared" ca="1" si="39"/>
        <v>Stationery</v>
      </c>
      <c r="D338" t="str">
        <f t="shared" ca="1" si="40"/>
        <v>Wholesale</v>
      </c>
      <c r="E338">
        <f t="shared" ca="1" si="35"/>
        <v>10</v>
      </c>
      <c r="F338">
        <f t="shared" ca="1" si="36"/>
        <v>170</v>
      </c>
      <c r="G338">
        <f t="shared" ca="1" si="37"/>
        <v>48733</v>
      </c>
      <c r="H338">
        <f t="shared" ca="1" si="41"/>
        <v>55378</v>
      </c>
      <c r="I338">
        <f t="shared" ca="1" si="38"/>
        <v>6645</v>
      </c>
    </row>
    <row r="339" spans="1:9" x14ac:dyDescent="0.25">
      <c r="A339" s="1">
        <v>44168</v>
      </c>
      <c r="B339" s="1" t="s">
        <v>10</v>
      </c>
      <c r="C339" t="str">
        <f t="shared" ca="1" si="39"/>
        <v>Stationery</v>
      </c>
      <c r="D339" t="str">
        <f t="shared" ca="1" si="40"/>
        <v>Wholesale</v>
      </c>
      <c r="E339">
        <f t="shared" ca="1" si="35"/>
        <v>8</v>
      </c>
      <c r="F339">
        <f t="shared" ca="1" si="36"/>
        <v>155</v>
      </c>
      <c r="G339">
        <f t="shared" ca="1" si="37"/>
        <v>21949</v>
      </c>
      <c r="H339">
        <f t="shared" ca="1" si="41"/>
        <v>36582</v>
      </c>
      <c r="I339">
        <f t="shared" ca="1" si="38"/>
        <v>14633</v>
      </c>
    </row>
    <row r="340" spans="1:9" x14ac:dyDescent="0.25">
      <c r="A340" s="1">
        <v>44169</v>
      </c>
      <c r="B340" s="1" t="s">
        <v>10</v>
      </c>
      <c r="C340" t="str">
        <f t="shared" ca="1" si="39"/>
        <v>Furniture</v>
      </c>
      <c r="D340" t="str">
        <f t="shared" ca="1" si="40"/>
        <v>Corporate</v>
      </c>
      <c r="E340">
        <f t="shared" ca="1" si="35"/>
        <v>3</v>
      </c>
      <c r="F340">
        <f t="shared" ca="1" si="36"/>
        <v>79</v>
      </c>
      <c r="G340">
        <f t="shared" ca="1" si="37"/>
        <v>42460</v>
      </c>
      <c r="H340">
        <f t="shared" ca="1" si="41"/>
        <v>47178</v>
      </c>
      <c r="I340">
        <f t="shared" ca="1" si="38"/>
        <v>4718</v>
      </c>
    </row>
    <row r="341" spans="1:9" x14ac:dyDescent="0.25">
      <c r="A341" s="1">
        <v>44170</v>
      </c>
      <c r="B341" s="1" t="s">
        <v>10</v>
      </c>
      <c r="C341" t="str">
        <f t="shared" ca="1" si="39"/>
        <v>Apparel</v>
      </c>
      <c r="D341" t="str">
        <f t="shared" ca="1" si="40"/>
        <v>Retail</v>
      </c>
      <c r="E341">
        <f t="shared" ca="1" si="35"/>
        <v>25</v>
      </c>
      <c r="F341">
        <f t="shared" ca="1" si="36"/>
        <v>38</v>
      </c>
      <c r="G341">
        <f t="shared" ca="1" si="37"/>
        <v>37020</v>
      </c>
      <c r="H341">
        <f t="shared" ca="1" si="41"/>
        <v>57843</v>
      </c>
      <c r="I341">
        <f t="shared" ca="1" si="38"/>
        <v>20823</v>
      </c>
    </row>
    <row r="342" spans="1:9" x14ac:dyDescent="0.25">
      <c r="A342" s="1">
        <v>44171</v>
      </c>
      <c r="B342" s="1" t="s">
        <v>10</v>
      </c>
      <c r="C342" t="str">
        <f t="shared" ca="1" si="39"/>
        <v>Stationery</v>
      </c>
      <c r="D342" t="str">
        <f t="shared" ca="1" si="40"/>
        <v>Retail</v>
      </c>
      <c r="E342">
        <f t="shared" ca="1" si="35"/>
        <v>16</v>
      </c>
      <c r="F342">
        <f t="shared" ca="1" si="36"/>
        <v>24</v>
      </c>
      <c r="G342">
        <f t="shared" ca="1" si="37"/>
        <v>24728</v>
      </c>
      <c r="H342">
        <f t="shared" ca="1" si="41"/>
        <v>36907</v>
      </c>
      <c r="I342">
        <f t="shared" ca="1" si="38"/>
        <v>12179</v>
      </c>
    </row>
    <row r="343" spans="1:9" x14ac:dyDescent="0.25">
      <c r="A343" s="1">
        <v>44172</v>
      </c>
      <c r="B343" s="1" t="s">
        <v>10</v>
      </c>
      <c r="C343" t="str">
        <f t="shared" ca="1" si="39"/>
        <v>Apparel</v>
      </c>
      <c r="D343" t="str">
        <f t="shared" ca="1" si="40"/>
        <v>Wholesale</v>
      </c>
      <c r="E343">
        <f t="shared" ca="1" si="35"/>
        <v>6</v>
      </c>
      <c r="F343">
        <f t="shared" ca="1" si="36"/>
        <v>138</v>
      </c>
      <c r="G343">
        <f t="shared" ca="1" si="37"/>
        <v>40299</v>
      </c>
      <c r="H343">
        <f t="shared" ca="1" si="41"/>
        <v>73271</v>
      </c>
      <c r="I343">
        <f t="shared" ca="1" si="38"/>
        <v>32972</v>
      </c>
    </row>
    <row r="344" spans="1:9" x14ac:dyDescent="0.25">
      <c r="A344" s="1">
        <v>44173</v>
      </c>
      <c r="B344" s="1" t="s">
        <v>10</v>
      </c>
      <c r="C344" t="str">
        <f t="shared" ca="1" si="39"/>
        <v>Furniture</v>
      </c>
      <c r="D344" t="str">
        <f t="shared" ca="1" si="40"/>
        <v>Retail</v>
      </c>
      <c r="E344">
        <f t="shared" ca="1" si="35"/>
        <v>14</v>
      </c>
      <c r="F344">
        <f t="shared" ca="1" si="36"/>
        <v>10</v>
      </c>
      <c r="G344">
        <f t="shared" ca="1" si="37"/>
        <v>82367</v>
      </c>
      <c r="H344">
        <f t="shared" ca="1" si="41"/>
        <v>92547</v>
      </c>
      <c r="I344">
        <f t="shared" ca="1" si="38"/>
        <v>10180</v>
      </c>
    </row>
    <row r="345" spans="1:9" x14ac:dyDescent="0.25">
      <c r="A345" s="1">
        <v>44174</v>
      </c>
      <c r="B345" s="1" t="s">
        <v>10</v>
      </c>
      <c r="C345" t="str">
        <f t="shared" ca="1" si="39"/>
        <v>Furniture</v>
      </c>
      <c r="D345" t="str">
        <f t="shared" ca="1" si="40"/>
        <v>Online</v>
      </c>
      <c r="E345">
        <f t="shared" ca="1" si="35"/>
        <v>0</v>
      </c>
      <c r="F345">
        <f t="shared" ca="1" si="36"/>
        <v>69</v>
      </c>
      <c r="G345">
        <f t="shared" ca="1" si="37"/>
        <v>49700</v>
      </c>
      <c r="H345">
        <f t="shared" ca="1" si="41"/>
        <v>95576</v>
      </c>
      <c r="I345">
        <f t="shared" ca="1" si="38"/>
        <v>45876</v>
      </c>
    </row>
    <row r="346" spans="1:9" x14ac:dyDescent="0.25">
      <c r="A346" s="1">
        <v>44175</v>
      </c>
      <c r="B346" s="1" t="s">
        <v>10</v>
      </c>
      <c r="C346" t="str">
        <f t="shared" ca="1" si="39"/>
        <v>Electronics</v>
      </c>
      <c r="D346" t="str">
        <f t="shared" ca="1" si="40"/>
        <v>Retail</v>
      </c>
      <c r="E346">
        <f t="shared" ca="1" si="35"/>
        <v>24</v>
      </c>
      <c r="F346">
        <f t="shared" ca="1" si="36"/>
        <v>16</v>
      </c>
      <c r="G346">
        <f t="shared" ca="1" si="37"/>
        <v>22112</v>
      </c>
      <c r="H346">
        <f t="shared" ca="1" si="41"/>
        <v>31143</v>
      </c>
      <c r="I346">
        <f t="shared" ca="1" si="38"/>
        <v>9031</v>
      </c>
    </row>
    <row r="347" spans="1:9" x14ac:dyDescent="0.25">
      <c r="A347" s="1">
        <v>44176</v>
      </c>
      <c r="B347" s="1" t="s">
        <v>10</v>
      </c>
      <c r="C347" t="str">
        <f t="shared" ca="1" si="39"/>
        <v>Stationery</v>
      </c>
      <c r="D347" t="str">
        <f t="shared" ca="1" si="40"/>
        <v>Online</v>
      </c>
      <c r="E347">
        <f t="shared" ca="1" si="35"/>
        <v>0</v>
      </c>
      <c r="F347">
        <f t="shared" ca="1" si="36"/>
        <v>22</v>
      </c>
      <c r="G347">
        <f t="shared" ca="1" si="37"/>
        <v>35472</v>
      </c>
      <c r="H347">
        <f t="shared" ca="1" si="41"/>
        <v>50674</v>
      </c>
      <c r="I347">
        <f t="shared" ca="1" si="38"/>
        <v>15202</v>
      </c>
    </row>
    <row r="348" spans="1:9" x14ac:dyDescent="0.25">
      <c r="A348" s="1">
        <v>44177</v>
      </c>
      <c r="B348" s="1" t="s">
        <v>10</v>
      </c>
      <c r="C348" t="str">
        <f t="shared" ca="1" si="39"/>
        <v>Gadgets</v>
      </c>
      <c r="D348" t="str">
        <f t="shared" ca="1" si="40"/>
        <v>Wholesale</v>
      </c>
      <c r="E348">
        <f t="shared" ca="1" si="35"/>
        <v>6</v>
      </c>
      <c r="F348">
        <f t="shared" ca="1" si="36"/>
        <v>70</v>
      </c>
      <c r="G348">
        <f t="shared" ca="1" si="37"/>
        <v>19096</v>
      </c>
      <c r="H348">
        <f t="shared" ca="1" si="41"/>
        <v>31826</v>
      </c>
      <c r="I348">
        <f t="shared" ca="1" si="38"/>
        <v>12730</v>
      </c>
    </row>
    <row r="349" spans="1:9" x14ac:dyDescent="0.25">
      <c r="A349" s="1">
        <v>44178</v>
      </c>
      <c r="B349" s="1" t="s">
        <v>10</v>
      </c>
      <c r="C349" t="str">
        <f t="shared" ca="1" si="39"/>
        <v>Furniture</v>
      </c>
      <c r="D349" t="str">
        <f t="shared" ca="1" si="40"/>
        <v>Online</v>
      </c>
      <c r="E349">
        <f t="shared" ca="1" si="35"/>
        <v>0</v>
      </c>
      <c r="F349">
        <f t="shared" ca="1" si="36"/>
        <v>62</v>
      </c>
      <c r="G349">
        <f t="shared" ca="1" si="37"/>
        <v>33973</v>
      </c>
      <c r="H349">
        <f t="shared" ca="1" si="41"/>
        <v>45297</v>
      </c>
      <c r="I349">
        <f t="shared" ca="1" si="38"/>
        <v>11324</v>
      </c>
    </row>
    <row r="350" spans="1:9" x14ac:dyDescent="0.25">
      <c r="A350" s="1">
        <v>44179</v>
      </c>
      <c r="B350" s="1" t="s">
        <v>10</v>
      </c>
      <c r="C350" t="str">
        <f t="shared" ca="1" si="39"/>
        <v>Gadgets</v>
      </c>
      <c r="D350" t="str">
        <f t="shared" ca="1" si="40"/>
        <v>Wholesale</v>
      </c>
      <c r="E350">
        <f t="shared" ca="1" si="35"/>
        <v>12</v>
      </c>
      <c r="F350">
        <f t="shared" ca="1" si="36"/>
        <v>83</v>
      </c>
      <c r="G350">
        <f t="shared" ca="1" si="37"/>
        <v>35237</v>
      </c>
      <c r="H350">
        <f t="shared" ca="1" si="41"/>
        <v>60753</v>
      </c>
      <c r="I350">
        <f t="shared" ca="1" si="38"/>
        <v>25516</v>
      </c>
    </row>
    <row r="351" spans="1:9" x14ac:dyDescent="0.25">
      <c r="A351" s="1">
        <v>44180</v>
      </c>
      <c r="B351" s="1" t="s">
        <v>10</v>
      </c>
      <c r="C351" t="str">
        <f t="shared" ca="1" si="39"/>
        <v>Furniture</v>
      </c>
      <c r="D351" t="str">
        <f t="shared" ca="1" si="40"/>
        <v>Wholesale</v>
      </c>
      <c r="E351">
        <f t="shared" ca="1" si="35"/>
        <v>7</v>
      </c>
      <c r="F351">
        <f t="shared" ca="1" si="36"/>
        <v>64</v>
      </c>
      <c r="G351">
        <f t="shared" ca="1" si="37"/>
        <v>35352</v>
      </c>
      <c r="H351">
        <f t="shared" ca="1" si="41"/>
        <v>66701</v>
      </c>
      <c r="I351">
        <f t="shared" ca="1" si="38"/>
        <v>31349</v>
      </c>
    </row>
    <row r="352" spans="1:9" x14ac:dyDescent="0.25">
      <c r="A352" s="1">
        <v>44181</v>
      </c>
      <c r="B352" s="1" t="s">
        <v>10</v>
      </c>
      <c r="C352" t="str">
        <f t="shared" ca="1" si="39"/>
        <v>Gadgets</v>
      </c>
      <c r="D352" t="str">
        <f t="shared" ca="1" si="40"/>
        <v>Wholesale</v>
      </c>
      <c r="E352">
        <f t="shared" ca="1" si="35"/>
        <v>7</v>
      </c>
      <c r="F352">
        <f t="shared" ca="1" si="36"/>
        <v>196</v>
      </c>
      <c r="G352">
        <f t="shared" ca="1" si="37"/>
        <v>38479</v>
      </c>
      <c r="H352">
        <f t="shared" ca="1" si="41"/>
        <v>68713</v>
      </c>
      <c r="I352">
        <f t="shared" ca="1" si="38"/>
        <v>30234</v>
      </c>
    </row>
    <row r="353" spans="1:9" x14ac:dyDescent="0.25">
      <c r="A353" s="1">
        <v>44182</v>
      </c>
      <c r="B353" s="1" t="s">
        <v>10</v>
      </c>
      <c r="C353" t="str">
        <f t="shared" ca="1" si="39"/>
        <v>Stationery</v>
      </c>
      <c r="D353" t="str">
        <f t="shared" ca="1" si="40"/>
        <v>Online</v>
      </c>
      <c r="E353">
        <f t="shared" ca="1" si="35"/>
        <v>0</v>
      </c>
      <c r="F353">
        <f t="shared" ca="1" si="36"/>
        <v>99</v>
      </c>
      <c r="G353">
        <f t="shared" ca="1" si="37"/>
        <v>64248</v>
      </c>
      <c r="H353">
        <f t="shared" ca="1" si="41"/>
        <v>97346</v>
      </c>
      <c r="I353">
        <f t="shared" ca="1" si="38"/>
        <v>33098</v>
      </c>
    </row>
    <row r="354" spans="1:9" x14ac:dyDescent="0.25">
      <c r="A354" s="1">
        <v>44183</v>
      </c>
      <c r="B354" s="1" t="s">
        <v>10</v>
      </c>
      <c r="C354" t="str">
        <f t="shared" ca="1" si="39"/>
        <v>Apparel</v>
      </c>
      <c r="D354" t="str">
        <f t="shared" ca="1" si="40"/>
        <v>Corporate</v>
      </c>
      <c r="E354">
        <f t="shared" ca="1" si="35"/>
        <v>6</v>
      </c>
      <c r="F354">
        <f t="shared" ca="1" si="36"/>
        <v>69</v>
      </c>
      <c r="G354">
        <f t="shared" ca="1" si="37"/>
        <v>32035</v>
      </c>
      <c r="H354">
        <f t="shared" ca="1" si="41"/>
        <v>54296</v>
      </c>
      <c r="I354">
        <f t="shared" ca="1" si="38"/>
        <v>22261</v>
      </c>
    </row>
    <row r="355" spans="1:9" x14ac:dyDescent="0.25">
      <c r="A355" s="1">
        <v>44184</v>
      </c>
      <c r="B355" s="1" t="s">
        <v>10</v>
      </c>
      <c r="C355" t="str">
        <f t="shared" ca="1" si="39"/>
        <v>Furniture</v>
      </c>
      <c r="D355" t="str">
        <f t="shared" ca="1" si="40"/>
        <v>Online</v>
      </c>
      <c r="E355">
        <f t="shared" ca="1" si="35"/>
        <v>0</v>
      </c>
      <c r="F355">
        <f t="shared" ca="1" si="36"/>
        <v>35</v>
      </c>
      <c r="G355">
        <f t="shared" ca="1" si="37"/>
        <v>20300</v>
      </c>
      <c r="H355">
        <f t="shared" ca="1" si="41"/>
        <v>30758</v>
      </c>
      <c r="I355">
        <f t="shared" ca="1" si="38"/>
        <v>10458</v>
      </c>
    </row>
    <row r="356" spans="1:9" x14ac:dyDescent="0.25">
      <c r="A356" s="1">
        <v>44185</v>
      </c>
      <c r="B356" s="1" t="s">
        <v>10</v>
      </c>
      <c r="C356" t="str">
        <f t="shared" ca="1" si="39"/>
        <v>Furniture</v>
      </c>
      <c r="D356" t="str">
        <f t="shared" ca="1" si="40"/>
        <v>Retail</v>
      </c>
      <c r="E356">
        <f t="shared" ca="1" si="35"/>
        <v>17</v>
      </c>
      <c r="F356">
        <f t="shared" ca="1" si="36"/>
        <v>27</v>
      </c>
      <c r="G356">
        <f t="shared" ca="1" si="37"/>
        <v>59647</v>
      </c>
      <c r="H356">
        <f t="shared" ca="1" si="41"/>
        <v>75502</v>
      </c>
      <c r="I356">
        <f t="shared" ca="1" si="38"/>
        <v>15855</v>
      </c>
    </row>
    <row r="357" spans="1:9" x14ac:dyDescent="0.25">
      <c r="A357" s="1">
        <v>44186</v>
      </c>
      <c r="B357" s="1" t="s">
        <v>10</v>
      </c>
      <c r="C357" t="str">
        <f t="shared" ca="1" si="39"/>
        <v>Electronics</v>
      </c>
      <c r="D357" t="str">
        <f t="shared" ca="1" si="40"/>
        <v>Corporate</v>
      </c>
      <c r="E357">
        <f t="shared" ca="1" si="35"/>
        <v>10</v>
      </c>
      <c r="F357">
        <f t="shared" ca="1" si="36"/>
        <v>71</v>
      </c>
      <c r="G357">
        <f t="shared" ca="1" si="37"/>
        <v>72223</v>
      </c>
      <c r="H357">
        <f t="shared" ca="1" si="41"/>
        <v>97599</v>
      </c>
      <c r="I357">
        <f t="shared" ca="1" si="38"/>
        <v>25376</v>
      </c>
    </row>
    <row r="358" spans="1:9" x14ac:dyDescent="0.25">
      <c r="A358" s="1">
        <v>44187</v>
      </c>
      <c r="B358" s="1" t="s">
        <v>10</v>
      </c>
      <c r="C358" t="str">
        <f t="shared" ca="1" si="39"/>
        <v>Apparel</v>
      </c>
      <c r="D358" t="str">
        <f t="shared" ca="1" si="40"/>
        <v>Online</v>
      </c>
      <c r="E358">
        <f t="shared" ca="1" si="35"/>
        <v>0</v>
      </c>
      <c r="F358">
        <f t="shared" ca="1" si="36"/>
        <v>22</v>
      </c>
      <c r="G358">
        <f t="shared" ca="1" si="37"/>
        <v>48579</v>
      </c>
      <c r="H358">
        <f t="shared" ca="1" si="41"/>
        <v>56487</v>
      </c>
      <c r="I358">
        <f t="shared" ca="1" si="38"/>
        <v>7908</v>
      </c>
    </row>
    <row r="359" spans="1:9" x14ac:dyDescent="0.25">
      <c r="A359" s="1">
        <v>44188</v>
      </c>
      <c r="B359" s="1" t="s">
        <v>10</v>
      </c>
      <c r="C359" t="str">
        <f t="shared" ca="1" si="39"/>
        <v>Electronics</v>
      </c>
      <c r="D359" t="str">
        <f t="shared" ca="1" si="40"/>
        <v>Corporate</v>
      </c>
      <c r="E359">
        <f t="shared" ca="1" si="35"/>
        <v>4</v>
      </c>
      <c r="F359">
        <f t="shared" ca="1" si="36"/>
        <v>74</v>
      </c>
      <c r="G359">
        <f t="shared" ca="1" si="37"/>
        <v>50751</v>
      </c>
      <c r="H359">
        <f t="shared" ca="1" si="41"/>
        <v>75748</v>
      </c>
      <c r="I359">
        <f t="shared" ca="1" si="38"/>
        <v>24997</v>
      </c>
    </row>
    <row r="360" spans="1:9" x14ac:dyDescent="0.25">
      <c r="A360" s="1">
        <v>44189</v>
      </c>
      <c r="B360" s="1" t="s">
        <v>10</v>
      </c>
      <c r="C360" t="str">
        <f t="shared" ca="1" si="39"/>
        <v>Stationery</v>
      </c>
      <c r="D360" t="str">
        <f t="shared" ca="1" si="40"/>
        <v>Corporate</v>
      </c>
      <c r="E360">
        <f t="shared" ca="1" si="35"/>
        <v>4</v>
      </c>
      <c r="F360">
        <f t="shared" ca="1" si="36"/>
        <v>95</v>
      </c>
      <c r="G360">
        <f t="shared" ca="1" si="37"/>
        <v>27167</v>
      </c>
      <c r="H360">
        <f t="shared" ca="1" si="41"/>
        <v>54334</v>
      </c>
      <c r="I360">
        <f t="shared" ca="1" si="38"/>
        <v>27167</v>
      </c>
    </row>
    <row r="361" spans="1:9" x14ac:dyDescent="0.25">
      <c r="A361" s="1">
        <v>44190</v>
      </c>
      <c r="B361" s="1" t="s">
        <v>10</v>
      </c>
      <c r="C361" t="str">
        <f t="shared" ca="1" si="39"/>
        <v>Furniture</v>
      </c>
      <c r="D361" t="str">
        <f t="shared" ca="1" si="40"/>
        <v>Retail</v>
      </c>
      <c r="E361">
        <f t="shared" ca="1" si="35"/>
        <v>20</v>
      </c>
      <c r="F361">
        <f t="shared" ca="1" si="36"/>
        <v>33</v>
      </c>
      <c r="G361">
        <f t="shared" ca="1" si="37"/>
        <v>72515</v>
      </c>
      <c r="H361">
        <f t="shared" ca="1" si="41"/>
        <v>97993</v>
      </c>
      <c r="I361">
        <f t="shared" ca="1" si="38"/>
        <v>25478</v>
      </c>
    </row>
    <row r="362" spans="1:9" x14ac:dyDescent="0.25">
      <c r="A362" s="1">
        <v>44191</v>
      </c>
      <c r="B362" s="1" t="s">
        <v>10</v>
      </c>
      <c r="C362" t="str">
        <f t="shared" ca="1" si="39"/>
        <v>Electronics</v>
      </c>
      <c r="D362" t="str">
        <f t="shared" ca="1" si="40"/>
        <v>Corporate</v>
      </c>
      <c r="E362">
        <f t="shared" ca="1" si="35"/>
        <v>6</v>
      </c>
      <c r="F362">
        <f t="shared" ca="1" si="36"/>
        <v>45</v>
      </c>
      <c r="G362">
        <f t="shared" ca="1" si="37"/>
        <v>60742</v>
      </c>
      <c r="H362">
        <f t="shared" ca="1" si="41"/>
        <v>75928</v>
      </c>
      <c r="I362">
        <f t="shared" ca="1" si="38"/>
        <v>15186</v>
      </c>
    </row>
    <row r="363" spans="1:9" x14ac:dyDescent="0.25">
      <c r="A363" s="1">
        <v>44192</v>
      </c>
      <c r="B363" s="1" t="s">
        <v>10</v>
      </c>
      <c r="C363" t="str">
        <f t="shared" ca="1" si="39"/>
        <v>Electronics</v>
      </c>
      <c r="D363" t="str">
        <f t="shared" ca="1" si="40"/>
        <v>Corporate</v>
      </c>
      <c r="E363">
        <f t="shared" ca="1" si="35"/>
        <v>9</v>
      </c>
      <c r="F363">
        <f t="shared" ca="1" si="36"/>
        <v>78</v>
      </c>
      <c r="G363">
        <f t="shared" ca="1" si="37"/>
        <v>44441</v>
      </c>
      <c r="H363">
        <f t="shared" ca="1" si="41"/>
        <v>61723</v>
      </c>
      <c r="I363">
        <f t="shared" ca="1" si="38"/>
        <v>17282</v>
      </c>
    </row>
    <row r="364" spans="1:9" x14ac:dyDescent="0.25">
      <c r="A364" s="1">
        <v>44193</v>
      </c>
      <c r="B364" s="1" t="s">
        <v>10</v>
      </c>
      <c r="C364" t="str">
        <f t="shared" ca="1" si="39"/>
        <v>Apparel</v>
      </c>
      <c r="D364" t="str">
        <f t="shared" ca="1" si="40"/>
        <v>Online</v>
      </c>
      <c r="E364">
        <f t="shared" ca="1" si="35"/>
        <v>0</v>
      </c>
      <c r="F364">
        <f t="shared" ca="1" si="36"/>
        <v>82</v>
      </c>
      <c r="G364">
        <f t="shared" ca="1" si="37"/>
        <v>13310</v>
      </c>
      <c r="H364">
        <f t="shared" ca="1" si="41"/>
        <v>17986</v>
      </c>
      <c r="I364">
        <f t="shared" ca="1" si="38"/>
        <v>4676</v>
      </c>
    </row>
    <row r="365" spans="1:9" x14ac:dyDescent="0.25">
      <c r="A365" s="1">
        <v>44194</v>
      </c>
      <c r="B365" s="1" t="s">
        <v>10</v>
      </c>
      <c r="C365" t="str">
        <f t="shared" ca="1" si="39"/>
        <v>Stationery</v>
      </c>
      <c r="D365" t="str">
        <f t="shared" ca="1" si="40"/>
        <v>Wholesale</v>
      </c>
      <c r="E365">
        <f t="shared" ca="1" si="35"/>
        <v>9</v>
      </c>
      <c r="F365">
        <f t="shared" ca="1" si="36"/>
        <v>199</v>
      </c>
      <c r="G365">
        <f t="shared" ca="1" si="37"/>
        <v>81201</v>
      </c>
      <c r="H365">
        <f t="shared" ca="1" si="41"/>
        <v>97833</v>
      </c>
      <c r="I365">
        <f t="shared" ca="1" si="38"/>
        <v>16632</v>
      </c>
    </row>
    <row r="366" spans="1:9" x14ac:dyDescent="0.25">
      <c r="A366" s="1">
        <v>44195</v>
      </c>
      <c r="B366" s="1" t="s">
        <v>10</v>
      </c>
      <c r="C366" t="str">
        <f t="shared" ca="1" si="39"/>
        <v>Stationery</v>
      </c>
      <c r="D366" t="str">
        <f t="shared" ca="1" si="40"/>
        <v>Online</v>
      </c>
      <c r="E366">
        <f t="shared" ca="1" si="35"/>
        <v>0</v>
      </c>
      <c r="F366">
        <f t="shared" ca="1" si="36"/>
        <v>97</v>
      </c>
      <c r="G366">
        <f t="shared" ca="1" si="37"/>
        <v>65447</v>
      </c>
      <c r="H366">
        <f t="shared" ca="1" si="41"/>
        <v>80799</v>
      </c>
      <c r="I366">
        <f t="shared" ca="1" si="38"/>
        <v>15352</v>
      </c>
    </row>
    <row r="367" spans="1:9" x14ac:dyDescent="0.25">
      <c r="A367" s="1">
        <v>44196</v>
      </c>
      <c r="B367" s="1" t="s">
        <v>10</v>
      </c>
      <c r="C367" t="str">
        <f t="shared" ca="1" si="39"/>
        <v>Furniture</v>
      </c>
      <c r="D367" t="str">
        <f t="shared" ca="1" si="40"/>
        <v>Corporate</v>
      </c>
      <c r="E367">
        <f t="shared" ca="1" si="35"/>
        <v>7</v>
      </c>
      <c r="F367">
        <f t="shared" ca="1" si="36"/>
        <v>25</v>
      </c>
      <c r="G367">
        <f t="shared" ca="1" si="37"/>
        <v>36131</v>
      </c>
      <c r="H367">
        <f t="shared" ca="1" si="41"/>
        <v>54744</v>
      </c>
      <c r="I367">
        <f t="shared" ca="1" si="38"/>
        <v>18613</v>
      </c>
    </row>
    <row r="368" spans="1:9" x14ac:dyDescent="0.25">
      <c r="A368" s="1">
        <v>44197</v>
      </c>
      <c r="B368" s="1" t="s">
        <v>10</v>
      </c>
      <c r="C368" t="str">
        <f t="shared" ca="1" si="39"/>
        <v>Furniture</v>
      </c>
      <c r="D368" t="str">
        <f t="shared" ca="1" si="40"/>
        <v>Corporate</v>
      </c>
      <c r="E368">
        <f t="shared" ca="1" si="35"/>
        <v>8</v>
      </c>
      <c r="F368">
        <f t="shared" ca="1" si="36"/>
        <v>43</v>
      </c>
      <c r="G368">
        <f t="shared" ca="1" si="37"/>
        <v>35380</v>
      </c>
      <c r="H368">
        <f t="shared" ca="1" si="41"/>
        <v>40205</v>
      </c>
      <c r="I368">
        <f t="shared" ca="1" si="38"/>
        <v>4825</v>
      </c>
    </row>
    <row r="369" spans="1:9" x14ac:dyDescent="0.25">
      <c r="A369" s="1">
        <v>44198</v>
      </c>
      <c r="B369" s="1" t="s">
        <v>10</v>
      </c>
      <c r="C369" t="str">
        <f t="shared" ca="1" si="39"/>
        <v>Electronics</v>
      </c>
      <c r="D369" t="str">
        <f t="shared" ca="1" si="40"/>
        <v>Retail</v>
      </c>
      <c r="E369">
        <f t="shared" ca="1" si="35"/>
        <v>22</v>
      </c>
      <c r="F369">
        <f t="shared" ca="1" si="36"/>
        <v>11</v>
      </c>
      <c r="G369">
        <f t="shared" ca="1" si="37"/>
        <v>23744</v>
      </c>
      <c r="H369">
        <f t="shared" ca="1" si="41"/>
        <v>33920</v>
      </c>
      <c r="I369">
        <f t="shared" ca="1" si="38"/>
        <v>10176</v>
      </c>
    </row>
    <row r="370" spans="1:9" x14ac:dyDescent="0.25">
      <c r="A370" s="1">
        <v>44199</v>
      </c>
      <c r="B370" s="1" t="s">
        <v>10</v>
      </c>
      <c r="C370" t="str">
        <f t="shared" ca="1" si="39"/>
        <v>Furniture</v>
      </c>
      <c r="D370" t="str">
        <f t="shared" ca="1" si="40"/>
        <v>Online</v>
      </c>
      <c r="E370">
        <f t="shared" ca="1" si="35"/>
        <v>0</v>
      </c>
      <c r="F370">
        <f t="shared" ca="1" si="36"/>
        <v>40</v>
      </c>
      <c r="G370">
        <f t="shared" ca="1" si="37"/>
        <v>42917</v>
      </c>
      <c r="H370">
        <f t="shared" ca="1" si="41"/>
        <v>49330</v>
      </c>
      <c r="I370">
        <f t="shared" ca="1" si="38"/>
        <v>6413</v>
      </c>
    </row>
    <row r="371" spans="1:9" x14ac:dyDescent="0.25">
      <c r="A371" s="1">
        <v>44200</v>
      </c>
      <c r="B371" s="1" t="s">
        <v>10</v>
      </c>
      <c r="C371" t="str">
        <f t="shared" ca="1" si="39"/>
        <v>Stationery</v>
      </c>
      <c r="D371" t="str">
        <f t="shared" ca="1" si="40"/>
        <v>Online</v>
      </c>
      <c r="E371">
        <f t="shared" ca="1" si="35"/>
        <v>0</v>
      </c>
      <c r="F371">
        <f t="shared" ca="1" si="36"/>
        <v>64</v>
      </c>
      <c r="G371">
        <f t="shared" ca="1" si="37"/>
        <v>49653</v>
      </c>
      <c r="H371">
        <f t="shared" ca="1" si="41"/>
        <v>59111</v>
      </c>
      <c r="I371">
        <f t="shared" ca="1" si="38"/>
        <v>9458</v>
      </c>
    </row>
    <row r="372" spans="1:9" x14ac:dyDescent="0.25">
      <c r="A372" s="1">
        <v>44201</v>
      </c>
      <c r="B372" s="1" t="s">
        <v>10</v>
      </c>
      <c r="C372" t="str">
        <f t="shared" ca="1" si="39"/>
        <v>Gadgets</v>
      </c>
      <c r="D372" t="str">
        <f t="shared" ca="1" si="40"/>
        <v>Retail</v>
      </c>
      <c r="E372">
        <f t="shared" ca="1" si="35"/>
        <v>20</v>
      </c>
      <c r="F372">
        <f t="shared" ca="1" si="36"/>
        <v>13</v>
      </c>
      <c r="G372">
        <f t="shared" ca="1" si="37"/>
        <v>38669</v>
      </c>
      <c r="H372">
        <f t="shared" ca="1" si="41"/>
        <v>42965</v>
      </c>
      <c r="I372">
        <f t="shared" ca="1" si="38"/>
        <v>4296</v>
      </c>
    </row>
    <row r="373" spans="1:9" x14ac:dyDescent="0.25">
      <c r="A373" s="1">
        <v>44202</v>
      </c>
      <c r="B373" s="1" t="s">
        <v>10</v>
      </c>
      <c r="C373" t="str">
        <f t="shared" ca="1" si="39"/>
        <v>Furniture</v>
      </c>
      <c r="D373" t="str">
        <f t="shared" ca="1" si="40"/>
        <v>Corporate</v>
      </c>
      <c r="E373">
        <f t="shared" ca="1" si="35"/>
        <v>5</v>
      </c>
      <c r="F373">
        <f t="shared" ca="1" si="36"/>
        <v>79</v>
      </c>
      <c r="G373">
        <f t="shared" ca="1" si="37"/>
        <v>37471</v>
      </c>
      <c r="H373">
        <f t="shared" ca="1" si="41"/>
        <v>44608</v>
      </c>
      <c r="I373">
        <f t="shared" ca="1" si="38"/>
        <v>7137</v>
      </c>
    </row>
    <row r="374" spans="1:9" x14ac:dyDescent="0.25">
      <c r="A374" s="1">
        <v>44203</v>
      </c>
      <c r="B374" s="1" t="s">
        <v>10</v>
      </c>
      <c r="C374" t="str">
        <f t="shared" ca="1" si="39"/>
        <v>Stationery</v>
      </c>
      <c r="D374" t="str">
        <f t="shared" ca="1" si="40"/>
        <v>Online</v>
      </c>
      <c r="E374">
        <f t="shared" ca="1" si="35"/>
        <v>0</v>
      </c>
      <c r="F374">
        <f t="shared" ca="1" si="36"/>
        <v>84</v>
      </c>
      <c r="G374">
        <f t="shared" ca="1" si="37"/>
        <v>46168</v>
      </c>
      <c r="H374">
        <f t="shared" ca="1" si="41"/>
        <v>76947</v>
      </c>
      <c r="I374">
        <f t="shared" ca="1" si="38"/>
        <v>30779</v>
      </c>
    </row>
    <row r="375" spans="1:9" x14ac:dyDescent="0.25">
      <c r="A375" s="1">
        <v>44204</v>
      </c>
      <c r="B375" s="1" t="s">
        <v>10</v>
      </c>
      <c r="C375" t="str">
        <f t="shared" ca="1" si="39"/>
        <v>Gadgets</v>
      </c>
      <c r="D375" t="str">
        <f t="shared" ca="1" si="40"/>
        <v>Online</v>
      </c>
      <c r="E375">
        <f t="shared" ca="1" si="35"/>
        <v>0</v>
      </c>
      <c r="F375">
        <f t="shared" ca="1" si="36"/>
        <v>72</v>
      </c>
      <c r="G375">
        <f t="shared" ca="1" si="37"/>
        <v>23377</v>
      </c>
      <c r="H375">
        <f t="shared" ca="1" si="41"/>
        <v>43290</v>
      </c>
      <c r="I375">
        <f t="shared" ca="1" si="38"/>
        <v>19913</v>
      </c>
    </row>
    <row r="376" spans="1:9" x14ac:dyDescent="0.25">
      <c r="A376" s="1">
        <v>44205</v>
      </c>
      <c r="B376" s="1" t="s">
        <v>10</v>
      </c>
      <c r="C376" t="str">
        <f t="shared" ca="1" si="39"/>
        <v>Stationery</v>
      </c>
      <c r="D376" t="str">
        <f t="shared" ca="1" si="40"/>
        <v>Wholesale</v>
      </c>
      <c r="E376">
        <f t="shared" ca="1" si="35"/>
        <v>10</v>
      </c>
      <c r="F376">
        <f t="shared" ca="1" si="36"/>
        <v>111</v>
      </c>
      <c r="G376">
        <f t="shared" ca="1" si="37"/>
        <v>45438</v>
      </c>
      <c r="H376">
        <f t="shared" ca="1" si="41"/>
        <v>65852</v>
      </c>
      <c r="I376">
        <f t="shared" ca="1" si="38"/>
        <v>20414</v>
      </c>
    </row>
    <row r="377" spans="1:9" x14ac:dyDescent="0.25">
      <c r="A377" s="1">
        <v>44206</v>
      </c>
      <c r="B377" s="1" t="s">
        <v>10</v>
      </c>
      <c r="C377" t="str">
        <f t="shared" ca="1" si="39"/>
        <v>Gadgets</v>
      </c>
      <c r="D377" t="str">
        <f t="shared" ca="1" si="40"/>
        <v>Retail</v>
      </c>
      <c r="E377">
        <f t="shared" ca="1" si="35"/>
        <v>21</v>
      </c>
      <c r="F377">
        <f t="shared" ca="1" si="36"/>
        <v>24</v>
      </c>
      <c r="G377">
        <f t="shared" ca="1" si="37"/>
        <v>23830</v>
      </c>
      <c r="H377">
        <f t="shared" ca="1" si="41"/>
        <v>41086</v>
      </c>
      <c r="I377">
        <f t="shared" ca="1" si="38"/>
        <v>17256</v>
      </c>
    </row>
    <row r="378" spans="1:9" x14ac:dyDescent="0.25">
      <c r="A378" s="1">
        <v>44207</v>
      </c>
      <c r="B378" s="1" t="s">
        <v>10</v>
      </c>
      <c r="C378" t="str">
        <f t="shared" ca="1" si="39"/>
        <v>Gadgets</v>
      </c>
      <c r="D378" t="str">
        <f t="shared" ca="1" si="40"/>
        <v>Wholesale</v>
      </c>
      <c r="E378">
        <f t="shared" ca="1" si="35"/>
        <v>15</v>
      </c>
      <c r="F378">
        <f t="shared" ca="1" si="36"/>
        <v>85</v>
      </c>
      <c r="G378">
        <f t="shared" ca="1" si="37"/>
        <v>37548</v>
      </c>
      <c r="H378">
        <f t="shared" ca="1" si="41"/>
        <v>50740</v>
      </c>
      <c r="I378">
        <f t="shared" ca="1" si="38"/>
        <v>13192</v>
      </c>
    </row>
    <row r="379" spans="1:9" x14ac:dyDescent="0.25">
      <c r="A379" s="1">
        <v>44208</v>
      </c>
      <c r="B379" s="1" t="s">
        <v>10</v>
      </c>
      <c r="C379" t="str">
        <f t="shared" ca="1" si="39"/>
        <v>Apparel</v>
      </c>
      <c r="D379" t="str">
        <f t="shared" ca="1" si="40"/>
        <v>Corporate</v>
      </c>
      <c r="E379">
        <f t="shared" ca="1" si="35"/>
        <v>10</v>
      </c>
      <c r="F379">
        <f t="shared" ca="1" si="36"/>
        <v>87</v>
      </c>
      <c r="G379">
        <f t="shared" ca="1" si="37"/>
        <v>9859</v>
      </c>
      <c r="H379">
        <f t="shared" ca="1" si="41"/>
        <v>15649</v>
      </c>
      <c r="I379">
        <f t="shared" ca="1" si="38"/>
        <v>5790</v>
      </c>
    </row>
    <row r="380" spans="1:9" x14ac:dyDescent="0.25">
      <c r="A380" s="1">
        <v>44209</v>
      </c>
      <c r="B380" s="1" t="s">
        <v>10</v>
      </c>
      <c r="C380" t="str">
        <f t="shared" ca="1" si="39"/>
        <v>Stationery</v>
      </c>
      <c r="D380" t="str">
        <f t="shared" ca="1" si="40"/>
        <v>Wholesale</v>
      </c>
      <c r="E380">
        <f t="shared" ca="1" si="35"/>
        <v>12</v>
      </c>
      <c r="F380">
        <f t="shared" ca="1" si="36"/>
        <v>82</v>
      </c>
      <c r="G380">
        <f t="shared" ca="1" si="37"/>
        <v>57374</v>
      </c>
      <c r="H380">
        <f t="shared" ca="1" si="41"/>
        <v>77533</v>
      </c>
      <c r="I380">
        <f t="shared" ca="1" si="38"/>
        <v>20159</v>
      </c>
    </row>
    <row r="381" spans="1:9" x14ac:dyDescent="0.25">
      <c r="A381" s="1">
        <v>44210</v>
      </c>
      <c r="B381" s="1" t="s">
        <v>10</v>
      </c>
      <c r="C381" t="str">
        <f t="shared" ca="1" si="39"/>
        <v>Stationery</v>
      </c>
      <c r="D381" t="str">
        <f t="shared" ca="1" si="40"/>
        <v>Retail</v>
      </c>
      <c r="E381">
        <f t="shared" ca="1" si="35"/>
        <v>15</v>
      </c>
      <c r="F381">
        <f t="shared" ca="1" si="36"/>
        <v>7</v>
      </c>
      <c r="G381">
        <f t="shared" ca="1" si="37"/>
        <v>61934</v>
      </c>
      <c r="H381">
        <f t="shared" ca="1" si="41"/>
        <v>75529</v>
      </c>
      <c r="I381">
        <f t="shared" ca="1" si="38"/>
        <v>13595</v>
      </c>
    </row>
    <row r="382" spans="1:9" x14ac:dyDescent="0.25">
      <c r="A382" s="1">
        <v>44211</v>
      </c>
      <c r="B382" s="1" t="s">
        <v>10</v>
      </c>
      <c r="C382" t="str">
        <f t="shared" ca="1" si="39"/>
        <v>Electronics</v>
      </c>
      <c r="D382" t="str">
        <f t="shared" ca="1" si="40"/>
        <v>Online</v>
      </c>
      <c r="E382">
        <f t="shared" ca="1" si="35"/>
        <v>0</v>
      </c>
      <c r="F382">
        <f t="shared" ca="1" si="36"/>
        <v>55</v>
      </c>
      <c r="G382">
        <f t="shared" ca="1" si="37"/>
        <v>79527</v>
      </c>
      <c r="H382">
        <f t="shared" ca="1" si="41"/>
        <v>98182</v>
      </c>
      <c r="I382">
        <f t="shared" ca="1" si="38"/>
        <v>18655</v>
      </c>
    </row>
    <row r="383" spans="1:9" x14ac:dyDescent="0.25">
      <c r="A383" s="1">
        <v>44212</v>
      </c>
      <c r="B383" s="1" t="s">
        <v>10</v>
      </c>
      <c r="C383" t="str">
        <f t="shared" ca="1" si="39"/>
        <v>Furniture</v>
      </c>
      <c r="D383" t="str">
        <f t="shared" ca="1" si="40"/>
        <v>Online</v>
      </c>
      <c r="E383">
        <f t="shared" ca="1" si="35"/>
        <v>0</v>
      </c>
      <c r="F383">
        <f t="shared" ca="1" si="36"/>
        <v>82</v>
      </c>
      <c r="G383">
        <f t="shared" ca="1" si="37"/>
        <v>48764</v>
      </c>
      <c r="H383">
        <f t="shared" ca="1" si="41"/>
        <v>61726</v>
      </c>
      <c r="I383">
        <f t="shared" ca="1" si="38"/>
        <v>12962</v>
      </c>
    </row>
    <row r="384" spans="1:9" x14ac:dyDescent="0.25">
      <c r="A384" s="1">
        <v>44213</v>
      </c>
      <c r="B384" s="1" t="s">
        <v>10</v>
      </c>
      <c r="C384" t="str">
        <f t="shared" ca="1" si="39"/>
        <v>Furniture</v>
      </c>
      <c r="D384" t="str">
        <f t="shared" ca="1" si="40"/>
        <v>Online</v>
      </c>
      <c r="E384">
        <f t="shared" ca="1" si="35"/>
        <v>0</v>
      </c>
      <c r="F384">
        <f t="shared" ca="1" si="36"/>
        <v>79</v>
      </c>
      <c r="G384">
        <f t="shared" ca="1" si="37"/>
        <v>52531</v>
      </c>
      <c r="H384">
        <f t="shared" ca="1" si="41"/>
        <v>61801</v>
      </c>
      <c r="I384">
        <f t="shared" ca="1" si="38"/>
        <v>9270</v>
      </c>
    </row>
    <row r="385" spans="1:9" x14ac:dyDescent="0.25">
      <c r="A385" s="1">
        <v>44214</v>
      </c>
      <c r="B385" s="1" t="s">
        <v>10</v>
      </c>
      <c r="C385" t="str">
        <f t="shared" ca="1" si="39"/>
        <v>Apparel</v>
      </c>
      <c r="D385" t="str">
        <f t="shared" ca="1" si="40"/>
        <v>Retail</v>
      </c>
      <c r="E385">
        <f t="shared" ca="1" si="35"/>
        <v>16</v>
      </c>
      <c r="F385">
        <f t="shared" ca="1" si="36"/>
        <v>25</v>
      </c>
      <c r="G385">
        <f t="shared" ca="1" si="37"/>
        <v>44441</v>
      </c>
      <c r="H385">
        <f t="shared" ca="1" si="41"/>
        <v>54196</v>
      </c>
      <c r="I385">
        <f t="shared" ca="1" si="38"/>
        <v>9755</v>
      </c>
    </row>
    <row r="386" spans="1:9" x14ac:dyDescent="0.25">
      <c r="A386" s="1">
        <v>44215</v>
      </c>
      <c r="B386" s="1" t="s">
        <v>10</v>
      </c>
      <c r="C386" t="str">
        <f t="shared" ca="1" si="39"/>
        <v>Electronics</v>
      </c>
      <c r="D386" t="str">
        <f t="shared" ca="1" si="40"/>
        <v>Corporate</v>
      </c>
      <c r="E386">
        <f t="shared" ref="E386:E449" ca="1" si="42">IF(D386="Retail", RANDBETWEEN(10, 25), IF(D386="Wholesale", RANDBETWEEN(5, 15), IF(D386="Corporate", RANDBETWEEN(3, 10), 0)))</f>
        <v>10</v>
      </c>
      <c r="F386">
        <f t="shared" ref="F386:F449" ca="1" si="43">IF(D386="Wholesale", RANDBETWEEN(50, 200), IF(D386="Retail", RANDBETWEEN(1, 50), RANDBETWEEN(20, 100)))</f>
        <v>62</v>
      </c>
      <c r="G386">
        <f t="shared" ref="G386:G449" ca="1" si="44">ROUND(H386 * RANDBETWEEN(50, 90) / 100, 0)</f>
        <v>29178</v>
      </c>
      <c r="H386">
        <f t="shared" ca="1" si="41"/>
        <v>45591</v>
      </c>
      <c r="I386">
        <f t="shared" ref="I386:I449" ca="1" si="45">H386-G386</f>
        <v>16413</v>
      </c>
    </row>
    <row r="387" spans="1:9" x14ac:dyDescent="0.25">
      <c r="A387" s="1">
        <v>44216</v>
      </c>
      <c r="B387" s="1" t="s">
        <v>10</v>
      </c>
      <c r="C387" t="str">
        <f t="shared" ref="C387:C450" ca="1" si="46">CHOOSE(RANDBETWEEN(1, 5), "Electronics", "Furniture", "Apparel", "Stationery", "Gadgets")</f>
        <v>Furniture</v>
      </c>
      <c r="D387" t="str">
        <f t="shared" ref="D387:D450" ca="1" si="47">CHOOSE(RANDBETWEEN(1, 4), "Retail", "Wholesale", "Corporate", "Online")</f>
        <v>Wholesale</v>
      </c>
      <c r="E387">
        <f t="shared" ca="1" si="42"/>
        <v>8</v>
      </c>
      <c r="F387">
        <f t="shared" ca="1" si="43"/>
        <v>123</v>
      </c>
      <c r="G387">
        <f t="shared" ca="1" si="44"/>
        <v>62044</v>
      </c>
      <c r="H387">
        <f t="shared" ref="H387:H450" ca="1" si="48">IF(OR(MONTH(A387) = 10,MONTH(A387) = 6), RANDBETWEEN(10000, 100000) * 1.5, RANDBETWEEN(10000, 100000))</f>
        <v>94006</v>
      </c>
      <c r="I387">
        <f t="shared" ca="1" si="45"/>
        <v>31962</v>
      </c>
    </row>
    <row r="388" spans="1:9" x14ac:dyDescent="0.25">
      <c r="A388" s="1">
        <v>44217</v>
      </c>
      <c r="B388" s="1" t="s">
        <v>10</v>
      </c>
      <c r="C388" t="str">
        <f t="shared" ca="1" si="46"/>
        <v>Electronics</v>
      </c>
      <c r="D388" t="str">
        <f t="shared" ca="1" si="47"/>
        <v>Wholesale</v>
      </c>
      <c r="E388">
        <f t="shared" ca="1" si="42"/>
        <v>9</v>
      </c>
      <c r="F388">
        <f t="shared" ca="1" si="43"/>
        <v>97</v>
      </c>
      <c r="G388">
        <f t="shared" ca="1" si="44"/>
        <v>8700</v>
      </c>
      <c r="H388">
        <f t="shared" ca="1" si="48"/>
        <v>15819</v>
      </c>
      <c r="I388">
        <f t="shared" ca="1" si="45"/>
        <v>7119</v>
      </c>
    </row>
    <row r="389" spans="1:9" x14ac:dyDescent="0.25">
      <c r="A389" s="1">
        <v>44218</v>
      </c>
      <c r="B389" s="1" t="s">
        <v>10</v>
      </c>
      <c r="C389" t="str">
        <f t="shared" ca="1" si="46"/>
        <v>Apparel</v>
      </c>
      <c r="D389" t="str">
        <f t="shared" ca="1" si="47"/>
        <v>Wholesale</v>
      </c>
      <c r="E389">
        <f t="shared" ca="1" si="42"/>
        <v>6</v>
      </c>
      <c r="F389">
        <f t="shared" ca="1" si="43"/>
        <v>59</v>
      </c>
      <c r="G389">
        <f t="shared" ca="1" si="44"/>
        <v>37034</v>
      </c>
      <c r="H389">
        <f t="shared" ca="1" si="48"/>
        <v>72616</v>
      </c>
      <c r="I389">
        <f t="shared" ca="1" si="45"/>
        <v>35582</v>
      </c>
    </row>
    <row r="390" spans="1:9" x14ac:dyDescent="0.25">
      <c r="A390" s="1">
        <v>44219</v>
      </c>
      <c r="B390" s="1" t="s">
        <v>10</v>
      </c>
      <c r="C390" t="str">
        <f t="shared" ca="1" si="46"/>
        <v>Electronics</v>
      </c>
      <c r="D390" t="str">
        <f t="shared" ca="1" si="47"/>
        <v>Wholesale</v>
      </c>
      <c r="E390">
        <f t="shared" ca="1" si="42"/>
        <v>8</v>
      </c>
      <c r="F390">
        <f t="shared" ca="1" si="43"/>
        <v>107</v>
      </c>
      <c r="G390">
        <f t="shared" ca="1" si="44"/>
        <v>17460</v>
      </c>
      <c r="H390">
        <f t="shared" ca="1" si="48"/>
        <v>22384</v>
      </c>
      <c r="I390">
        <f t="shared" ca="1" si="45"/>
        <v>4924</v>
      </c>
    </row>
    <row r="391" spans="1:9" x14ac:dyDescent="0.25">
      <c r="A391" s="1">
        <v>44220</v>
      </c>
      <c r="B391" s="1" t="s">
        <v>10</v>
      </c>
      <c r="C391" t="str">
        <f t="shared" ca="1" si="46"/>
        <v>Stationery</v>
      </c>
      <c r="D391" t="str">
        <f t="shared" ca="1" si="47"/>
        <v>Wholesale</v>
      </c>
      <c r="E391">
        <f t="shared" ca="1" si="42"/>
        <v>9</v>
      </c>
      <c r="F391">
        <f t="shared" ca="1" si="43"/>
        <v>181</v>
      </c>
      <c r="G391">
        <f t="shared" ca="1" si="44"/>
        <v>24356</v>
      </c>
      <c r="H391">
        <f t="shared" ca="1" si="48"/>
        <v>39928</v>
      </c>
      <c r="I391">
        <f t="shared" ca="1" si="45"/>
        <v>15572</v>
      </c>
    </row>
    <row r="392" spans="1:9" x14ac:dyDescent="0.25">
      <c r="A392" s="1">
        <v>44221</v>
      </c>
      <c r="B392" s="1" t="s">
        <v>10</v>
      </c>
      <c r="C392" t="str">
        <f t="shared" ca="1" si="46"/>
        <v>Apparel</v>
      </c>
      <c r="D392" t="str">
        <f t="shared" ca="1" si="47"/>
        <v>Online</v>
      </c>
      <c r="E392">
        <f t="shared" ca="1" si="42"/>
        <v>0</v>
      </c>
      <c r="F392">
        <f t="shared" ca="1" si="43"/>
        <v>42</v>
      </c>
      <c r="G392">
        <f t="shared" ca="1" si="44"/>
        <v>26608</v>
      </c>
      <c r="H392">
        <f t="shared" ca="1" si="48"/>
        <v>30940</v>
      </c>
      <c r="I392">
        <f t="shared" ca="1" si="45"/>
        <v>4332</v>
      </c>
    </row>
    <row r="393" spans="1:9" x14ac:dyDescent="0.25">
      <c r="A393" s="1">
        <v>44222</v>
      </c>
      <c r="B393" s="1" t="s">
        <v>10</v>
      </c>
      <c r="C393" t="str">
        <f t="shared" ca="1" si="46"/>
        <v>Stationery</v>
      </c>
      <c r="D393" t="str">
        <f t="shared" ca="1" si="47"/>
        <v>Corporate</v>
      </c>
      <c r="E393">
        <f t="shared" ca="1" si="42"/>
        <v>4</v>
      </c>
      <c r="F393">
        <f t="shared" ca="1" si="43"/>
        <v>88</v>
      </c>
      <c r="G393">
        <f t="shared" ca="1" si="44"/>
        <v>45038</v>
      </c>
      <c r="H393">
        <f t="shared" ca="1" si="48"/>
        <v>81887</v>
      </c>
      <c r="I393">
        <f t="shared" ca="1" si="45"/>
        <v>36849</v>
      </c>
    </row>
    <row r="394" spans="1:9" x14ac:dyDescent="0.25">
      <c r="A394" s="1">
        <v>44223</v>
      </c>
      <c r="B394" s="1" t="s">
        <v>10</v>
      </c>
      <c r="C394" t="str">
        <f t="shared" ca="1" si="46"/>
        <v>Apparel</v>
      </c>
      <c r="D394" t="str">
        <f t="shared" ca="1" si="47"/>
        <v>Corporate</v>
      </c>
      <c r="E394">
        <f t="shared" ca="1" si="42"/>
        <v>8</v>
      </c>
      <c r="F394">
        <f t="shared" ca="1" si="43"/>
        <v>58</v>
      </c>
      <c r="G394">
        <f t="shared" ca="1" si="44"/>
        <v>62434</v>
      </c>
      <c r="H394">
        <f t="shared" ca="1" si="48"/>
        <v>73452</v>
      </c>
      <c r="I394">
        <f t="shared" ca="1" si="45"/>
        <v>11018</v>
      </c>
    </row>
    <row r="395" spans="1:9" x14ac:dyDescent="0.25">
      <c r="A395" s="1">
        <v>44224</v>
      </c>
      <c r="B395" s="1" t="s">
        <v>10</v>
      </c>
      <c r="C395" t="str">
        <f t="shared" ca="1" si="46"/>
        <v>Furniture</v>
      </c>
      <c r="D395" t="str">
        <f t="shared" ca="1" si="47"/>
        <v>Corporate</v>
      </c>
      <c r="E395">
        <f t="shared" ca="1" si="42"/>
        <v>4</v>
      </c>
      <c r="F395">
        <f t="shared" ca="1" si="43"/>
        <v>93</v>
      </c>
      <c r="G395">
        <f t="shared" ca="1" si="44"/>
        <v>38416</v>
      </c>
      <c r="H395">
        <f t="shared" ca="1" si="48"/>
        <v>42684</v>
      </c>
      <c r="I395">
        <f t="shared" ca="1" si="45"/>
        <v>4268</v>
      </c>
    </row>
    <row r="396" spans="1:9" x14ac:dyDescent="0.25">
      <c r="A396" s="1">
        <v>44225</v>
      </c>
      <c r="B396" s="1" t="s">
        <v>10</v>
      </c>
      <c r="C396" t="str">
        <f t="shared" ca="1" si="46"/>
        <v>Apparel</v>
      </c>
      <c r="D396" t="str">
        <f t="shared" ca="1" si="47"/>
        <v>Corporate</v>
      </c>
      <c r="E396">
        <f t="shared" ca="1" si="42"/>
        <v>10</v>
      </c>
      <c r="F396">
        <f t="shared" ca="1" si="43"/>
        <v>93</v>
      </c>
      <c r="G396">
        <f t="shared" ca="1" si="44"/>
        <v>38467</v>
      </c>
      <c r="H396">
        <f t="shared" ca="1" si="48"/>
        <v>56569</v>
      </c>
      <c r="I396">
        <f t="shared" ca="1" si="45"/>
        <v>18102</v>
      </c>
    </row>
    <row r="397" spans="1:9" x14ac:dyDescent="0.25">
      <c r="A397" s="1">
        <v>44226</v>
      </c>
      <c r="B397" s="1" t="s">
        <v>10</v>
      </c>
      <c r="C397" t="str">
        <f t="shared" ca="1" si="46"/>
        <v>Gadgets</v>
      </c>
      <c r="D397" t="str">
        <f t="shared" ca="1" si="47"/>
        <v>Corporate</v>
      </c>
      <c r="E397">
        <f t="shared" ca="1" si="42"/>
        <v>10</v>
      </c>
      <c r="F397">
        <f t="shared" ca="1" si="43"/>
        <v>28</v>
      </c>
      <c r="G397">
        <f t="shared" ca="1" si="44"/>
        <v>8008</v>
      </c>
      <c r="H397">
        <f t="shared" ca="1" si="48"/>
        <v>10537</v>
      </c>
      <c r="I397">
        <f t="shared" ca="1" si="45"/>
        <v>2529</v>
      </c>
    </row>
    <row r="398" spans="1:9" x14ac:dyDescent="0.25">
      <c r="A398" s="1">
        <v>44227</v>
      </c>
      <c r="B398" s="1" t="s">
        <v>10</v>
      </c>
      <c r="C398" t="str">
        <f t="shared" ca="1" si="46"/>
        <v>Furniture</v>
      </c>
      <c r="D398" t="str">
        <f t="shared" ca="1" si="47"/>
        <v>Wholesale</v>
      </c>
      <c r="E398">
        <f t="shared" ca="1" si="42"/>
        <v>10</v>
      </c>
      <c r="F398">
        <f t="shared" ca="1" si="43"/>
        <v>167</v>
      </c>
      <c r="G398">
        <f t="shared" ca="1" si="44"/>
        <v>8327</v>
      </c>
      <c r="H398">
        <f t="shared" ca="1" si="48"/>
        <v>11728</v>
      </c>
      <c r="I398">
        <f t="shared" ca="1" si="45"/>
        <v>3401</v>
      </c>
    </row>
    <row r="399" spans="1:9" x14ac:dyDescent="0.25">
      <c r="A399" s="1">
        <v>44228</v>
      </c>
      <c r="B399" s="1" t="s">
        <v>10</v>
      </c>
      <c r="C399" t="str">
        <f t="shared" ca="1" si="46"/>
        <v>Furniture</v>
      </c>
      <c r="D399" t="str">
        <f t="shared" ca="1" si="47"/>
        <v>Online</v>
      </c>
      <c r="E399">
        <f t="shared" ca="1" si="42"/>
        <v>0</v>
      </c>
      <c r="F399">
        <f t="shared" ca="1" si="43"/>
        <v>71</v>
      </c>
      <c r="G399">
        <f t="shared" ca="1" si="44"/>
        <v>40954</v>
      </c>
      <c r="H399">
        <f t="shared" ca="1" si="48"/>
        <v>51841</v>
      </c>
      <c r="I399">
        <f t="shared" ca="1" si="45"/>
        <v>10887</v>
      </c>
    </row>
    <row r="400" spans="1:9" x14ac:dyDescent="0.25">
      <c r="A400" s="1">
        <v>44229</v>
      </c>
      <c r="B400" s="1" t="s">
        <v>10</v>
      </c>
      <c r="C400" t="str">
        <f t="shared" ca="1" si="46"/>
        <v>Gadgets</v>
      </c>
      <c r="D400" t="str">
        <f t="shared" ca="1" si="47"/>
        <v>Wholesale</v>
      </c>
      <c r="E400">
        <f t="shared" ca="1" si="42"/>
        <v>12</v>
      </c>
      <c r="F400">
        <f t="shared" ca="1" si="43"/>
        <v>116</v>
      </c>
      <c r="G400">
        <f t="shared" ca="1" si="44"/>
        <v>49448</v>
      </c>
      <c r="H400">
        <f t="shared" ca="1" si="48"/>
        <v>86750</v>
      </c>
      <c r="I400">
        <f t="shared" ca="1" si="45"/>
        <v>37302</v>
      </c>
    </row>
    <row r="401" spans="1:9" x14ac:dyDescent="0.25">
      <c r="A401" s="1">
        <v>44230</v>
      </c>
      <c r="B401" s="1" t="s">
        <v>10</v>
      </c>
      <c r="C401" t="str">
        <f t="shared" ca="1" si="46"/>
        <v>Furniture</v>
      </c>
      <c r="D401" t="str">
        <f t="shared" ca="1" si="47"/>
        <v>Wholesale</v>
      </c>
      <c r="E401">
        <f t="shared" ca="1" si="42"/>
        <v>7</v>
      </c>
      <c r="F401">
        <f t="shared" ca="1" si="43"/>
        <v>195</v>
      </c>
      <c r="G401">
        <f t="shared" ca="1" si="44"/>
        <v>70168</v>
      </c>
      <c r="H401">
        <f t="shared" ca="1" si="48"/>
        <v>93557</v>
      </c>
      <c r="I401">
        <f t="shared" ca="1" si="45"/>
        <v>23389</v>
      </c>
    </row>
    <row r="402" spans="1:9" x14ac:dyDescent="0.25">
      <c r="A402" s="1">
        <v>44231</v>
      </c>
      <c r="B402" s="1" t="s">
        <v>10</v>
      </c>
      <c r="C402" t="str">
        <f t="shared" ca="1" si="46"/>
        <v>Electronics</v>
      </c>
      <c r="D402" t="str">
        <f t="shared" ca="1" si="47"/>
        <v>Online</v>
      </c>
      <c r="E402">
        <f t="shared" ca="1" si="42"/>
        <v>0</v>
      </c>
      <c r="F402">
        <f t="shared" ca="1" si="43"/>
        <v>65</v>
      </c>
      <c r="G402">
        <f t="shared" ca="1" si="44"/>
        <v>47443</v>
      </c>
      <c r="H402">
        <f t="shared" ca="1" si="48"/>
        <v>60055</v>
      </c>
      <c r="I402">
        <f t="shared" ca="1" si="45"/>
        <v>12612</v>
      </c>
    </row>
    <row r="403" spans="1:9" x14ac:dyDescent="0.25">
      <c r="A403" s="1">
        <v>44232</v>
      </c>
      <c r="B403" s="1" t="s">
        <v>10</v>
      </c>
      <c r="C403" t="str">
        <f t="shared" ca="1" si="46"/>
        <v>Gadgets</v>
      </c>
      <c r="D403" t="str">
        <f t="shared" ca="1" si="47"/>
        <v>Corporate</v>
      </c>
      <c r="E403">
        <f t="shared" ca="1" si="42"/>
        <v>7</v>
      </c>
      <c r="F403">
        <f t="shared" ca="1" si="43"/>
        <v>100</v>
      </c>
      <c r="G403">
        <f t="shared" ca="1" si="44"/>
        <v>51779</v>
      </c>
      <c r="H403">
        <f t="shared" ca="1" si="48"/>
        <v>99575</v>
      </c>
      <c r="I403">
        <f t="shared" ca="1" si="45"/>
        <v>47796</v>
      </c>
    </row>
    <row r="404" spans="1:9" x14ac:dyDescent="0.25">
      <c r="A404" s="1">
        <v>44233</v>
      </c>
      <c r="B404" s="1" t="s">
        <v>10</v>
      </c>
      <c r="C404" t="str">
        <f t="shared" ca="1" si="46"/>
        <v>Electronics</v>
      </c>
      <c r="D404" t="str">
        <f t="shared" ca="1" si="47"/>
        <v>Retail</v>
      </c>
      <c r="E404">
        <f t="shared" ca="1" si="42"/>
        <v>15</v>
      </c>
      <c r="F404">
        <f t="shared" ca="1" si="43"/>
        <v>39</v>
      </c>
      <c r="G404">
        <f t="shared" ca="1" si="44"/>
        <v>38519</v>
      </c>
      <c r="H404">
        <f t="shared" ca="1" si="48"/>
        <v>70034</v>
      </c>
      <c r="I404">
        <f t="shared" ca="1" si="45"/>
        <v>31515</v>
      </c>
    </row>
    <row r="405" spans="1:9" x14ac:dyDescent="0.25">
      <c r="A405" s="1">
        <v>44234</v>
      </c>
      <c r="B405" s="1" t="s">
        <v>10</v>
      </c>
      <c r="C405" t="str">
        <f t="shared" ca="1" si="46"/>
        <v>Stationery</v>
      </c>
      <c r="D405" t="str">
        <f t="shared" ca="1" si="47"/>
        <v>Retail</v>
      </c>
      <c r="E405">
        <f t="shared" ca="1" si="42"/>
        <v>23</v>
      </c>
      <c r="F405">
        <f t="shared" ca="1" si="43"/>
        <v>49</v>
      </c>
      <c r="G405">
        <f t="shared" ca="1" si="44"/>
        <v>27418</v>
      </c>
      <c r="H405">
        <f t="shared" ca="1" si="48"/>
        <v>53761</v>
      </c>
      <c r="I405">
        <f t="shared" ca="1" si="45"/>
        <v>26343</v>
      </c>
    </row>
    <row r="406" spans="1:9" x14ac:dyDescent="0.25">
      <c r="A406" s="1">
        <v>44235</v>
      </c>
      <c r="B406" s="1" t="s">
        <v>10</v>
      </c>
      <c r="C406" t="str">
        <f t="shared" ca="1" si="46"/>
        <v>Gadgets</v>
      </c>
      <c r="D406" t="str">
        <f t="shared" ca="1" si="47"/>
        <v>Online</v>
      </c>
      <c r="E406">
        <f t="shared" ca="1" si="42"/>
        <v>0</v>
      </c>
      <c r="F406">
        <f t="shared" ca="1" si="43"/>
        <v>65</v>
      </c>
      <c r="G406">
        <f t="shared" ca="1" si="44"/>
        <v>43689</v>
      </c>
      <c r="H406">
        <f t="shared" ca="1" si="48"/>
        <v>52637</v>
      </c>
      <c r="I406">
        <f t="shared" ca="1" si="45"/>
        <v>8948</v>
      </c>
    </row>
    <row r="407" spans="1:9" x14ac:dyDescent="0.25">
      <c r="A407" s="1">
        <v>44236</v>
      </c>
      <c r="B407" s="1" t="s">
        <v>10</v>
      </c>
      <c r="C407" t="str">
        <f t="shared" ca="1" si="46"/>
        <v>Electronics</v>
      </c>
      <c r="D407" t="str">
        <f t="shared" ca="1" si="47"/>
        <v>Retail</v>
      </c>
      <c r="E407">
        <f t="shared" ca="1" si="42"/>
        <v>15</v>
      </c>
      <c r="F407">
        <f t="shared" ca="1" si="43"/>
        <v>33</v>
      </c>
      <c r="G407">
        <f t="shared" ca="1" si="44"/>
        <v>26807</v>
      </c>
      <c r="H407">
        <f t="shared" ca="1" si="48"/>
        <v>35272</v>
      </c>
      <c r="I407">
        <f t="shared" ca="1" si="45"/>
        <v>8465</v>
      </c>
    </row>
    <row r="408" spans="1:9" x14ac:dyDescent="0.25">
      <c r="A408" s="1">
        <v>44237</v>
      </c>
      <c r="B408" s="1" t="s">
        <v>10</v>
      </c>
      <c r="C408" t="str">
        <f t="shared" ca="1" si="46"/>
        <v>Gadgets</v>
      </c>
      <c r="D408" t="str">
        <f t="shared" ca="1" si="47"/>
        <v>Retail</v>
      </c>
      <c r="E408">
        <f t="shared" ca="1" si="42"/>
        <v>22</v>
      </c>
      <c r="F408">
        <f t="shared" ca="1" si="43"/>
        <v>25</v>
      </c>
      <c r="G408">
        <f t="shared" ca="1" si="44"/>
        <v>82133</v>
      </c>
      <c r="H408">
        <f t="shared" ca="1" si="48"/>
        <v>91259</v>
      </c>
      <c r="I408">
        <f t="shared" ca="1" si="45"/>
        <v>9126</v>
      </c>
    </row>
    <row r="409" spans="1:9" x14ac:dyDescent="0.25">
      <c r="A409" s="1">
        <v>44238</v>
      </c>
      <c r="B409" s="1" t="s">
        <v>10</v>
      </c>
      <c r="C409" t="str">
        <f t="shared" ca="1" si="46"/>
        <v>Electronics</v>
      </c>
      <c r="D409" t="str">
        <f t="shared" ca="1" si="47"/>
        <v>Corporate</v>
      </c>
      <c r="E409">
        <f t="shared" ca="1" si="42"/>
        <v>4</v>
      </c>
      <c r="F409">
        <f t="shared" ca="1" si="43"/>
        <v>24</v>
      </c>
      <c r="G409">
        <f t="shared" ca="1" si="44"/>
        <v>32864</v>
      </c>
      <c r="H409">
        <f t="shared" ca="1" si="48"/>
        <v>64439</v>
      </c>
      <c r="I409">
        <f t="shared" ca="1" si="45"/>
        <v>31575</v>
      </c>
    </row>
    <row r="410" spans="1:9" x14ac:dyDescent="0.25">
      <c r="A410" s="1">
        <v>44239</v>
      </c>
      <c r="B410" s="1" t="s">
        <v>10</v>
      </c>
      <c r="C410" t="str">
        <f t="shared" ca="1" si="46"/>
        <v>Stationery</v>
      </c>
      <c r="D410" t="str">
        <f t="shared" ca="1" si="47"/>
        <v>Online</v>
      </c>
      <c r="E410">
        <f t="shared" ca="1" si="42"/>
        <v>0</v>
      </c>
      <c r="F410">
        <f t="shared" ca="1" si="43"/>
        <v>90</v>
      </c>
      <c r="G410">
        <f t="shared" ca="1" si="44"/>
        <v>44982</v>
      </c>
      <c r="H410">
        <f t="shared" ca="1" si="48"/>
        <v>53550</v>
      </c>
      <c r="I410">
        <f t="shared" ca="1" si="45"/>
        <v>8568</v>
      </c>
    </row>
    <row r="411" spans="1:9" x14ac:dyDescent="0.25">
      <c r="A411" s="1">
        <v>44240</v>
      </c>
      <c r="B411" s="1" t="s">
        <v>10</v>
      </c>
      <c r="C411" t="str">
        <f t="shared" ca="1" si="46"/>
        <v>Stationery</v>
      </c>
      <c r="D411" t="str">
        <f t="shared" ca="1" si="47"/>
        <v>Corporate</v>
      </c>
      <c r="E411">
        <f t="shared" ca="1" si="42"/>
        <v>9</v>
      </c>
      <c r="F411">
        <f t="shared" ca="1" si="43"/>
        <v>78</v>
      </c>
      <c r="G411">
        <f t="shared" ca="1" si="44"/>
        <v>55768</v>
      </c>
      <c r="H411">
        <f t="shared" ca="1" si="48"/>
        <v>61964</v>
      </c>
      <c r="I411">
        <f t="shared" ca="1" si="45"/>
        <v>6196</v>
      </c>
    </row>
    <row r="412" spans="1:9" x14ac:dyDescent="0.25">
      <c r="A412" s="1">
        <v>44241</v>
      </c>
      <c r="B412" s="1" t="s">
        <v>10</v>
      </c>
      <c r="C412" t="str">
        <f t="shared" ca="1" si="46"/>
        <v>Electronics</v>
      </c>
      <c r="D412" t="str">
        <f t="shared" ca="1" si="47"/>
        <v>Corporate</v>
      </c>
      <c r="E412">
        <f t="shared" ca="1" si="42"/>
        <v>7</v>
      </c>
      <c r="F412">
        <f t="shared" ca="1" si="43"/>
        <v>43</v>
      </c>
      <c r="G412">
        <f t="shared" ca="1" si="44"/>
        <v>45078</v>
      </c>
      <c r="H412">
        <f t="shared" ca="1" si="48"/>
        <v>60104</v>
      </c>
      <c r="I412">
        <f t="shared" ca="1" si="45"/>
        <v>15026</v>
      </c>
    </row>
    <row r="413" spans="1:9" x14ac:dyDescent="0.25">
      <c r="A413" s="1">
        <v>44242</v>
      </c>
      <c r="B413" s="1" t="s">
        <v>10</v>
      </c>
      <c r="C413" t="str">
        <f t="shared" ca="1" si="46"/>
        <v>Furniture</v>
      </c>
      <c r="D413" t="str">
        <f t="shared" ca="1" si="47"/>
        <v>Corporate</v>
      </c>
      <c r="E413">
        <f t="shared" ca="1" si="42"/>
        <v>5</v>
      </c>
      <c r="F413">
        <f t="shared" ca="1" si="43"/>
        <v>68</v>
      </c>
      <c r="G413">
        <f t="shared" ca="1" si="44"/>
        <v>24736</v>
      </c>
      <c r="H413">
        <f t="shared" ca="1" si="48"/>
        <v>34356</v>
      </c>
      <c r="I413">
        <f t="shared" ca="1" si="45"/>
        <v>9620</v>
      </c>
    </row>
    <row r="414" spans="1:9" x14ac:dyDescent="0.25">
      <c r="A414" s="1">
        <v>44243</v>
      </c>
      <c r="B414" s="1" t="s">
        <v>10</v>
      </c>
      <c r="C414" t="str">
        <f t="shared" ca="1" si="46"/>
        <v>Apparel</v>
      </c>
      <c r="D414" t="str">
        <f t="shared" ca="1" si="47"/>
        <v>Wholesale</v>
      </c>
      <c r="E414">
        <f t="shared" ca="1" si="42"/>
        <v>10</v>
      </c>
      <c r="F414">
        <f t="shared" ca="1" si="43"/>
        <v>129</v>
      </c>
      <c r="G414">
        <f t="shared" ca="1" si="44"/>
        <v>13739</v>
      </c>
      <c r="H414">
        <f t="shared" ca="1" si="48"/>
        <v>27477</v>
      </c>
      <c r="I414">
        <f t="shared" ca="1" si="45"/>
        <v>13738</v>
      </c>
    </row>
    <row r="415" spans="1:9" x14ac:dyDescent="0.25">
      <c r="A415" s="1">
        <v>44244</v>
      </c>
      <c r="B415" s="1" t="s">
        <v>10</v>
      </c>
      <c r="C415" t="str">
        <f t="shared" ca="1" si="46"/>
        <v>Stationery</v>
      </c>
      <c r="D415" t="str">
        <f t="shared" ca="1" si="47"/>
        <v>Online</v>
      </c>
      <c r="E415">
        <f t="shared" ca="1" si="42"/>
        <v>0</v>
      </c>
      <c r="F415">
        <f t="shared" ca="1" si="43"/>
        <v>98</v>
      </c>
      <c r="G415">
        <f t="shared" ca="1" si="44"/>
        <v>42247</v>
      </c>
      <c r="H415">
        <f t="shared" ca="1" si="48"/>
        <v>70412</v>
      </c>
      <c r="I415">
        <f t="shared" ca="1" si="45"/>
        <v>28165</v>
      </c>
    </row>
    <row r="416" spans="1:9" x14ac:dyDescent="0.25">
      <c r="A416" s="1">
        <v>44245</v>
      </c>
      <c r="B416" s="1" t="s">
        <v>10</v>
      </c>
      <c r="C416" t="str">
        <f t="shared" ca="1" si="46"/>
        <v>Furniture</v>
      </c>
      <c r="D416" t="str">
        <f t="shared" ca="1" si="47"/>
        <v>Online</v>
      </c>
      <c r="E416">
        <f t="shared" ca="1" si="42"/>
        <v>0</v>
      </c>
      <c r="F416">
        <f t="shared" ca="1" si="43"/>
        <v>57</v>
      </c>
      <c r="G416">
        <f t="shared" ca="1" si="44"/>
        <v>36081</v>
      </c>
      <c r="H416">
        <f t="shared" ca="1" si="48"/>
        <v>64431</v>
      </c>
      <c r="I416">
        <f t="shared" ca="1" si="45"/>
        <v>28350</v>
      </c>
    </row>
    <row r="417" spans="1:9" x14ac:dyDescent="0.25">
      <c r="A417" s="1">
        <v>44246</v>
      </c>
      <c r="B417" s="1" t="s">
        <v>10</v>
      </c>
      <c r="C417" t="str">
        <f t="shared" ca="1" si="46"/>
        <v>Furniture</v>
      </c>
      <c r="D417" t="str">
        <f t="shared" ca="1" si="47"/>
        <v>Online</v>
      </c>
      <c r="E417">
        <f t="shared" ca="1" si="42"/>
        <v>0</v>
      </c>
      <c r="F417">
        <f t="shared" ca="1" si="43"/>
        <v>79</v>
      </c>
      <c r="G417">
        <f t="shared" ca="1" si="44"/>
        <v>70836</v>
      </c>
      <c r="H417">
        <f t="shared" ca="1" si="48"/>
        <v>97035</v>
      </c>
      <c r="I417">
        <f t="shared" ca="1" si="45"/>
        <v>26199</v>
      </c>
    </row>
    <row r="418" spans="1:9" x14ac:dyDescent="0.25">
      <c r="A418" s="1">
        <v>44247</v>
      </c>
      <c r="B418" s="1" t="s">
        <v>10</v>
      </c>
      <c r="C418" t="str">
        <f t="shared" ca="1" si="46"/>
        <v>Apparel</v>
      </c>
      <c r="D418" t="str">
        <f t="shared" ca="1" si="47"/>
        <v>Online</v>
      </c>
      <c r="E418">
        <f t="shared" ca="1" si="42"/>
        <v>0</v>
      </c>
      <c r="F418">
        <f t="shared" ca="1" si="43"/>
        <v>25</v>
      </c>
      <c r="G418">
        <f t="shared" ca="1" si="44"/>
        <v>7456</v>
      </c>
      <c r="H418">
        <f t="shared" ca="1" si="48"/>
        <v>10965</v>
      </c>
      <c r="I418">
        <f t="shared" ca="1" si="45"/>
        <v>3509</v>
      </c>
    </row>
    <row r="419" spans="1:9" x14ac:dyDescent="0.25">
      <c r="A419" s="1">
        <v>44248</v>
      </c>
      <c r="B419" s="1" t="s">
        <v>10</v>
      </c>
      <c r="C419" t="str">
        <f t="shared" ca="1" si="46"/>
        <v>Furniture</v>
      </c>
      <c r="D419" t="str">
        <f t="shared" ca="1" si="47"/>
        <v>Corporate</v>
      </c>
      <c r="E419">
        <f t="shared" ca="1" si="42"/>
        <v>5</v>
      </c>
      <c r="F419">
        <f t="shared" ca="1" si="43"/>
        <v>37</v>
      </c>
      <c r="G419">
        <f t="shared" ca="1" si="44"/>
        <v>10454</v>
      </c>
      <c r="H419">
        <f t="shared" ca="1" si="48"/>
        <v>20498</v>
      </c>
      <c r="I419">
        <f t="shared" ca="1" si="45"/>
        <v>10044</v>
      </c>
    </row>
    <row r="420" spans="1:9" x14ac:dyDescent="0.25">
      <c r="A420" s="1">
        <v>44249</v>
      </c>
      <c r="B420" s="1" t="s">
        <v>10</v>
      </c>
      <c r="C420" t="str">
        <f t="shared" ca="1" si="46"/>
        <v>Gadgets</v>
      </c>
      <c r="D420" t="str">
        <f t="shared" ca="1" si="47"/>
        <v>Online</v>
      </c>
      <c r="E420">
        <f t="shared" ca="1" si="42"/>
        <v>0</v>
      </c>
      <c r="F420">
        <f t="shared" ca="1" si="43"/>
        <v>46</v>
      </c>
      <c r="G420">
        <f t="shared" ca="1" si="44"/>
        <v>27713</v>
      </c>
      <c r="H420">
        <f t="shared" ca="1" si="48"/>
        <v>46188</v>
      </c>
      <c r="I420">
        <f t="shared" ca="1" si="45"/>
        <v>18475</v>
      </c>
    </row>
    <row r="421" spans="1:9" x14ac:dyDescent="0.25">
      <c r="A421" s="1">
        <v>44250</v>
      </c>
      <c r="B421" s="1" t="s">
        <v>10</v>
      </c>
      <c r="C421" t="str">
        <f t="shared" ca="1" si="46"/>
        <v>Electronics</v>
      </c>
      <c r="D421" t="str">
        <f t="shared" ca="1" si="47"/>
        <v>Wholesale</v>
      </c>
      <c r="E421">
        <f t="shared" ca="1" si="42"/>
        <v>8</v>
      </c>
      <c r="F421">
        <f t="shared" ca="1" si="43"/>
        <v>54</v>
      </c>
      <c r="G421">
        <f t="shared" ca="1" si="44"/>
        <v>11623</v>
      </c>
      <c r="H421">
        <f t="shared" ca="1" si="48"/>
        <v>14349</v>
      </c>
      <c r="I421">
        <f t="shared" ca="1" si="45"/>
        <v>2726</v>
      </c>
    </row>
    <row r="422" spans="1:9" x14ac:dyDescent="0.25">
      <c r="A422" s="1">
        <v>44251</v>
      </c>
      <c r="B422" s="1" t="s">
        <v>10</v>
      </c>
      <c r="C422" t="str">
        <f t="shared" ca="1" si="46"/>
        <v>Furniture</v>
      </c>
      <c r="D422" t="str">
        <f t="shared" ca="1" si="47"/>
        <v>Corporate</v>
      </c>
      <c r="E422">
        <f t="shared" ca="1" si="42"/>
        <v>8</v>
      </c>
      <c r="F422">
        <f t="shared" ca="1" si="43"/>
        <v>20</v>
      </c>
      <c r="G422">
        <f t="shared" ca="1" si="44"/>
        <v>40993</v>
      </c>
      <c r="H422">
        <f t="shared" ca="1" si="48"/>
        <v>70678</v>
      </c>
      <c r="I422">
        <f t="shared" ca="1" si="45"/>
        <v>29685</v>
      </c>
    </row>
    <row r="423" spans="1:9" x14ac:dyDescent="0.25">
      <c r="A423" s="1">
        <v>44252</v>
      </c>
      <c r="B423" s="1" t="s">
        <v>10</v>
      </c>
      <c r="C423" t="str">
        <f t="shared" ca="1" si="46"/>
        <v>Gadgets</v>
      </c>
      <c r="D423" t="str">
        <f t="shared" ca="1" si="47"/>
        <v>Wholesale</v>
      </c>
      <c r="E423">
        <f t="shared" ca="1" si="42"/>
        <v>7</v>
      </c>
      <c r="F423">
        <f t="shared" ca="1" si="43"/>
        <v>180</v>
      </c>
      <c r="G423">
        <f t="shared" ca="1" si="44"/>
        <v>44671</v>
      </c>
      <c r="H423">
        <f t="shared" ca="1" si="48"/>
        <v>57271</v>
      </c>
      <c r="I423">
        <f t="shared" ca="1" si="45"/>
        <v>12600</v>
      </c>
    </row>
    <row r="424" spans="1:9" x14ac:dyDescent="0.25">
      <c r="A424" s="1">
        <v>44253</v>
      </c>
      <c r="B424" s="1" t="s">
        <v>10</v>
      </c>
      <c r="C424" t="str">
        <f t="shared" ca="1" si="46"/>
        <v>Furniture</v>
      </c>
      <c r="D424" t="str">
        <f t="shared" ca="1" si="47"/>
        <v>Retail</v>
      </c>
      <c r="E424">
        <f t="shared" ca="1" si="42"/>
        <v>19</v>
      </c>
      <c r="F424">
        <f t="shared" ca="1" si="43"/>
        <v>32</v>
      </c>
      <c r="G424">
        <f t="shared" ca="1" si="44"/>
        <v>51249</v>
      </c>
      <c r="H424">
        <f t="shared" ca="1" si="48"/>
        <v>94906</v>
      </c>
      <c r="I424">
        <f t="shared" ca="1" si="45"/>
        <v>43657</v>
      </c>
    </row>
    <row r="425" spans="1:9" x14ac:dyDescent="0.25">
      <c r="A425" s="1">
        <v>44254</v>
      </c>
      <c r="B425" s="1" t="s">
        <v>10</v>
      </c>
      <c r="C425" t="str">
        <f t="shared" ca="1" si="46"/>
        <v>Apparel</v>
      </c>
      <c r="D425" t="str">
        <f t="shared" ca="1" si="47"/>
        <v>Retail</v>
      </c>
      <c r="E425">
        <f t="shared" ca="1" si="42"/>
        <v>23</v>
      </c>
      <c r="F425">
        <f t="shared" ca="1" si="43"/>
        <v>41</v>
      </c>
      <c r="G425">
        <f t="shared" ca="1" si="44"/>
        <v>23614</v>
      </c>
      <c r="H425">
        <f t="shared" ca="1" si="48"/>
        <v>34223</v>
      </c>
      <c r="I425">
        <f t="shared" ca="1" si="45"/>
        <v>10609</v>
      </c>
    </row>
    <row r="426" spans="1:9" x14ac:dyDescent="0.25">
      <c r="A426" s="1">
        <v>44255</v>
      </c>
      <c r="B426" s="1" t="s">
        <v>10</v>
      </c>
      <c r="C426" t="str">
        <f t="shared" ca="1" si="46"/>
        <v>Gadgets</v>
      </c>
      <c r="D426" t="str">
        <f t="shared" ca="1" si="47"/>
        <v>Online</v>
      </c>
      <c r="E426">
        <f t="shared" ca="1" si="42"/>
        <v>0</v>
      </c>
      <c r="F426">
        <f t="shared" ca="1" si="43"/>
        <v>39</v>
      </c>
      <c r="G426">
        <f t="shared" ca="1" si="44"/>
        <v>22433</v>
      </c>
      <c r="H426">
        <f t="shared" ca="1" si="48"/>
        <v>44865</v>
      </c>
      <c r="I426">
        <f t="shared" ca="1" si="45"/>
        <v>22432</v>
      </c>
    </row>
    <row r="427" spans="1:9" x14ac:dyDescent="0.25">
      <c r="A427" s="1">
        <v>44256</v>
      </c>
      <c r="B427" s="1" t="s">
        <v>10</v>
      </c>
      <c r="C427" t="str">
        <f t="shared" ca="1" si="46"/>
        <v>Gadgets</v>
      </c>
      <c r="D427" t="str">
        <f t="shared" ca="1" si="47"/>
        <v>Online</v>
      </c>
      <c r="E427">
        <f t="shared" ca="1" si="42"/>
        <v>0</v>
      </c>
      <c r="F427">
        <f t="shared" ca="1" si="43"/>
        <v>98</v>
      </c>
      <c r="G427">
        <f t="shared" ca="1" si="44"/>
        <v>17339</v>
      </c>
      <c r="H427">
        <f t="shared" ca="1" si="48"/>
        <v>21145</v>
      </c>
      <c r="I427">
        <f t="shared" ca="1" si="45"/>
        <v>3806</v>
      </c>
    </row>
    <row r="428" spans="1:9" x14ac:dyDescent="0.25">
      <c r="A428" s="1">
        <v>44257</v>
      </c>
      <c r="B428" s="1" t="s">
        <v>10</v>
      </c>
      <c r="C428" t="str">
        <f t="shared" ca="1" si="46"/>
        <v>Stationery</v>
      </c>
      <c r="D428" t="str">
        <f t="shared" ca="1" si="47"/>
        <v>Online</v>
      </c>
      <c r="E428">
        <f t="shared" ca="1" si="42"/>
        <v>0</v>
      </c>
      <c r="F428">
        <f t="shared" ca="1" si="43"/>
        <v>60</v>
      </c>
      <c r="G428">
        <f t="shared" ca="1" si="44"/>
        <v>42909</v>
      </c>
      <c r="H428">
        <f t="shared" ca="1" si="48"/>
        <v>68109</v>
      </c>
      <c r="I428">
        <f t="shared" ca="1" si="45"/>
        <v>25200</v>
      </c>
    </row>
    <row r="429" spans="1:9" x14ac:dyDescent="0.25">
      <c r="A429" s="1">
        <v>44258</v>
      </c>
      <c r="B429" s="1" t="s">
        <v>10</v>
      </c>
      <c r="C429" t="str">
        <f t="shared" ca="1" si="46"/>
        <v>Furniture</v>
      </c>
      <c r="D429" t="str">
        <f t="shared" ca="1" si="47"/>
        <v>Wholesale</v>
      </c>
      <c r="E429">
        <f t="shared" ca="1" si="42"/>
        <v>5</v>
      </c>
      <c r="F429">
        <f t="shared" ca="1" si="43"/>
        <v>72</v>
      </c>
      <c r="G429">
        <f t="shared" ca="1" si="44"/>
        <v>6124</v>
      </c>
      <c r="H429">
        <f t="shared" ca="1" si="48"/>
        <v>10040</v>
      </c>
      <c r="I429">
        <f t="shared" ca="1" si="45"/>
        <v>3916</v>
      </c>
    </row>
    <row r="430" spans="1:9" x14ac:dyDescent="0.25">
      <c r="A430" s="1">
        <v>44259</v>
      </c>
      <c r="B430" s="1" t="s">
        <v>10</v>
      </c>
      <c r="C430" t="str">
        <f t="shared" ca="1" si="46"/>
        <v>Stationery</v>
      </c>
      <c r="D430" t="str">
        <f t="shared" ca="1" si="47"/>
        <v>Online</v>
      </c>
      <c r="E430">
        <f t="shared" ca="1" si="42"/>
        <v>0</v>
      </c>
      <c r="F430">
        <f t="shared" ca="1" si="43"/>
        <v>37</v>
      </c>
      <c r="G430">
        <f t="shared" ca="1" si="44"/>
        <v>34034</v>
      </c>
      <c r="H430">
        <f t="shared" ca="1" si="48"/>
        <v>38241</v>
      </c>
      <c r="I430">
        <f t="shared" ca="1" si="45"/>
        <v>4207</v>
      </c>
    </row>
    <row r="431" spans="1:9" x14ac:dyDescent="0.25">
      <c r="A431" s="1">
        <v>44260</v>
      </c>
      <c r="B431" s="1" t="s">
        <v>10</v>
      </c>
      <c r="C431" t="str">
        <f t="shared" ca="1" si="46"/>
        <v>Apparel</v>
      </c>
      <c r="D431" t="str">
        <f t="shared" ca="1" si="47"/>
        <v>Wholesale</v>
      </c>
      <c r="E431">
        <f t="shared" ca="1" si="42"/>
        <v>11</v>
      </c>
      <c r="F431">
        <f t="shared" ca="1" si="43"/>
        <v>132</v>
      </c>
      <c r="G431">
        <f t="shared" ca="1" si="44"/>
        <v>8371</v>
      </c>
      <c r="H431">
        <f t="shared" ca="1" si="48"/>
        <v>11626</v>
      </c>
      <c r="I431">
        <f t="shared" ca="1" si="45"/>
        <v>3255</v>
      </c>
    </row>
    <row r="432" spans="1:9" x14ac:dyDescent="0.25">
      <c r="A432" s="1">
        <v>44261</v>
      </c>
      <c r="B432" s="1" t="s">
        <v>10</v>
      </c>
      <c r="C432" t="str">
        <f t="shared" ca="1" si="46"/>
        <v>Gadgets</v>
      </c>
      <c r="D432" t="str">
        <f t="shared" ca="1" si="47"/>
        <v>Corporate</v>
      </c>
      <c r="E432">
        <f t="shared" ca="1" si="42"/>
        <v>4</v>
      </c>
      <c r="F432">
        <f t="shared" ca="1" si="43"/>
        <v>63</v>
      </c>
      <c r="G432">
        <f t="shared" ca="1" si="44"/>
        <v>50720</v>
      </c>
      <c r="H432">
        <f t="shared" ca="1" si="48"/>
        <v>74588</v>
      </c>
      <c r="I432">
        <f t="shared" ca="1" si="45"/>
        <v>23868</v>
      </c>
    </row>
    <row r="433" spans="1:9" x14ac:dyDescent="0.25">
      <c r="A433" s="1">
        <v>44262</v>
      </c>
      <c r="B433" s="1" t="s">
        <v>10</v>
      </c>
      <c r="C433" t="str">
        <f t="shared" ca="1" si="46"/>
        <v>Electronics</v>
      </c>
      <c r="D433" t="str">
        <f t="shared" ca="1" si="47"/>
        <v>Online</v>
      </c>
      <c r="E433">
        <f t="shared" ca="1" si="42"/>
        <v>0</v>
      </c>
      <c r="F433">
        <f t="shared" ca="1" si="43"/>
        <v>98</v>
      </c>
      <c r="G433">
        <f t="shared" ca="1" si="44"/>
        <v>38967</v>
      </c>
      <c r="H433">
        <f t="shared" ca="1" si="48"/>
        <v>66045</v>
      </c>
      <c r="I433">
        <f t="shared" ca="1" si="45"/>
        <v>27078</v>
      </c>
    </row>
    <row r="434" spans="1:9" x14ac:dyDescent="0.25">
      <c r="A434" s="1">
        <v>44263</v>
      </c>
      <c r="B434" s="1" t="s">
        <v>10</v>
      </c>
      <c r="C434" t="str">
        <f t="shared" ca="1" si="46"/>
        <v>Apparel</v>
      </c>
      <c r="D434" t="str">
        <f t="shared" ca="1" si="47"/>
        <v>Corporate</v>
      </c>
      <c r="E434">
        <f t="shared" ca="1" si="42"/>
        <v>8</v>
      </c>
      <c r="F434">
        <f t="shared" ca="1" si="43"/>
        <v>65</v>
      </c>
      <c r="G434">
        <f t="shared" ca="1" si="44"/>
        <v>40951</v>
      </c>
      <c r="H434">
        <f t="shared" ca="1" si="48"/>
        <v>70605</v>
      </c>
      <c r="I434">
        <f t="shared" ca="1" si="45"/>
        <v>29654</v>
      </c>
    </row>
    <row r="435" spans="1:9" x14ac:dyDescent="0.25">
      <c r="A435" s="1">
        <v>44264</v>
      </c>
      <c r="B435" s="1" t="s">
        <v>10</v>
      </c>
      <c r="C435" t="str">
        <f t="shared" ca="1" si="46"/>
        <v>Furniture</v>
      </c>
      <c r="D435" t="str">
        <f t="shared" ca="1" si="47"/>
        <v>Online</v>
      </c>
      <c r="E435">
        <f t="shared" ca="1" si="42"/>
        <v>0</v>
      </c>
      <c r="F435">
        <f t="shared" ca="1" si="43"/>
        <v>35</v>
      </c>
      <c r="G435">
        <f t="shared" ca="1" si="44"/>
        <v>51868</v>
      </c>
      <c r="H435">
        <f t="shared" ca="1" si="48"/>
        <v>99747</v>
      </c>
      <c r="I435">
        <f t="shared" ca="1" si="45"/>
        <v>47879</v>
      </c>
    </row>
    <row r="436" spans="1:9" x14ac:dyDescent="0.25">
      <c r="A436" s="1">
        <v>44265</v>
      </c>
      <c r="B436" s="1" t="s">
        <v>10</v>
      </c>
      <c r="C436" t="str">
        <f t="shared" ca="1" si="46"/>
        <v>Furniture</v>
      </c>
      <c r="D436" t="str">
        <f t="shared" ca="1" si="47"/>
        <v>Wholesale</v>
      </c>
      <c r="E436">
        <f t="shared" ca="1" si="42"/>
        <v>13</v>
      </c>
      <c r="F436">
        <f t="shared" ca="1" si="43"/>
        <v>74</v>
      </c>
      <c r="G436">
        <f t="shared" ca="1" si="44"/>
        <v>55001</v>
      </c>
      <c r="H436">
        <f t="shared" ca="1" si="48"/>
        <v>61799</v>
      </c>
      <c r="I436">
        <f t="shared" ca="1" si="45"/>
        <v>6798</v>
      </c>
    </row>
    <row r="437" spans="1:9" x14ac:dyDescent="0.25">
      <c r="A437" s="1">
        <v>44266</v>
      </c>
      <c r="B437" s="1" t="s">
        <v>10</v>
      </c>
      <c r="C437" t="str">
        <f t="shared" ca="1" si="46"/>
        <v>Gadgets</v>
      </c>
      <c r="D437" t="str">
        <f t="shared" ca="1" si="47"/>
        <v>Wholesale</v>
      </c>
      <c r="E437">
        <f t="shared" ca="1" si="42"/>
        <v>13</v>
      </c>
      <c r="F437">
        <f t="shared" ca="1" si="43"/>
        <v>171</v>
      </c>
      <c r="G437">
        <f t="shared" ca="1" si="44"/>
        <v>30294</v>
      </c>
      <c r="H437">
        <f t="shared" ca="1" si="48"/>
        <v>36499</v>
      </c>
      <c r="I437">
        <f t="shared" ca="1" si="45"/>
        <v>6205</v>
      </c>
    </row>
    <row r="438" spans="1:9" x14ac:dyDescent="0.25">
      <c r="A438" s="1">
        <v>44267</v>
      </c>
      <c r="B438" s="1" t="s">
        <v>10</v>
      </c>
      <c r="C438" t="str">
        <f t="shared" ca="1" si="46"/>
        <v>Gadgets</v>
      </c>
      <c r="D438" t="str">
        <f t="shared" ca="1" si="47"/>
        <v>Wholesale</v>
      </c>
      <c r="E438">
        <f t="shared" ca="1" si="42"/>
        <v>14</v>
      </c>
      <c r="F438">
        <f t="shared" ca="1" si="43"/>
        <v>181</v>
      </c>
      <c r="G438">
        <f t="shared" ca="1" si="44"/>
        <v>22303</v>
      </c>
      <c r="H438">
        <f t="shared" ca="1" si="48"/>
        <v>36563</v>
      </c>
      <c r="I438">
        <f t="shared" ca="1" si="45"/>
        <v>14260</v>
      </c>
    </row>
    <row r="439" spans="1:9" x14ac:dyDescent="0.25">
      <c r="A439" s="1">
        <v>44268</v>
      </c>
      <c r="B439" s="1" t="s">
        <v>10</v>
      </c>
      <c r="C439" t="str">
        <f t="shared" ca="1" si="46"/>
        <v>Apparel</v>
      </c>
      <c r="D439" t="str">
        <f t="shared" ca="1" si="47"/>
        <v>Online</v>
      </c>
      <c r="E439">
        <f t="shared" ca="1" si="42"/>
        <v>0</v>
      </c>
      <c r="F439">
        <f t="shared" ca="1" si="43"/>
        <v>54</v>
      </c>
      <c r="G439">
        <f t="shared" ca="1" si="44"/>
        <v>20009</v>
      </c>
      <c r="H439">
        <f t="shared" ca="1" si="48"/>
        <v>25986</v>
      </c>
      <c r="I439">
        <f t="shared" ca="1" si="45"/>
        <v>5977</v>
      </c>
    </row>
    <row r="440" spans="1:9" x14ac:dyDescent="0.25">
      <c r="A440" s="1">
        <v>44269</v>
      </c>
      <c r="B440" s="1" t="s">
        <v>10</v>
      </c>
      <c r="C440" t="str">
        <f t="shared" ca="1" si="46"/>
        <v>Electronics</v>
      </c>
      <c r="D440" t="str">
        <f t="shared" ca="1" si="47"/>
        <v>Retail</v>
      </c>
      <c r="E440">
        <f t="shared" ca="1" si="42"/>
        <v>20</v>
      </c>
      <c r="F440">
        <f t="shared" ca="1" si="43"/>
        <v>36</v>
      </c>
      <c r="G440">
        <f t="shared" ca="1" si="44"/>
        <v>61064</v>
      </c>
      <c r="H440">
        <f t="shared" ca="1" si="48"/>
        <v>81419</v>
      </c>
      <c r="I440">
        <f t="shared" ca="1" si="45"/>
        <v>20355</v>
      </c>
    </row>
    <row r="441" spans="1:9" x14ac:dyDescent="0.25">
      <c r="A441" s="1">
        <v>44270</v>
      </c>
      <c r="B441" s="1" t="s">
        <v>10</v>
      </c>
      <c r="C441" t="str">
        <f t="shared" ca="1" si="46"/>
        <v>Electronics</v>
      </c>
      <c r="D441" t="str">
        <f t="shared" ca="1" si="47"/>
        <v>Corporate</v>
      </c>
      <c r="E441">
        <f t="shared" ca="1" si="42"/>
        <v>5</v>
      </c>
      <c r="F441">
        <f t="shared" ca="1" si="43"/>
        <v>22</v>
      </c>
      <c r="G441">
        <f t="shared" ca="1" si="44"/>
        <v>51560</v>
      </c>
      <c r="H441">
        <f t="shared" ca="1" si="48"/>
        <v>95482</v>
      </c>
      <c r="I441">
        <f t="shared" ca="1" si="45"/>
        <v>43922</v>
      </c>
    </row>
    <row r="442" spans="1:9" x14ac:dyDescent="0.25">
      <c r="A442" s="1">
        <v>44271</v>
      </c>
      <c r="B442" s="1" t="s">
        <v>10</v>
      </c>
      <c r="C442" t="str">
        <f t="shared" ca="1" si="46"/>
        <v>Gadgets</v>
      </c>
      <c r="D442" t="str">
        <f t="shared" ca="1" si="47"/>
        <v>Corporate</v>
      </c>
      <c r="E442">
        <f t="shared" ca="1" si="42"/>
        <v>9</v>
      </c>
      <c r="F442">
        <f t="shared" ca="1" si="43"/>
        <v>51</v>
      </c>
      <c r="G442">
        <f t="shared" ca="1" si="44"/>
        <v>64531</v>
      </c>
      <c r="H442">
        <f t="shared" ca="1" si="48"/>
        <v>74173</v>
      </c>
      <c r="I442">
        <f t="shared" ca="1" si="45"/>
        <v>9642</v>
      </c>
    </row>
    <row r="443" spans="1:9" x14ac:dyDescent="0.25">
      <c r="A443" s="1">
        <v>44272</v>
      </c>
      <c r="B443" s="1" t="s">
        <v>10</v>
      </c>
      <c r="C443" t="str">
        <f t="shared" ca="1" si="46"/>
        <v>Furniture</v>
      </c>
      <c r="D443" t="str">
        <f t="shared" ca="1" si="47"/>
        <v>Online</v>
      </c>
      <c r="E443">
        <f t="shared" ca="1" si="42"/>
        <v>0</v>
      </c>
      <c r="F443">
        <f t="shared" ca="1" si="43"/>
        <v>99</v>
      </c>
      <c r="G443">
        <f t="shared" ca="1" si="44"/>
        <v>13743</v>
      </c>
      <c r="H443">
        <f t="shared" ca="1" si="48"/>
        <v>24541</v>
      </c>
      <c r="I443">
        <f t="shared" ca="1" si="45"/>
        <v>10798</v>
      </c>
    </row>
    <row r="444" spans="1:9" x14ac:dyDescent="0.25">
      <c r="A444" s="1">
        <v>44273</v>
      </c>
      <c r="B444" s="1" t="s">
        <v>10</v>
      </c>
      <c r="C444" t="str">
        <f t="shared" ca="1" si="46"/>
        <v>Furniture</v>
      </c>
      <c r="D444" t="str">
        <f t="shared" ca="1" si="47"/>
        <v>Online</v>
      </c>
      <c r="E444">
        <f t="shared" ca="1" si="42"/>
        <v>0</v>
      </c>
      <c r="F444">
        <f t="shared" ca="1" si="43"/>
        <v>29</v>
      </c>
      <c r="G444">
        <f t="shared" ca="1" si="44"/>
        <v>8948</v>
      </c>
      <c r="H444">
        <f t="shared" ca="1" si="48"/>
        <v>11774</v>
      </c>
      <c r="I444">
        <f t="shared" ca="1" si="45"/>
        <v>2826</v>
      </c>
    </row>
    <row r="445" spans="1:9" x14ac:dyDescent="0.25">
      <c r="A445" s="1">
        <v>44274</v>
      </c>
      <c r="B445" s="1" t="s">
        <v>10</v>
      </c>
      <c r="C445" t="str">
        <f t="shared" ca="1" si="46"/>
        <v>Furniture</v>
      </c>
      <c r="D445" t="str">
        <f t="shared" ca="1" si="47"/>
        <v>Online</v>
      </c>
      <c r="E445">
        <f t="shared" ca="1" si="42"/>
        <v>0</v>
      </c>
      <c r="F445">
        <f t="shared" ca="1" si="43"/>
        <v>80</v>
      </c>
      <c r="G445">
        <f t="shared" ca="1" si="44"/>
        <v>15468</v>
      </c>
      <c r="H445">
        <f t="shared" ca="1" si="48"/>
        <v>25780</v>
      </c>
      <c r="I445">
        <f t="shared" ca="1" si="45"/>
        <v>10312</v>
      </c>
    </row>
    <row r="446" spans="1:9" x14ac:dyDescent="0.25">
      <c r="A446" s="1">
        <v>44275</v>
      </c>
      <c r="B446" s="1" t="s">
        <v>10</v>
      </c>
      <c r="C446" t="str">
        <f t="shared" ca="1" si="46"/>
        <v>Apparel</v>
      </c>
      <c r="D446" t="str">
        <f t="shared" ca="1" si="47"/>
        <v>Online</v>
      </c>
      <c r="E446">
        <f t="shared" ca="1" si="42"/>
        <v>0</v>
      </c>
      <c r="F446">
        <f t="shared" ca="1" si="43"/>
        <v>100</v>
      </c>
      <c r="G446">
        <f t="shared" ca="1" si="44"/>
        <v>81906</v>
      </c>
      <c r="H446">
        <f t="shared" ca="1" si="48"/>
        <v>98682</v>
      </c>
      <c r="I446">
        <f t="shared" ca="1" si="45"/>
        <v>16776</v>
      </c>
    </row>
    <row r="447" spans="1:9" x14ac:dyDescent="0.25">
      <c r="A447" s="1">
        <v>44276</v>
      </c>
      <c r="B447" s="1" t="s">
        <v>10</v>
      </c>
      <c r="C447" t="str">
        <f t="shared" ca="1" si="46"/>
        <v>Stationery</v>
      </c>
      <c r="D447" t="str">
        <f t="shared" ca="1" si="47"/>
        <v>Wholesale</v>
      </c>
      <c r="E447">
        <f t="shared" ca="1" si="42"/>
        <v>15</v>
      </c>
      <c r="F447">
        <f t="shared" ca="1" si="43"/>
        <v>79</v>
      </c>
      <c r="G447">
        <f t="shared" ca="1" si="44"/>
        <v>86729</v>
      </c>
      <c r="H447">
        <f t="shared" ca="1" si="48"/>
        <v>99688</v>
      </c>
      <c r="I447">
        <f t="shared" ca="1" si="45"/>
        <v>12959</v>
      </c>
    </row>
    <row r="448" spans="1:9" x14ac:dyDescent="0.25">
      <c r="A448" s="1">
        <v>44277</v>
      </c>
      <c r="B448" s="1" t="s">
        <v>10</v>
      </c>
      <c r="C448" t="str">
        <f t="shared" ca="1" si="46"/>
        <v>Electronics</v>
      </c>
      <c r="D448" t="str">
        <f t="shared" ca="1" si="47"/>
        <v>Corporate</v>
      </c>
      <c r="E448">
        <f t="shared" ca="1" si="42"/>
        <v>7</v>
      </c>
      <c r="F448">
        <f t="shared" ca="1" si="43"/>
        <v>39</v>
      </c>
      <c r="G448">
        <f t="shared" ca="1" si="44"/>
        <v>68663</v>
      </c>
      <c r="H448">
        <f t="shared" ca="1" si="48"/>
        <v>85829</v>
      </c>
      <c r="I448">
        <f t="shared" ca="1" si="45"/>
        <v>17166</v>
      </c>
    </row>
    <row r="449" spans="1:9" x14ac:dyDescent="0.25">
      <c r="A449" s="1">
        <v>44278</v>
      </c>
      <c r="B449" s="1" t="s">
        <v>10</v>
      </c>
      <c r="C449" t="str">
        <f t="shared" ca="1" si="46"/>
        <v>Stationery</v>
      </c>
      <c r="D449" t="str">
        <f t="shared" ca="1" si="47"/>
        <v>Retail</v>
      </c>
      <c r="E449">
        <f t="shared" ca="1" si="42"/>
        <v>22</v>
      </c>
      <c r="F449">
        <f t="shared" ca="1" si="43"/>
        <v>6</v>
      </c>
      <c r="G449">
        <f t="shared" ca="1" si="44"/>
        <v>54848</v>
      </c>
      <c r="H449">
        <f t="shared" ca="1" si="48"/>
        <v>99724</v>
      </c>
      <c r="I449">
        <f t="shared" ca="1" si="45"/>
        <v>44876</v>
      </c>
    </row>
    <row r="450" spans="1:9" x14ac:dyDescent="0.25">
      <c r="A450" s="1">
        <v>44279</v>
      </c>
      <c r="B450" s="1" t="s">
        <v>10</v>
      </c>
      <c r="C450" t="str">
        <f t="shared" ca="1" si="46"/>
        <v>Gadgets</v>
      </c>
      <c r="D450" t="str">
        <f t="shared" ca="1" si="47"/>
        <v>Corporate</v>
      </c>
      <c r="E450">
        <f t="shared" ref="E450:E513" ca="1" si="49">IF(D450="Retail", RANDBETWEEN(10, 25), IF(D450="Wholesale", RANDBETWEEN(5, 15), IF(D450="Corporate", RANDBETWEEN(3, 10), 0)))</f>
        <v>4</v>
      </c>
      <c r="F450">
        <f t="shared" ref="F450:F513" ca="1" si="50">IF(D450="Wholesale", RANDBETWEEN(50, 200), IF(D450="Retail", RANDBETWEEN(1, 50), RANDBETWEEN(20, 100)))</f>
        <v>32</v>
      </c>
      <c r="G450">
        <f t="shared" ref="G450:G513" ca="1" si="51">ROUND(H450 * RANDBETWEEN(50, 90) / 100, 0)</f>
        <v>45446</v>
      </c>
      <c r="H450">
        <f t="shared" ca="1" si="48"/>
        <v>56808</v>
      </c>
      <c r="I450">
        <f t="shared" ref="I450:I513" ca="1" si="52">H450-G450</f>
        <v>11362</v>
      </c>
    </row>
    <row r="451" spans="1:9" x14ac:dyDescent="0.25">
      <c r="A451" s="1">
        <v>44280</v>
      </c>
      <c r="B451" s="1" t="s">
        <v>10</v>
      </c>
      <c r="C451" t="str">
        <f t="shared" ref="C451:C514" ca="1" si="53">CHOOSE(RANDBETWEEN(1, 5), "Electronics", "Furniture", "Apparel", "Stationery", "Gadgets")</f>
        <v>Furniture</v>
      </c>
      <c r="D451" t="str">
        <f t="shared" ref="D451:D514" ca="1" si="54">CHOOSE(RANDBETWEEN(1, 4), "Retail", "Wholesale", "Corporate", "Online")</f>
        <v>Retail</v>
      </c>
      <c r="E451">
        <f t="shared" ca="1" si="49"/>
        <v>12</v>
      </c>
      <c r="F451">
        <f t="shared" ca="1" si="50"/>
        <v>9</v>
      </c>
      <c r="G451">
        <f t="shared" ca="1" si="51"/>
        <v>42508</v>
      </c>
      <c r="H451">
        <f t="shared" ref="H451:H514" ca="1" si="55">IF(OR(MONTH(A451) = 10,MONTH(A451) = 6), RANDBETWEEN(10000, 100000) * 1.5, RANDBETWEEN(10000, 100000))</f>
        <v>77288</v>
      </c>
      <c r="I451">
        <f t="shared" ca="1" si="52"/>
        <v>34780</v>
      </c>
    </row>
    <row r="452" spans="1:9" x14ac:dyDescent="0.25">
      <c r="A452" s="1">
        <v>44281</v>
      </c>
      <c r="B452" s="1" t="s">
        <v>10</v>
      </c>
      <c r="C452" t="str">
        <f t="shared" ca="1" si="53"/>
        <v>Stationery</v>
      </c>
      <c r="D452" t="str">
        <f t="shared" ca="1" si="54"/>
        <v>Retail</v>
      </c>
      <c r="E452">
        <f t="shared" ca="1" si="49"/>
        <v>23</v>
      </c>
      <c r="F452">
        <f t="shared" ca="1" si="50"/>
        <v>39</v>
      </c>
      <c r="G452">
        <f t="shared" ca="1" si="51"/>
        <v>16823</v>
      </c>
      <c r="H452">
        <f t="shared" ca="1" si="55"/>
        <v>20516</v>
      </c>
      <c r="I452">
        <f t="shared" ca="1" si="52"/>
        <v>3693</v>
      </c>
    </row>
    <row r="453" spans="1:9" x14ac:dyDescent="0.25">
      <c r="A453" s="1">
        <v>44282</v>
      </c>
      <c r="B453" s="1" t="s">
        <v>10</v>
      </c>
      <c r="C453" t="str">
        <f t="shared" ca="1" si="53"/>
        <v>Electronics</v>
      </c>
      <c r="D453" t="str">
        <f t="shared" ca="1" si="54"/>
        <v>Corporate</v>
      </c>
      <c r="E453">
        <f t="shared" ca="1" si="49"/>
        <v>5</v>
      </c>
      <c r="F453">
        <f t="shared" ca="1" si="50"/>
        <v>68</v>
      </c>
      <c r="G453">
        <f t="shared" ca="1" si="51"/>
        <v>21944</v>
      </c>
      <c r="H453">
        <f t="shared" ca="1" si="55"/>
        <v>26761</v>
      </c>
      <c r="I453">
        <f t="shared" ca="1" si="52"/>
        <v>4817</v>
      </c>
    </row>
    <row r="454" spans="1:9" x14ac:dyDescent="0.25">
      <c r="A454" s="1">
        <v>44283</v>
      </c>
      <c r="B454" s="1" t="s">
        <v>10</v>
      </c>
      <c r="C454" t="str">
        <f t="shared" ca="1" si="53"/>
        <v>Furniture</v>
      </c>
      <c r="D454" t="str">
        <f t="shared" ca="1" si="54"/>
        <v>Wholesale</v>
      </c>
      <c r="E454">
        <f t="shared" ca="1" si="49"/>
        <v>11</v>
      </c>
      <c r="F454">
        <f t="shared" ca="1" si="50"/>
        <v>116</v>
      </c>
      <c r="G454">
        <f t="shared" ca="1" si="51"/>
        <v>20383</v>
      </c>
      <c r="H454">
        <f t="shared" ca="1" si="55"/>
        <v>23980</v>
      </c>
      <c r="I454">
        <f t="shared" ca="1" si="52"/>
        <v>3597</v>
      </c>
    </row>
    <row r="455" spans="1:9" x14ac:dyDescent="0.25">
      <c r="A455" s="1">
        <v>44284</v>
      </c>
      <c r="B455" s="1" t="s">
        <v>10</v>
      </c>
      <c r="C455" t="str">
        <f t="shared" ca="1" si="53"/>
        <v>Stationery</v>
      </c>
      <c r="D455" t="str">
        <f t="shared" ca="1" si="54"/>
        <v>Retail</v>
      </c>
      <c r="E455">
        <f t="shared" ca="1" si="49"/>
        <v>15</v>
      </c>
      <c r="F455">
        <f t="shared" ca="1" si="50"/>
        <v>25</v>
      </c>
      <c r="G455">
        <f t="shared" ca="1" si="51"/>
        <v>13099</v>
      </c>
      <c r="H455">
        <f t="shared" ca="1" si="55"/>
        <v>24716</v>
      </c>
      <c r="I455">
        <f t="shared" ca="1" si="52"/>
        <v>11617</v>
      </c>
    </row>
    <row r="456" spans="1:9" x14ac:dyDescent="0.25">
      <c r="A456" s="1">
        <v>44285</v>
      </c>
      <c r="B456" s="1" t="s">
        <v>10</v>
      </c>
      <c r="C456" t="str">
        <f t="shared" ca="1" si="53"/>
        <v>Electronics</v>
      </c>
      <c r="D456" t="str">
        <f t="shared" ca="1" si="54"/>
        <v>Online</v>
      </c>
      <c r="E456">
        <f t="shared" ca="1" si="49"/>
        <v>0</v>
      </c>
      <c r="F456">
        <f t="shared" ca="1" si="50"/>
        <v>30</v>
      </c>
      <c r="G456">
        <f t="shared" ca="1" si="51"/>
        <v>69606</v>
      </c>
      <c r="H456">
        <f t="shared" ca="1" si="55"/>
        <v>83863</v>
      </c>
      <c r="I456">
        <f t="shared" ca="1" si="52"/>
        <v>14257</v>
      </c>
    </row>
    <row r="457" spans="1:9" x14ac:dyDescent="0.25">
      <c r="A457" s="1">
        <v>44286</v>
      </c>
      <c r="B457" s="1" t="s">
        <v>10</v>
      </c>
      <c r="C457" t="str">
        <f t="shared" ca="1" si="53"/>
        <v>Electronics</v>
      </c>
      <c r="D457" t="str">
        <f t="shared" ca="1" si="54"/>
        <v>Retail</v>
      </c>
      <c r="E457">
        <f t="shared" ca="1" si="49"/>
        <v>22</v>
      </c>
      <c r="F457">
        <f t="shared" ca="1" si="50"/>
        <v>34</v>
      </c>
      <c r="G457">
        <f t="shared" ca="1" si="51"/>
        <v>19937</v>
      </c>
      <c r="H457">
        <f t="shared" ca="1" si="55"/>
        <v>32683</v>
      </c>
      <c r="I457">
        <f t="shared" ca="1" si="52"/>
        <v>12746</v>
      </c>
    </row>
    <row r="458" spans="1:9" x14ac:dyDescent="0.25">
      <c r="A458" s="1">
        <v>44287</v>
      </c>
      <c r="B458" s="1" t="s">
        <v>10</v>
      </c>
      <c r="C458" t="str">
        <f t="shared" ca="1" si="53"/>
        <v>Electronics</v>
      </c>
      <c r="D458" t="str">
        <f t="shared" ca="1" si="54"/>
        <v>Retail</v>
      </c>
      <c r="E458">
        <f t="shared" ca="1" si="49"/>
        <v>20</v>
      </c>
      <c r="F458">
        <f t="shared" ca="1" si="50"/>
        <v>7</v>
      </c>
      <c r="G458">
        <f t="shared" ca="1" si="51"/>
        <v>74804</v>
      </c>
      <c r="H458">
        <f t="shared" ca="1" si="55"/>
        <v>83116</v>
      </c>
      <c r="I458">
        <f t="shared" ca="1" si="52"/>
        <v>8312</v>
      </c>
    </row>
    <row r="459" spans="1:9" x14ac:dyDescent="0.25">
      <c r="A459" s="1">
        <v>44288</v>
      </c>
      <c r="B459" s="1" t="s">
        <v>10</v>
      </c>
      <c r="C459" t="str">
        <f t="shared" ca="1" si="53"/>
        <v>Electronics</v>
      </c>
      <c r="D459" t="str">
        <f t="shared" ca="1" si="54"/>
        <v>Wholesale</v>
      </c>
      <c r="E459">
        <f t="shared" ca="1" si="49"/>
        <v>14</v>
      </c>
      <c r="F459">
        <f t="shared" ca="1" si="50"/>
        <v>197</v>
      </c>
      <c r="G459">
        <f t="shared" ca="1" si="51"/>
        <v>38109</v>
      </c>
      <c r="H459">
        <f t="shared" ca="1" si="55"/>
        <v>43803</v>
      </c>
      <c r="I459">
        <f t="shared" ca="1" si="52"/>
        <v>5694</v>
      </c>
    </row>
    <row r="460" spans="1:9" x14ac:dyDescent="0.25">
      <c r="A460" s="1">
        <v>44289</v>
      </c>
      <c r="B460" s="1" t="s">
        <v>10</v>
      </c>
      <c r="C460" t="str">
        <f t="shared" ca="1" si="53"/>
        <v>Apparel</v>
      </c>
      <c r="D460" t="str">
        <f t="shared" ca="1" si="54"/>
        <v>Online</v>
      </c>
      <c r="E460">
        <f t="shared" ca="1" si="49"/>
        <v>0</v>
      </c>
      <c r="F460">
        <f t="shared" ca="1" si="50"/>
        <v>44</v>
      </c>
      <c r="G460">
        <f t="shared" ca="1" si="51"/>
        <v>40637</v>
      </c>
      <c r="H460">
        <f t="shared" ca="1" si="55"/>
        <v>56440</v>
      </c>
      <c r="I460">
        <f t="shared" ca="1" si="52"/>
        <v>15803</v>
      </c>
    </row>
    <row r="461" spans="1:9" x14ac:dyDescent="0.25">
      <c r="A461" s="1">
        <v>44290</v>
      </c>
      <c r="B461" s="1" t="s">
        <v>10</v>
      </c>
      <c r="C461" t="str">
        <f t="shared" ca="1" si="53"/>
        <v>Apparel</v>
      </c>
      <c r="D461" t="str">
        <f t="shared" ca="1" si="54"/>
        <v>Wholesale</v>
      </c>
      <c r="E461">
        <f t="shared" ca="1" si="49"/>
        <v>11</v>
      </c>
      <c r="F461">
        <f t="shared" ca="1" si="50"/>
        <v>146</v>
      </c>
      <c r="G461">
        <f t="shared" ca="1" si="51"/>
        <v>49603</v>
      </c>
      <c r="H461">
        <f t="shared" ca="1" si="55"/>
        <v>90187</v>
      </c>
      <c r="I461">
        <f t="shared" ca="1" si="52"/>
        <v>40584</v>
      </c>
    </row>
    <row r="462" spans="1:9" x14ac:dyDescent="0.25">
      <c r="A462" s="1">
        <v>44291</v>
      </c>
      <c r="B462" s="1" t="s">
        <v>10</v>
      </c>
      <c r="C462" t="str">
        <f t="shared" ca="1" si="53"/>
        <v>Stationery</v>
      </c>
      <c r="D462" t="str">
        <f t="shared" ca="1" si="54"/>
        <v>Corporate</v>
      </c>
      <c r="E462">
        <f t="shared" ca="1" si="49"/>
        <v>4</v>
      </c>
      <c r="F462">
        <f t="shared" ca="1" si="50"/>
        <v>22</v>
      </c>
      <c r="G462">
        <f t="shared" ca="1" si="51"/>
        <v>19160</v>
      </c>
      <c r="H462">
        <f t="shared" ca="1" si="55"/>
        <v>29938</v>
      </c>
      <c r="I462">
        <f t="shared" ca="1" si="52"/>
        <v>10778</v>
      </c>
    </row>
    <row r="463" spans="1:9" x14ac:dyDescent="0.25">
      <c r="A463" s="1">
        <v>44292</v>
      </c>
      <c r="B463" s="1" t="s">
        <v>10</v>
      </c>
      <c r="C463" t="str">
        <f t="shared" ca="1" si="53"/>
        <v>Electronics</v>
      </c>
      <c r="D463" t="str">
        <f t="shared" ca="1" si="54"/>
        <v>Wholesale</v>
      </c>
      <c r="E463">
        <f t="shared" ca="1" si="49"/>
        <v>6</v>
      </c>
      <c r="F463">
        <f t="shared" ca="1" si="50"/>
        <v>139</v>
      </c>
      <c r="G463">
        <f t="shared" ca="1" si="51"/>
        <v>54216</v>
      </c>
      <c r="H463">
        <f t="shared" ca="1" si="55"/>
        <v>78574</v>
      </c>
      <c r="I463">
        <f t="shared" ca="1" si="52"/>
        <v>24358</v>
      </c>
    </row>
    <row r="464" spans="1:9" x14ac:dyDescent="0.25">
      <c r="A464" s="1">
        <v>44293</v>
      </c>
      <c r="B464" s="1" t="s">
        <v>10</v>
      </c>
      <c r="C464" t="str">
        <f t="shared" ca="1" si="53"/>
        <v>Gadgets</v>
      </c>
      <c r="D464" t="str">
        <f t="shared" ca="1" si="54"/>
        <v>Online</v>
      </c>
      <c r="E464">
        <f t="shared" ca="1" si="49"/>
        <v>0</v>
      </c>
      <c r="F464">
        <f t="shared" ca="1" si="50"/>
        <v>55</v>
      </c>
      <c r="G464">
        <f t="shared" ca="1" si="51"/>
        <v>75599</v>
      </c>
      <c r="H464">
        <f t="shared" ca="1" si="55"/>
        <v>88940</v>
      </c>
      <c r="I464">
        <f t="shared" ca="1" si="52"/>
        <v>13341</v>
      </c>
    </row>
    <row r="465" spans="1:9" x14ac:dyDescent="0.25">
      <c r="A465" s="1">
        <v>44294</v>
      </c>
      <c r="B465" s="1" t="s">
        <v>10</v>
      </c>
      <c r="C465" t="str">
        <f t="shared" ca="1" si="53"/>
        <v>Electronics</v>
      </c>
      <c r="D465" t="str">
        <f t="shared" ca="1" si="54"/>
        <v>Retail</v>
      </c>
      <c r="E465">
        <f t="shared" ca="1" si="49"/>
        <v>15</v>
      </c>
      <c r="F465">
        <f t="shared" ca="1" si="50"/>
        <v>21</v>
      </c>
      <c r="G465">
        <f t="shared" ca="1" si="51"/>
        <v>42508</v>
      </c>
      <c r="H465">
        <f t="shared" ca="1" si="55"/>
        <v>66419</v>
      </c>
      <c r="I465">
        <f t="shared" ca="1" si="52"/>
        <v>23911</v>
      </c>
    </row>
    <row r="466" spans="1:9" x14ac:dyDescent="0.25">
      <c r="A466" s="1">
        <v>44295</v>
      </c>
      <c r="B466" s="1" t="s">
        <v>10</v>
      </c>
      <c r="C466" t="str">
        <f t="shared" ca="1" si="53"/>
        <v>Apparel</v>
      </c>
      <c r="D466" t="str">
        <f t="shared" ca="1" si="54"/>
        <v>Wholesale</v>
      </c>
      <c r="E466">
        <f t="shared" ca="1" si="49"/>
        <v>10</v>
      </c>
      <c r="F466">
        <f t="shared" ca="1" si="50"/>
        <v>174</v>
      </c>
      <c r="G466">
        <f t="shared" ca="1" si="51"/>
        <v>47207</v>
      </c>
      <c r="H466">
        <f t="shared" ca="1" si="55"/>
        <v>76140</v>
      </c>
      <c r="I466">
        <f t="shared" ca="1" si="52"/>
        <v>28933</v>
      </c>
    </row>
    <row r="467" spans="1:9" x14ac:dyDescent="0.25">
      <c r="A467" s="1">
        <v>44296</v>
      </c>
      <c r="B467" s="1" t="s">
        <v>10</v>
      </c>
      <c r="C467" t="str">
        <f t="shared" ca="1" si="53"/>
        <v>Stationery</v>
      </c>
      <c r="D467" t="str">
        <f t="shared" ca="1" si="54"/>
        <v>Corporate</v>
      </c>
      <c r="E467">
        <f t="shared" ca="1" si="49"/>
        <v>5</v>
      </c>
      <c r="F467">
        <f t="shared" ca="1" si="50"/>
        <v>31</v>
      </c>
      <c r="G467">
        <f t="shared" ca="1" si="51"/>
        <v>65372</v>
      </c>
      <c r="H467">
        <f t="shared" ca="1" si="55"/>
        <v>99049</v>
      </c>
      <c r="I467">
        <f t="shared" ca="1" si="52"/>
        <v>33677</v>
      </c>
    </row>
    <row r="468" spans="1:9" x14ac:dyDescent="0.25">
      <c r="A468" s="1">
        <v>44297</v>
      </c>
      <c r="B468" s="1" t="s">
        <v>10</v>
      </c>
      <c r="C468" t="str">
        <f t="shared" ca="1" si="53"/>
        <v>Electronics</v>
      </c>
      <c r="D468" t="str">
        <f t="shared" ca="1" si="54"/>
        <v>Online</v>
      </c>
      <c r="E468">
        <f t="shared" ca="1" si="49"/>
        <v>0</v>
      </c>
      <c r="F468">
        <f t="shared" ca="1" si="50"/>
        <v>98</v>
      </c>
      <c r="G468">
        <f t="shared" ca="1" si="51"/>
        <v>31357</v>
      </c>
      <c r="H468">
        <f t="shared" ca="1" si="55"/>
        <v>46801</v>
      </c>
      <c r="I468">
        <f t="shared" ca="1" si="52"/>
        <v>15444</v>
      </c>
    </row>
    <row r="469" spans="1:9" x14ac:dyDescent="0.25">
      <c r="A469" s="1">
        <v>44298</v>
      </c>
      <c r="B469" s="1" t="s">
        <v>10</v>
      </c>
      <c r="C469" t="str">
        <f t="shared" ca="1" si="53"/>
        <v>Gadgets</v>
      </c>
      <c r="D469" t="str">
        <f t="shared" ca="1" si="54"/>
        <v>Corporate</v>
      </c>
      <c r="E469">
        <f t="shared" ca="1" si="49"/>
        <v>6</v>
      </c>
      <c r="F469">
        <f t="shared" ca="1" si="50"/>
        <v>27</v>
      </c>
      <c r="G469">
        <f t="shared" ca="1" si="51"/>
        <v>67771</v>
      </c>
      <c r="H469">
        <f t="shared" ca="1" si="55"/>
        <v>83668</v>
      </c>
      <c r="I469">
        <f t="shared" ca="1" si="52"/>
        <v>15897</v>
      </c>
    </row>
    <row r="470" spans="1:9" x14ac:dyDescent="0.25">
      <c r="A470" s="1">
        <v>44299</v>
      </c>
      <c r="B470" s="1" t="s">
        <v>10</v>
      </c>
      <c r="C470" t="str">
        <f t="shared" ca="1" si="53"/>
        <v>Gadgets</v>
      </c>
      <c r="D470" t="str">
        <f t="shared" ca="1" si="54"/>
        <v>Retail</v>
      </c>
      <c r="E470">
        <f t="shared" ca="1" si="49"/>
        <v>14</v>
      </c>
      <c r="F470">
        <f t="shared" ca="1" si="50"/>
        <v>3</v>
      </c>
      <c r="G470">
        <f t="shared" ca="1" si="51"/>
        <v>66058</v>
      </c>
      <c r="H470">
        <f t="shared" ca="1" si="55"/>
        <v>83618</v>
      </c>
      <c r="I470">
        <f t="shared" ca="1" si="52"/>
        <v>17560</v>
      </c>
    </row>
    <row r="471" spans="1:9" x14ac:dyDescent="0.25">
      <c r="A471" s="1">
        <v>44300</v>
      </c>
      <c r="B471" s="1" t="s">
        <v>10</v>
      </c>
      <c r="C471" t="str">
        <f t="shared" ca="1" si="53"/>
        <v>Electronics</v>
      </c>
      <c r="D471" t="str">
        <f t="shared" ca="1" si="54"/>
        <v>Corporate</v>
      </c>
      <c r="E471">
        <f t="shared" ca="1" si="49"/>
        <v>10</v>
      </c>
      <c r="F471">
        <f t="shared" ca="1" si="50"/>
        <v>62</v>
      </c>
      <c r="G471">
        <f t="shared" ca="1" si="51"/>
        <v>56284</v>
      </c>
      <c r="H471">
        <f t="shared" ca="1" si="55"/>
        <v>71245</v>
      </c>
      <c r="I471">
        <f t="shared" ca="1" si="52"/>
        <v>14961</v>
      </c>
    </row>
    <row r="472" spans="1:9" x14ac:dyDescent="0.25">
      <c r="A472" s="1">
        <v>44301</v>
      </c>
      <c r="B472" s="1" t="s">
        <v>10</v>
      </c>
      <c r="C472" t="str">
        <f t="shared" ca="1" si="53"/>
        <v>Stationery</v>
      </c>
      <c r="D472" t="str">
        <f t="shared" ca="1" si="54"/>
        <v>Corporate</v>
      </c>
      <c r="E472">
        <f t="shared" ca="1" si="49"/>
        <v>6</v>
      </c>
      <c r="F472">
        <f t="shared" ca="1" si="50"/>
        <v>70</v>
      </c>
      <c r="G472">
        <f t="shared" ca="1" si="51"/>
        <v>46685</v>
      </c>
      <c r="H472">
        <f t="shared" ca="1" si="55"/>
        <v>62247</v>
      </c>
      <c r="I472">
        <f t="shared" ca="1" si="52"/>
        <v>15562</v>
      </c>
    </row>
    <row r="473" spans="1:9" x14ac:dyDescent="0.25">
      <c r="A473" s="1">
        <v>44302</v>
      </c>
      <c r="B473" s="1" t="s">
        <v>10</v>
      </c>
      <c r="C473" t="str">
        <f t="shared" ca="1" si="53"/>
        <v>Furniture</v>
      </c>
      <c r="D473" t="str">
        <f t="shared" ca="1" si="54"/>
        <v>Retail</v>
      </c>
      <c r="E473">
        <f t="shared" ca="1" si="49"/>
        <v>21</v>
      </c>
      <c r="F473">
        <f t="shared" ca="1" si="50"/>
        <v>25</v>
      </c>
      <c r="G473">
        <f t="shared" ca="1" si="51"/>
        <v>72209</v>
      </c>
      <c r="H473">
        <f t="shared" ca="1" si="55"/>
        <v>92575</v>
      </c>
      <c r="I473">
        <f t="shared" ca="1" si="52"/>
        <v>20366</v>
      </c>
    </row>
    <row r="474" spans="1:9" x14ac:dyDescent="0.25">
      <c r="A474" s="1">
        <v>44303</v>
      </c>
      <c r="B474" s="1" t="s">
        <v>10</v>
      </c>
      <c r="C474" t="str">
        <f t="shared" ca="1" si="53"/>
        <v>Electronics</v>
      </c>
      <c r="D474" t="str">
        <f t="shared" ca="1" si="54"/>
        <v>Corporate</v>
      </c>
      <c r="E474">
        <f t="shared" ca="1" si="49"/>
        <v>5</v>
      </c>
      <c r="F474">
        <f t="shared" ca="1" si="50"/>
        <v>50</v>
      </c>
      <c r="G474">
        <f t="shared" ca="1" si="51"/>
        <v>16005</v>
      </c>
      <c r="H474">
        <f t="shared" ca="1" si="55"/>
        <v>20006</v>
      </c>
      <c r="I474">
        <f t="shared" ca="1" si="52"/>
        <v>4001</v>
      </c>
    </row>
    <row r="475" spans="1:9" x14ac:dyDescent="0.25">
      <c r="A475" s="1">
        <v>44304</v>
      </c>
      <c r="B475" s="1" t="s">
        <v>10</v>
      </c>
      <c r="C475" t="str">
        <f t="shared" ca="1" si="53"/>
        <v>Electronics</v>
      </c>
      <c r="D475" t="str">
        <f t="shared" ca="1" si="54"/>
        <v>Corporate</v>
      </c>
      <c r="E475">
        <f t="shared" ca="1" si="49"/>
        <v>3</v>
      </c>
      <c r="F475">
        <f t="shared" ca="1" si="50"/>
        <v>100</v>
      </c>
      <c r="G475">
        <f t="shared" ca="1" si="51"/>
        <v>7502</v>
      </c>
      <c r="H475">
        <f t="shared" ca="1" si="55"/>
        <v>12504</v>
      </c>
      <c r="I475">
        <f t="shared" ca="1" si="52"/>
        <v>5002</v>
      </c>
    </row>
    <row r="476" spans="1:9" x14ac:dyDescent="0.25">
      <c r="A476" s="1">
        <v>44305</v>
      </c>
      <c r="B476" s="1" t="s">
        <v>10</v>
      </c>
      <c r="C476" t="str">
        <f t="shared" ca="1" si="53"/>
        <v>Stationery</v>
      </c>
      <c r="D476" t="str">
        <f t="shared" ca="1" si="54"/>
        <v>Retail</v>
      </c>
      <c r="E476">
        <f t="shared" ca="1" si="49"/>
        <v>16</v>
      </c>
      <c r="F476">
        <f t="shared" ca="1" si="50"/>
        <v>33</v>
      </c>
      <c r="G476">
        <f t="shared" ca="1" si="51"/>
        <v>48953</v>
      </c>
      <c r="H476">
        <f t="shared" ca="1" si="55"/>
        <v>89006</v>
      </c>
      <c r="I476">
        <f t="shared" ca="1" si="52"/>
        <v>40053</v>
      </c>
    </row>
    <row r="477" spans="1:9" x14ac:dyDescent="0.25">
      <c r="A477" s="1">
        <v>44306</v>
      </c>
      <c r="B477" s="1" t="s">
        <v>10</v>
      </c>
      <c r="C477" t="str">
        <f t="shared" ca="1" si="53"/>
        <v>Electronics</v>
      </c>
      <c r="D477" t="str">
        <f t="shared" ca="1" si="54"/>
        <v>Wholesale</v>
      </c>
      <c r="E477">
        <f t="shared" ca="1" si="49"/>
        <v>8</v>
      </c>
      <c r="F477">
        <f t="shared" ca="1" si="50"/>
        <v>181</v>
      </c>
      <c r="G477">
        <f t="shared" ca="1" si="51"/>
        <v>25417</v>
      </c>
      <c r="H477">
        <f t="shared" ca="1" si="55"/>
        <v>30996</v>
      </c>
      <c r="I477">
        <f t="shared" ca="1" si="52"/>
        <v>5579</v>
      </c>
    </row>
    <row r="478" spans="1:9" x14ac:dyDescent="0.25">
      <c r="A478" s="1">
        <v>44307</v>
      </c>
      <c r="B478" s="1" t="s">
        <v>10</v>
      </c>
      <c r="C478" t="str">
        <f t="shared" ca="1" si="53"/>
        <v>Electronics</v>
      </c>
      <c r="D478" t="str">
        <f t="shared" ca="1" si="54"/>
        <v>Retail</v>
      </c>
      <c r="E478">
        <f t="shared" ca="1" si="49"/>
        <v>17</v>
      </c>
      <c r="F478">
        <f t="shared" ca="1" si="50"/>
        <v>2</v>
      </c>
      <c r="G478">
        <f t="shared" ca="1" si="51"/>
        <v>55578</v>
      </c>
      <c r="H478">
        <f t="shared" ca="1" si="55"/>
        <v>91112</v>
      </c>
      <c r="I478">
        <f t="shared" ca="1" si="52"/>
        <v>35534</v>
      </c>
    </row>
    <row r="479" spans="1:9" x14ac:dyDescent="0.25">
      <c r="A479" s="1">
        <v>44308</v>
      </c>
      <c r="B479" s="1" t="s">
        <v>10</v>
      </c>
      <c r="C479" t="str">
        <f t="shared" ca="1" si="53"/>
        <v>Electronics</v>
      </c>
      <c r="D479" t="str">
        <f t="shared" ca="1" si="54"/>
        <v>Wholesale</v>
      </c>
      <c r="E479">
        <f t="shared" ca="1" si="49"/>
        <v>15</v>
      </c>
      <c r="F479">
        <f t="shared" ca="1" si="50"/>
        <v>96</v>
      </c>
      <c r="G479">
        <f t="shared" ca="1" si="51"/>
        <v>59350</v>
      </c>
      <c r="H479">
        <f t="shared" ca="1" si="55"/>
        <v>69824</v>
      </c>
      <c r="I479">
        <f t="shared" ca="1" si="52"/>
        <v>10474</v>
      </c>
    </row>
    <row r="480" spans="1:9" x14ac:dyDescent="0.25">
      <c r="A480" s="1">
        <v>44309</v>
      </c>
      <c r="B480" s="1" t="s">
        <v>10</v>
      </c>
      <c r="C480" t="str">
        <f t="shared" ca="1" si="53"/>
        <v>Gadgets</v>
      </c>
      <c r="D480" t="str">
        <f t="shared" ca="1" si="54"/>
        <v>Wholesale</v>
      </c>
      <c r="E480">
        <f t="shared" ca="1" si="49"/>
        <v>6</v>
      </c>
      <c r="F480">
        <f t="shared" ca="1" si="50"/>
        <v>89</v>
      </c>
      <c r="G480">
        <f t="shared" ca="1" si="51"/>
        <v>23963</v>
      </c>
      <c r="H480">
        <f t="shared" ca="1" si="55"/>
        <v>42791</v>
      </c>
      <c r="I480">
        <f t="shared" ca="1" si="52"/>
        <v>18828</v>
      </c>
    </row>
    <row r="481" spans="1:9" x14ac:dyDescent="0.25">
      <c r="A481" s="1">
        <v>44310</v>
      </c>
      <c r="B481" s="1" t="s">
        <v>10</v>
      </c>
      <c r="C481" t="str">
        <f t="shared" ca="1" si="53"/>
        <v>Electronics</v>
      </c>
      <c r="D481" t="str">
        <f t="shared" ca="1" si="54"/>
        <v>Online</v>
      </c>
      <c r="E481">
        <f t="shared" ca="1" si="49"/>
        <v>0</v>
      </c>
      <c r="F481">
        <f t="shared" ca="1" si="50"/>
        <v>80</v>
      </c>
      <c r="G481">
        <f t="shared" ca="1" si="51"/>
        <v>16738</v>
      </c>
      <c r="H481">
        <f t="shared" ca="1" si="55"/>
        <v>20664</v>
      </c>
      <c r="I481">
        <f t="shared" ca="1" si="52"/>
        <v>3926</v>
      </c>
    </row>
    <row r="482" spans="1:9" x14ac:dyDescent="0.25">
      <c r="A482" s="1">
        <v>44311</v>
      </c>
      <c r="B482" s="1" t="s">
        <v>10</v>
      </c>
      <c r="C482" t="str">
        <f t="shared" ca="1" si="53"/>
        <v>Electronics</v>
      </c>
      <c r="D482" t="str">
        <f t="shared" ca="1" si="54"/>
        <v>Retail</v>
      </c>
      <c r="E482">
        <f t="shared" ca="1" si="49"/>
        <v>16</v>
      </c>
      <c r="F482">
        <f t="shared" ca="1" si="50"/>
        <v>25</v>
      </c>
      <c r="G482">
        <f t="shared" ca="1" si="51"/>
        <v>50251</v>
      </c>
      <c r="H482">
        <f t="shared" ca="1" si="55"/>
        <v>66120</v>
      </c>
      <c r="I482">
        <f t="shared" ca="1" si="52"/>
        <v>15869</v>
      </c>
    </row>
    <row r="483" spans="1:9" x14ac:dyDescent="0.25">
      <c r="A483" s="1">
        <v>44312</v>
      </c>
      <c r="B483" s="1" t="s">
        <v>10</v>
      </c>
      <c r="C483" t="str">
        <f t="shared" ca="1" si="53"/>
        <v>Gadgets</v>
      </c>
      <c r="D483" t="str">
        <f t="shared" ca="1" si="54"/>
        <v>Wholesale</v>
      </c>
      <c r="E483">
        <f t="shared" ca="1" si="49"/>
        <v>6</v>
      </c>
      <c r="F483">
        <f t="shared" ca="1" si="50"/>
        <v>136</v>
      </c>
      <c r="G483">
        <f t="shared" ca="1" si="51"/>
        <v>10706</v>
      </c>
      <c r="H483">
        <f t="shared" ca="1" si="55"/>
        <v>17267</v>
      </c>
      <c r="I483">
        <f t="shared" ca="1" si="52"/>
        <v>6561</v>
      </c>
    </row>
    <row r="484" spans="1:9" x14ac:dyDescent="0.25">
      <c r="A484" s="1">
        <v>44313</v>
      </c>
      <c r="B484" s="1" t="s">
        <v>10</v>
      </c>
      <c r="C484" t="str">
        <f t="shared" ca="1" si="53"/>
        <v>Stationery</v>
      </c>
      <c r="D484" t="str">
        <f t="shared" ca="1" si="54"/>
        <v>Retail</v>
      </c>
      <c r="E484">
        <f t="shared" ca="1" si="49"/>
        <v>22</v>
      </c>
      <c r="F484">
        <f t="shared" ca="1" si="50"/>
        <v>39</v>
      </c>
      <c r="G484">
        <f t="shared" ca="1" si="51"/>
        <v>21550</v>
      </c>
      <c r="H484">
        <f t="shared" ca="1" si="55"/>
        <v>24770</v>
      </c>
      <c r="I484">
        <f t="shared" ca="1" si="52"/>
        <v>3220</v>
      </c>
    </row>
    <row r="485" spans="1:9" x14ac:dyDescent="0.25">
      <c r="A485" s="1">
        <v>44314</v>
      </c>
      <c r="B485" s="1" t="s">
        <v>10</v>
      </c>
      <c r="C485" t="str">
        <f t="shared" ca="1" si="53"/>
        <v>Electronics</v>
      </c>
      <c r="D485" t="str">
        <f t="shared" ca="1" si="54"/>
        <v>Wholesale</v>
      </c>
      <c r="E485">
        <f t="shared" ca="1" si="49"/>
        <v>8</v>
      </c>
      <c r="F485">
        <f t="shared" ca="1" si="50"/>
        <v>164</v>
      </c>
      <c r="G485">
        <f t="shared" ca="1" si="51"/>
        <v>25290</v>
      </c>
      <c r="H485">
        <f t="shared" ca="1" si="55"/>
        <v>43603</v>
      </c>
      <c r="I485">
        <f t="shared" ca="1" si="52"/>
        <v>18313</v>
      </c>
    </row>
    <row r="486" spans="1:9" x14ac:dyDescent="0.25">
      <c r="A486" s="1">
        <v>44315</v>
      </c>
      <c r="B486" s="1" t="s">
        <v>10</v>
      </c>
      <c r="C486" t="str">
        <f t="shared" ca="1" si="53"/>
        <v>Gadgets</v>
      </c>
      <c r="D486" t="str">
        <f t="shared" ca="1" si="54"/>
        <v>Retail</v>
      </c>
      <c r="E486">
        <f t="shared" ca="1" si="49"/>
        <v>22</v>
      </c>
      <c r="F486">
        <f t="shared" ca="1" si="50"/>
        <v>16</v>
      </c>
      <c r="G486">
        <f t="shared" ca="1" si="51"/>
        <v>31592</v>
      </c>
      <c r="H486">
        <f t="shared" ca="1" si="55"/>
        <v>56414</v>
      </c>
      <c r="I486">
        <f t="shared" ca="1" si="52"/>
        <v>24822</v>
      </c>
    </row>
    <row r="487" spans="1:9" x14ac:dyDescent="0.25">
      <c r="A487" s="1">
        <v>44316</v>
      </c>
      <c r="B487" s="1" t="s">
        <v>10</v>
      </c>
      <c r="C487" t="str">
        <f t="shared" ca="1" si="53"/>
        <v>Stationery</v>
      </c>
      <c r="D487" t="str">
        <f t="shared" ca="1" si="54"/>
        <v>Corporate</v>
      </c>
      <c r="E487">
        <f t="shared" ca="1" si="49"/>
        <v>5</v>
      </c>
      <c r="F487">
        <f t="shared" ca="1" si="50"/>
        <v>60</v>
      </c>
      <c r="G487">
        <f t="shared" ca="1" si="51"/>
        <v>56082</v>
      </c>
      <c r="H487">
        <f t="shared" ca="1" si="55"/>
        <v>65212</v>
      </c>
      <c r="I487">
        <f t="shared" ca="1" si="52"/>
        <v>9130</v>
      </c>
    </row>
    <row r="488" spans="1:9" x14ac:dyDescent="0.25">
      <c r="A488" s="1">
        <v>44317</v>
      </c>
      <c r="B488" s="1" t="s">
        <v>10</v>
      </c>
      <c r="C488" t="str">
        <f t="shared" ca="1" si="53"/>
        <v>Electronics</v>
      </c>
      <c r="D488" t="str">
        <f t="shared" ca="1" si="54"/>
        <v>Wholesale</v>
      </c>
      <c r="E488">
        <f t="shared" ca="1" si="49"/>
        <v>11</v>
      </c>
      <c r="F488">
        <f t="shared" ca="1" si="50"/>
        <v>198</v>
      </c>
      <c r="G488">
        <f t="shared" ca="1" si="51"/>
        <v>18888</v>
      </c>
      <c r="H488">
        <f t="shared" ca="1" si="55"/>
        <v>22486</v>
      </c>
      <c r="I488">
        <f t="shared" ca="1" si="52"/>
        <v>3598</v>
      </c>
    </row>
    <row r="489" spans="1:9" x14ac:dyDescent="0.25">
      <c r="A489" s="1">
        <v>44318</v>
      </c>
      <c r="B489" s="1" t="s">
        <v>10</v>
      </c>
      <c r="C489" t="str">
        <f t="shared" ca="1" si="53"/>
        <v>Stationery</v>
      </c>
      <c r="D489" t="str">
        <f t="shared" ca="1" si="54"/>
        <v>Wholesale</v>
      </c>
      <c r="E489">
        <f t="shared" ca="1" si="49"/>
        <v>5</v>
      </c>
      <c r="F489">
        <f t="shared" ca="1" si="50"/>
        <v>114</v>
      </c>
      <c r="G489">
        <f t="shared" ca="1" si="51"/>
        <v>30177</v>
      </c>
      <c r="H489">
        <f t="shared" ca="1" si="55"/>
        <v>56937</v>
      </c>
      <c r="I489">
        <f t="shared" ca="1" si="52"/>
        <v>26760</v>
      </c>
    </row>
    <row r="490" spans="1:9" x14ac:dyDescent="0.25">
      <c r="A490" s="1">
        <v>44319</v>
      </c>
      <c r="B490" s="1" t="s">
        <v>10</v>
      </c>
      <c r="C490" t="str">
        <f t="shared" ca="1" si="53"/>
        <v>Gadgets</v>
      </c>
      <c r="D490" t="str">
        <f t="shared" ca="1" si="54"/>
        <v>Corporate</v>
      </c>
      <c r="E490">
        <f t="shared" ca="1" si="49"/>
        <v>4</v>
      </c>
      <c r="F490">
        <f t="shared" ca="1" si="50"/>
        <v>100</v>
      </c>
      <c r="G490">
        <f t="shared" ca="1" si="51"/>
        <v>16835</v>
      </c>
      <c r="H490">
        <f t="shared" ca="1" si="55"/>
        <v>32375</v>
      </c>
      <c r="I490">
        <f t="shared" ca="1" si="52"/>
        <v>15540</v>
      </c>
    </row>
    <row r="491" spans="1:9" x14ac:dyDescent="0.25">
      <c r="A491" s="1">
        <v>44320</v>
      </c>
      <c r="B491" s="1" t="s">
        <v>10</v>
      </c>
      <c r="C491" t="str">
        <f t="shared" ca="1" si="53"/>
        <v>Stationery</v>
      </c>
      <c r="D491" t="str">
        <f t="shared" ca="1" si="54"/>
        <v>Corporate</v>
      </c>
      <c r="E491">
        <f t="shared" ca="1" si="49"/>
        <v>5</v>
      </c>
      <c r="F491">
        <f t="shared" ca="1" si="50"/>
        <v>71</v>
      </c>
      <c r="G491">
        <f t="shared" ca="1" si="51"/>
        <v>25790</v>
      </c>
      <c r="H491">
        <f t="shared" ca="1" si="55"/>
        <v>28655</v>
      </c>
      <c r="I491">
        <f t="shared" ca="1" si="52"/>
        <v>2865</v>
      </c>
    </row>
    <row r="492" spans="1:9" x14ac:dyDescent="0.25">
      <c r="A492" s="1">
        <v>44321</v>
      </c>
      <c r="B492" s="1" t="s">
        <v>10</v>
      </c>
      <c r="C492" t="str">
        <f t="shared" ca="1" si="53"/>
        <v>Stationery</v>
      </c>
      <c r="D492" t="str">
        <f t="shared" ca="1" si="54"/>
        <v>Online</v>
      </c>
      <c r="E492">
        <f t="shared" ca="1" si="49"/>
        <v>0</v>
      </c>
      <c r="F492">
        <f t="shared" ca="1" si="50"/>
        <v>37</v>
      </c>
      <c r="G492">
        <f t="shared" ca="1" si="51"/>
        <v>13562</v>
      </c>
      <c r="H492">
        <f t="shared" ca="1" si="55"/>
        <v>25115</v>
      </c>
      <c r="I492">
        <f t="shared" ca="1" si="52"/>
        <v>11553</v>
      </c>
    </row>
    <row r="493" spans="1:9" x14ac:dyDescent="0.25">
      <c r="A493" s="1">
        <v>44322</v>
      </c>
      <c r="B493" s="1" t="s">
        <v>10</v>
      </c>
      <c r="C493" t="str">
        <f t="shared" ca="1" si="53"/>
        <v>Gadgets</v>
      </c>
      <c r="D493" t="str">
        <f t="shared" ca="1" si="54"/>
        <v>Online</v>
      </c>
      <c r="E493">
        <f t="shared" ca="1" si="49"/>
        <v>0</v>
      </c>
      <c r="F493">
        <f t="shared" ca="1" si="50"/>
        <v>92</v>
      </c>
      <c r="G493">
        <f t="shared" ca="1" si="51"/>
        <v>77712</v>
      </c>
      <c r="H493">
        <f t="shared" ca="1" si="55"/>
        <v>86347</v>
      </c>
      <c r="I493">
        <f t="shared" ca="1" si="52"/>
        <v>8635</v>
      </c>
    </row>
    <row r="494" spans="1:9" x14ac:dyDescent="0.25">
      <c r="A494" s="1">
        <v>44323</v>
      </c>
      <c r="B494" s="1" t="s">
        <v>10</v>
      </c>
      <c r="C494" t="str">
        <f t="shared" ca="1" si="53"/>
        <v>Apparel</v>
      </c>
      <c r="D494" t="str">
        <f t="shared" ca="1" si="54"/>
        <v>Wholesale</v>
      </c>
      <c r="E494">
        <f t="shared" ca="1" si="49"/>
        <v>15</v>
      </c>
      <c r="F494">
        <f t="shared" ca="1" si="50"/>
        <v>85</v>
      </c>
      <c r="G494">
        <f t="shared" ca="1" si="51"/>
        <v>57363</v>
      </c>
      <c r="H494">
        <f t="shared" ca="1" si="55"/>
        <v>94037</v>
      </c>
      <c r="I494">
        <f t="shared" ca="1" si="52"/>
        <v>36674</v>
      </c>
    </row>
    <row r="495" spans="1:9" x14ac:dyDescent="0.25">
      <c r="A495" s="1">
        <v>44324</v>
      </c>
      <c r="B495" s="1" t="s">
        <v>10</v>
      </c>
      <c r="C495" t="str">
        <f t="shared" ca="1" si="53"/>
        <v>Gadgets</v>
      </c>
      <c r="D495" t="str">
        <f t="shared" ca="1" si="54"/>
        <v>Retail</v>
      </c>
      <c r="E495">
        <f t="shared" ca="1" si="49"/>
        <v>15</v>
      </c>
      <c r="F495">
        <f t="shared" ca="1" si="50"/>
        <v>39</v>
      </c>
      <c r="G495">
        <f t="shared" ca="1" si="51"/>
        <v>57448</v>
      </c>
      <c r="H495">
        <f t="shared" ca="1" si="55"/>
        <v>66032</v>
      </c>
      <c r="I495">
        <f t="shared" ca="1" si="52"/>
        <v>8584</v>
      </c>
    </row>
    <row r="496" spans="1:9" x14ac:dyDescent="0.25">
      <c r="A496" s="1">
        <v>44325</v>
      </c>
      <c r="B496" s="1" t="s">
        <v>10</v>
      </c>
      <c r="C496" t="str">
        <f t="shared" ca="1" si="53"/>
        <v>Apparel</v>
      </c>
      <c r="D496" t="str">
        <f t="shared" ca="1" si="54"/>
        <v>Corporate</v>
      </c>
      <c r="E496">
        <f t="shared" ca="1" si="49"/>
        <v>7</v>
      </c>
      <c r="F496">
        <f t="shared" ca="1" si="50"/>
        <v>47</v>
      </c>
      <c r="G496">
        <f t="shared" ca="1" si="51"/>
        <v>66136</v>
      </c>
      <c r="H496">
        <f t="shared" ca="1" si="55"/>
        <v>87021</v>
      </c>
      <c r="I496">
        <f t="shared" ca="1" si="52"/>
        <v>20885</v>
      </c>
    </row>
    <row r="497" spans="1:9" x14ac:dyDescent="0.25">
      <c r="A497" s="1">
        <v>44326</v>
      </c>
      <c r="B497" s="1" t="s">
        <v>10</v>
      </c>
      <c r="C497" t="str">
        <f t="shared" ca="1" si="53"/>
        <v>Furniture</v>
      </c>
      <c r="D497" t="str">
        <f t="shared" ca="1" si="54"/>
        <v>Corporate</v>
      </c>
      <c r="E497">
        <f t="shared" ca="1" si="49"/>
        <v>6</v>
      </c>
      <c r="F497">
        <f t="shared" ca="1" si="50"/>
        <v>59</v>
      </c>
      <c r="G497">
        <f t="shared" ca="1" si="51"/>
        <v>32031</v>
      </c>
      <c r="H497">
        <f t="shared" ca="1" si="55"/>
        <v>39544</v>
      </c>
      <c r="I497">
        <f t="shared" ca="1" si="52"/>
        <v>7513</v>
      </c>
    </row>
    <row r="498" spans="1:9" x14ac:dyDescent="0.25">
      <c r="A498" s="1">
        <v>44327</v>
      </c>
      <c r="B498" s="1" t="s">
        <v>10</v>
      </c>
      <c r="C498" t="str">
        <f t="shared" ca="1" si="53"/>
        <v>Apparel</v>
      </c>
      <c r="D498" t="str">
        <f t="shared" ca="1" si="54"/>
        <v>Corporate</v>
      </c>
      <c r="E498">
        <f t="shared" ca="1" si="49"/>
        <v>10</v>
      </c>
      <c r="F498">
        <f t="shared" ca="1" si="50"/>
        <v>54</v>
      </c>
      <c r="G498">
        <f t="shared" ca="1" si="51"/>
        <v>52579</v>
      </c>
      <c r="H498">
        <f t="shared" ca="1" si="55"/>
        <v>59077</v>
      </c>
      <c r="I498">
        <f t="shared" ca="1" si="52"/>
        <v>6498</v>
      </c>
    </row>
    <row r="499" spans="1:9" x14ac:dyDescent="0.25">
      <c r="A499" s="1">
        <v>44328</v>
      </c>
      <c r="B499" s="1" t="s">
        <v>10</v>
      </c>
      <c r="C499" t="str">
        <f t="shared" ca="1" si="53"/>
        <v>Gadgets</v>
      </c>
      <c r="D499" t="str">
        <f t="shared" ca="1" si="54"/>
        <v>Online</v>
      </c>
      <c r="E499">
        <f t="shared" ca="1" si="49"/>
        <v>0</v>
      </c>
      <c r="F499">
        <f t="shared" ca="1" si="50"/>
        <v>79</v>
      </c>
      <c r="G499">
        <f t="shared" ca="1" si="51"/>
        <v>46174</v>
      </c>
      <c r="H499">
        <f t="shared" ca="1" si="55"/>
        <v>85508</v>
      </c>
      <c r="I499">
        <f t="shared" ca="1" si="52"/>
        <v>39334</v>
      </c>
    </row>
    <row r="500" spans="1:9" x14ac:dyDescent="0.25">
      <c r="A500" s="1">
        <v>44329</v>
      </c>
      <c r="B500" s="1" t="s">
        <v>10</v>
      </c>
      <c r="C500" t="str">
        <f t="shared" ca="1" si="53"/>
        <v>Gadgets</v>
      </c>
      <c r="D500" t="str">
        <f t="shared" ca="1" si="54"/>
        <v>Wholesale</v>
      </c>
      <c r="E500">
        <f t="shared" ca="1" si="49"/>
        <v>12</v>
      </c>
      <c r="F500">
        <f t="shared" ca="1" si="50"/>
        <v>118</v>
      </c>
      <c r="G500">
        <f t="shared" ca="1" si="51"/>
        <v>52213</v>
      </c>
      <c r="H500">
        <f t="shared" ca="1" si="55"/>
        <v>72518</v>
      </c>
      <c r="I500">
        <f t="shared" ca="1" si="52"/>
        <v>20305</v>
      </c>
    </row>
    <row r="501" spans="1:9" x14ac:dyDescent="0.25">
      <c r="A501" s="1">
        <v>44330</v>
      </c>
      <c r="B501" s="1" t="s">
        <v>10</v>
      </c>
      <c r="C501" t="str">
        <f t="shared" ca="1" si="53"/>
        <v>Stationery</v>
      </c>
      <c r="D501" t="str">
        <f t="shared" ca="1" si="54"/>
        <v>Online</v>
      </c>
      <c r="E501">
        <f t="shared" ca="1" si="49"/>
        <v>0</v>
      </c>
      <c r="F501">
        <f t="shared" ca="1" si="50"/>
        <v>27</v>
      </c>
      <c r="G501">
        <f t="shared" ca="1" si="51"/>
        <v>50737</v>
      </c>
      <c r="H501">
        <f t="shared" ca="1" si="55"/>
        <v>75727</v>
      </c>
      <c r="I501">
        <f t="shared" ca="1" si="52"/>
        <v>24990</v>
      </c>
    </row>
    <row r="502" spans="1:9" x14ac:dyDescent="0.25">
      <c r="A502" s="1">
        <v>44331</v>
      </c>
      <c r="B502" s="1" t="s">
        <v>10</v>
      </c>
      <c r="C502" t="str">
        <f t="shared" ca="1" si="53"/>
        <v>Stationery</v>
      </c>
      <c r="D502" t="str">
        <f t="shared" ca="1" si="54"/>
        <v>Wholesale</v>
      </c>
      <c r="E502">
        <f t="shared" ca="1" si="49"/>
        <v>10</v>
      </c>
      <c r="F502">
        <f t="shared" ca="1" si="50"/>
        <v>186</v>
      </c>
      <c r="G502">
        <f t="shared" ca="1" si="51"/>
        <v>53425</v>
      </c>
      <c r="H502">
        <f t="shared" ca="1" si="55"/>
        <v>83476</v>
      </c>
      <c r="I502">
        <f t="shared" ca="1" si="52"/>
        <v>30051</v>
      </c>
    </row>
    <row r="503" spans="1:9" x14ac:dyDescent="0.25">
      <c r="A503" s="1">
        <v>44332</v>
      </c>
      <c r="B503" s="1" t="s">
        <v>10</v>
      </c>
      <c r="C503" t="str">
        <f t="shared" ca="1" si="53"/>
        <v>Electronics</v>
      </c>
      <c r="D503" t="str">
        <f t="shared" ca="1" si="54"/>
        <v>Corporate</v>
      </c>
      <c r="E503">
        <f t="shared" ca="1" si="49"/>
        <v>7</v>
      </c>
      <c r="F503">
        <f t="shared" ca="1" si="50"/>
        <v>87</v>
      </c>
      <c r="G503">
        <f t="shared" ca="1" si="51"/>
        <v>38182</v>
      </c>
      <c r="H503">
        <f t="shared" ca="1" si="55"/>
        <v>46564</v>
      </c>
      <c r="I503">
        <f t="shared" ca="1" si="52"/>
        <v>8382</v>
      </c>
    </row>
    <row r="504" spans="1:9" x14ac:dyDescent="0.25">
      <c r="A504" s="1">
        <v>44333</v>
      </c>
      <c r="B504" s="1" t="s">
        <v>10</v>
      </c>
      <c r="C504" t="str">
        <f t="shared" ca="1" si="53"/>
        <v>Electronics</v>
      </c>
      <c r="D504" t="str">
        <f t="shared" ca="1" si="54"/>
        <v>Online</v>
      </c>
      <c r="E504">
        <f t="shared" ca="1" si="49"/>
        <v>0</v>
      </c>
      <c r="F504">
        <f t="shared" ca="1" si="50"/>
        <v>52</v>
      </c>
      <c r="G504">
        <f t="shared" ca="1" si="51"/>
        <v>15256</v>
      </c>
      <c r="H504">
        <f t="shared" ca="1" si="55"/>
        <v>23470</v>
      </c>
      <c r="I504">
        <f t="shared" ca="1" si="52"/>
        <v>8214</v>
      </c>
    </row>
    <row r="505" spans="1:9" x14ac:dyDescent="0.25">
      <c r="A505" s="1">
        <v>44334</v>
      </c>
      <c r="B505" s="1" t="s">
        <v>10</v>
      </c>
      <c r="C505" t="str">
        <f t="shared" ca="1" si="53"/>
        <v>Furniture</v>
      </c>
      <c r="D505" t="str">
        <f t="shared" ca="1" si="54"/>
        <v>Retail</v>
      </c>
      <c r="E505">
        <f t="shared" ca="1" si="49"/>
        <v>19</v>
      </c>
      <c r="F505">
        <f t="shared" ca="1" si="50"/>
        <v>14</v>
      </c>
      <c r="G505">
        <f t="shared" ca="1" si="51"/>
        <v>41425</v>
      </c>
      <c r="H505">
        <f t="shared" ca="1" si="55"/>
        <v>59179</v>
      </c>
      <c r="I505">
        <f t="shared" ca="1" si="52"/>
        <v>17754</v>
      </c>
    </row>
    <row r="506" spans="1:9" x14ac:dyDescent="0.25">
      <c r="A506" s="1">
        <v>44335</v>
      </c>
      <c r="B506" s="1" t="s">
        <v>10</v>
      </c>
      <c r="C506" t="str">
        <f t="shared" ca="1" si="53"/>
        <v>Apparel</v>
      </c>
      <c r="D506" t="str">
        <f t="shared" ca="1" si="54"/>
        <v>Online</v>
      </c>
      <c r="E506">
        <f t="shared" ca="1" si="49"/>
        <v>0</v>
      </c>
      <c r="F506">
        <f t="shared" ca="1" si="50"/>
        <v>41</v>
      </c>
      <c r="G506">
        <f t="shared" ca="1" si="51"/>
        <v>63562</v>
      </c>
      <c r="H506">
        <f t="shared" ca="1" si="55"/>
        <v>97788</v>
      </c>
      <c r="I506">
        <f t="shared" ca="1" si="52"/>
        <v>34226</v>
      </c>
    </row>
    <row r="507" spans="1:9" x14ac:dyDescent="0.25">
      <c r="A507" s="1">
        <v>44336</v>
      </c>
      <c r="B507" s="1" t="s">
        <v>10</v>
      </c>
      <c r="C507" t="str">
        <f t="shared" ca="1" si="53"/>
        <v>Apparel</v>
      </c>
      <c r="D507" t="str">
        <f t="shared" ca="1" si="54"/>
        <v>Wholesale</v>
      </c>
      <c r="E507">
        <f t="shared" ca="1" si="49"/>
        <v>12</v>
      </c>
      <c r="F507">
        <f t="shared" ca="1" si="50"/>
        <v>89</v>
      </c>
      <c r="G507">
        <f t="shared" ca="1" si="51"/>
        <v>60917</v>
      </c>
      <c r="H507">
        <f t="shared" ca="1" si="55"/>
        <v>89584</v>
      </c>
      <c r="I507">
        <f t="shared" ca="1" si="52"/>
        <v>28667</v>
      </c>
    </row>
    <row r="508" spans="1:9" x14ac:dyDescent="0.25">
      <c r="A508" s="1">
        <v>44337</v>
      </c>
      <c r="B508" s="1" t="s">
        <v>10</v>
      </c>
      <c r="C508" t="str">
        <f t="shared" ca="1" si="53"/>
        <v>Stationery</v>
      </c>
      <c r="D508" t="str">
        <f t="shared" ca="1" si="54"/>
        <v>Wholesale</v>
      </c>
      <c r="E508">
        <f t="shared" ca="1" si="49"/>
        <v>13</v>
      </c>
      <c r="F508">
        <f t="shared" ca="1" si="50"/>
        <v>178</v>
      </c>
      <c r="G508">
        <f t="shared" ca="1" si="51"/>
        <v>19774</v>
      </c>
      <c r="H508">
        <f t="shared" ca="1" si="55"/>
        <v>32956</v>
      </c>
      <c r="I508">
        <f t="shared" ca="1" si="52"/>
        <v>13182</v>
      </c>
    </row>
    <row r="509" spans="1:9" x14ac:dyDescent="0.25">
      <c r="A509" s="1">
        <v>44338</v>
      </c>
      <c r="B509" s="1" t="s">
        <v>10</v>
      </c>
      <c r="C509" t="str">
        <f t="shared" ca="1" si="53"/>
        <v>Gadgets</v>
      </c>
      <c r="D509" t="str">
        <f t="shared" ca="1" si="54"/>
        <v>Wholesale</v>
      </c>
      <c r="E509">
        <f t="shared" ca="1" si="49"/>
        <v>7</v>
      </c>
      <c r="F509">
        <f t="shared" ca="1" si="50"/>
        <v>108</v>
      </c>
      <c r="G509">
        <f t="shared" ca="1" si="51"/>
        <v>45236</v>
      </c>
      <c r="H509">
        <f t="shared" ca="1" si="55"/>
        <v>60315</v>
      </c>
      <c r="I509">
        <f t="shared" ca="1" si="52"/>
        <v>15079</v>
      </c>
    </row>
    <row r="510" spans="1:9" x14ac:dyDescent="0.25">
      <c r="A510" s="1">
        <v>44339</v>
      </c>
      <c r="B510" s="1" t="s">
        <v>10</v>
      </c>
      <c r="C510" t="str">
        <f t="shared" ca="1" si="53"/>
        <v>Apparel</v>
      </c>
      <c r="D510" t="str">
        <f t="shared" ca="1" si="54"/>
        <v>Wholesale</v>
      </c>
      <c r="E510">
        <f t="shared" ca="1" si="49"/>
        <v>7</v>
      </c>
      <c r="F510">
        <f t="shared" ca="1" si="50"/>
        <v>176</v>
      </c>
      <c r="G510">
        <f t="shared" ca="1" si="51"/>
        <v>16093</v>
      </c>
      <c r="H510">
        <f t="shared" ca="1" si="55"/>
        <v>18498</v>
      </c>
      <c r="I510">
        <f t="shared" ca="1" si="52"/>
        <v>2405</v>
      </c>
    </row>
    <row r="511" spans="1:9" x14ac:dyDescent="0.25">
      <c r="A511" s="1">
        <v>44340</v>
      </c>
      <c r="B511" s="1" t="s">
        <v>10</v>
      </c>
      <c r="C511" t="str">
        <f t="shared" ca="1" si="53"/>
        <v>Gadgets</v>
      </c>
      <c r="D511" t="str">
        <f t="shared" ca="1" si="54"/>
        <v>Corporate</v>
      </c>
      <c r="E511">
        <f t="shared" ca="1" si="49"/>
        <v>5</v>
      </c>
      <c r="F511">
        <f t="shared" ca="1" si="50"/>
        <v>21</v>
      </c>
      <c r="G511">
        <f t="shared" ca="1" si="51"/>
        <v>7389</v>
      </c>
      <c r="H511">
        <f t="shared" ca="1" si="55"/>
        <v>14777</v>
      </c>
      <c r="I511">
        <f t="shared" ca="1" si="52"/>
        <v>7388</v>
      </c>
    </row>
    <row r="512" spans="1:9" x14ac:dyDescent="0.25">
      <c r="A512" s="1">
        <v>44341</v>
      </c>
      <c r="B512" s="1" t="s">
        <v>10</v>
      </c>
      <c r="C512" t="str">
        <f t="shared" ca="1" si="53"/>
        <v>Gadgets</v>
      </c>
      <c r="D512" t="str">
        <f t="shared" ca="1" si="54"/>
        <v>Online</v>
      </c>
      <c r="E512">
        <f t="shared" ca="1" si="49"/>
        <v>0</v>
      </c>
      <c r="F512">
        <f t="shared" ca="1" si="50"/>
        <v>69</v>
      </c>
      <c r="G512">
        <f t="shared" ca="1" si="51"/>
        <v>49072</v>
      </c>
      <c r="H512">
        <f t="shared" ca="1" si="55"/>
        <v>64568</v>
      </c>
      <c r="I512">
        <f t="shared" ca="1" si="52"/>
        <v>15496</v>
      </c>
    </row>
    <row r="513" spans="1:9" x14ac:dyDescent="0.25">
      <c r="A513" s="1">
        <v>44342</v>
      </c>
      <c r="B513" s="1" t="s">
        <v>10</v>
      </c>
      <c r="C513" t="str">
        <f t="shared" ca="1" si="53"/>
        <v>Gadgets</v>
      </c>
      <c r="D513" t="str">
        <f t="shared" ca="1" si="54"/>
        <v>Wholesale</v>
      </c>
      <c r="E513">
        <f t="shared" ca="1" si="49"/>
        <v>12</v>
      </c>
      <c r="F513">
        <f t="shared" ca="1" si="50"/>
        <v>98</v>
      </c>
      <c r="G513">
        <f t="shared" ca="1" si="51"/>
        <v>48274</v>
      </c>
      <c r="H513">
        <f t="shared" ca="1" si="55"/>
        <v>92835</v>
      </c>
      <c r="I513">
        <f t="shared" ca="1" si="52"/>
        <v>44561</v>
      </c>
    </row>
    <row r="514" spans="1:9" x14ac:dyDescent="0.25">
      <c r="A514" s="1">
        <v>44343</v>
      </c>
      <c r="B514" s="1" t="s">
        <v>10</v>
      </c>
      <c r="C514" t="str">
        <f t="shared" ca="1" si="53"/>
        <v>Electronics</v>
      </c>
      <c r="D514" t="str">
        <f t="shared" ca="1" si="54"/>
        <v>Online</v>
      </c>
      <c r="E514">
        <f t="shared" ref="E514:E577" ca="1" si="56">IF(D514="Retail", RANDBETWEEN(10, 25), IF(D514="Wholesale", RANDBETWEEN(5, 15), IF(D514="Corporate", RANDBETWEEN(3, 10), 0)))</f>
        <v>0</v>
      </c>
      <c r="F514">
        <f t="shared" ref="F514:F577" ca="1" si="57">IF(D514="Wholesale", RANDBETWEEN(50, 200), IF(D514="Retail", RANDBETWEEN(1, 50), RANDBETWEEN(20, 100)))</f>
        <v>88</v>
      </c>
      <c r="G514">
        <f t="shared" ref="G514:G577" ca="1" si="58">ROUND(H514 * RANDBETWEEN(50, 90) / 100, 0)</f>
        <v>64477</v>
      </c>
      <c r="H514">
        <f t="shared" ca="1" si="55"/>
        <v>88324</v>
      </c>
      <c r="I514">
        <f t="shared" ref="I514:I577" ca="1" si="59">H514-G514</f>
        <v>23847</v>
      </c>
    </row>
    <row r="515" spans="1:9" x14ac:dyDescent="0.25">
      <c r="A515" s="1">
        <v>44344</v>
      </c>
      <c r="B515" s="1" t="s">
        <v>10</v>
      </c>
      <c r="C515" t="str">
        <f t="shared" ref="C515:C578" ca="1" si="60">CHOOSE(RANDBETWEEN(1, 5), "Electronics", "Furniture", "Apparel", "Stationery", "Gadgets")</f>
        <v>Electronics</v>
      </c>
      <c r="D515" t="str">
        <f t="shared" ref="D515:D578" ca="1" si="61">CHOOSE(RANDBETWEEN(1, 4), "Retail", "Wholesale", "Corporate", "Online")</f>
        <v>Wholesale</v>
      </c>
      <c r="E515">
        <f t="shared" ca="1" si="56"/>
        <v>8</v>
      </c>
      <c r="F515">
        <f t="shared" ca="1" si="57"/>
        <v>134</v>
      </c>
      <c r="G515">
        <f t="shared" ca="1" si="58"/>
        <v>6374</v>
      </c>
      <c r="H515">
        <f t="shared" ref="H515:H578" ca="1" si="62">IF(OR(MONTH(A515) = 10,MONTH(A515) = 6), RANDBETWEEN(10000, 100000) * 1.5, RANDBETWEEN(10000, 100000))</f>
        <v>10989</v>
      </c>
      <c r="I515">
        <f t="shared" ca="1" si="59"/>
        <v>4615</v>
      </c>
    </row>
    <row r="516" spans="1:9" x14ac:dyDescent="0.25">
      <c r="A516" s="1">
        <v>44345</v>
      </c>
      <c r="B516" s="1" t="s">
        <v>10</v>
      </c>
      <c r="C516" t="str">
        <f t="shared" ca="1" si="60"/>
        <v>Furniture</v>
      </c>
      <c r="D516" t="str">
        <f t="shared" ca="1" si="61"/>
        <v>Corporate</v>
      </c>
      <c r="E516">
        <f t="shared" ca="1" si="56"/>
        <v>9</v>
      </c>
      <c r="F516">
        <f t="shared" ca="1" si="57"/>
        <v>36</v>
      </c>
      <c r="G516">
        <f t="shared" ca="1" si="58"/>
        <v>37278</v>
      </c>
      <c r="H516">
        <f t="shared" ca="1" si="62"/>
        <v>44379</v>
      </c>
      <c r="I516">
        <f t="shared" ca="1" si="59"/>
        <v>7101</v>
      </c>
    </row>
    <row r="517" spans="1:9" x14ac:dyDescent="0.25">
      <c r="A517" s="1">
        <v>44346</v>
      </c>
      <c r="B517" s="1" t="s">
        <v>10</v>
      </c>
      <c r="C517" t="str">
        <f t="shared" ca="1" si="60"/>
        <v>Furniture</v>
      </c>
      <c r="D517" t="str">
        <f t="shared" ca="1" si="61"/>
        <v>Corporate</v>
      </c>
      <c r="E517">
        <f t="shared" ca="1" si="56"/>
        <v>5</v>
      </c>
      <c r="F517">
        <f t="shared" ca="1" si="57"/>
        <v>64</v>
      </c>
      <c r="G517">
        <f t="shared" ca="1" si="58"/>
        <v>29242</v>
      </c>
      <c r="H517">
        <f t="shared" ca="1" si="62"/>
        <v>41186</v>
      </c>
      <c r="I517">
        <f t="shared" ca="1" si="59"/>
        <v>11944</v>
      </c>
    </row>
    <row r="518" spans="1:9" x14ac:dyDescent="0.25">
      <c r="A518" s="1">
        <v>44347</v>
      </c>
      <c r="B518" s="1" t="s">
        <v>10</v>
      </c>
      <c r="C518" t="str">
        <f t="shared" ca="1" si="60"/>
        <v>Gadgets</v>
      </c>
      <c r="D518" t="str">
        <f t="shared" ca="1" si="61"/>
        <v>Corporate</v>
      </c>
      <c r="E518">
        <f t="shared" ca="1" si="56"/>
        <v>5</v>
      </c>
      <c r="F518">
        <f t="shared" ca="1" si="57"/>
        <v>89</v>
      </c>
      <c r="G518">
        <f t="shared" ca="1" si="58"/>
        <v>29020</v>
      </c>
      <c r="H518">
        <f t="shared" ca="1" si="62"/>
        <v>51822</v>
      </c>
      <c r="I518">
        <f t="shared" ca="1" si="59"/>
        <v>22802</v>
      </c>
    </row>
    <row r="519" spans="1:9" x14ac:dyDescent="0.25">
      <c r="A519" s="1">
        <v>44348</v>
      </c>
      <c r="B519" s="1" t="s">
        <v>10</v>
      </c>
      <c r="C519" t="str">
        <f t="shared" ca="1" si="60"/>
        <v>Apparel</v>
      </c>
      <c r="D519" t="str">
        <f t="shared" ca="1" si="61"/>
        <v>Wholesale</v>
      </c>
      <c r="E519">
        <f t="shared" ca="1" si="56"/>
        <v>15</v>
      </c>
      <c r="F519">
        <f t="shared" ca="1" si="57"/>
        <v>163</v>
      </c>
      <c r="G519">
        <f t="shared" ca="1" si="58"/>
        <v>22783</v>
      </c>
      <c r="H519">
        <f t="shared" ca="1" si="62"/>
        <v>31642.5</v>
      </c>
      <c r="I519">
        <f t="shared" ca="1" si="59"/>
        <v>8859.5</v>
      </c>
    </row>
    <row r="520" spans="1:9" x14ac:dyDescent="0.25">
      <c r="A520" s="1">
        <v>44349</v>
      </c>
      <c r="B520" s="1" t="s">
        <v>10</v>
      </c>
      <c r="C520" t="str">
        <f t="shared" ca="1" si="60"/>
        <v>Electronics</v>
      </c>
      <c r="D520" t="str">
        <f t="shared" ca="1" si="61"/>
        <v>Retail</v>
      </c>
      <c r="E520">
        <f t="shared" ca="1" si="56"/>
        <v>24</v>
      </c>
      <c r="F520">
        <f t="shared" ca="1" si="57"/>
        <v>11</v>
      </c>
      <c r="G520">
        <f t="shared" ca="1" si="58"/>
        <v>48770</v>
      </c>
      <c r="H520">
        <f t="shared" ca="1" si="62"/>
        <v>95626.5</v>
      </c>
      <c r="I520">
        <f t="shared" ca="1" si="59"/>
        <v>46856.5</v>
      </c>
    </row>
    <row r="521" spans="1:9" x14ac:dyDescent="0.25">
      <c r="A521" s="1">
        <v>44350</v>
      </c>
      <c r="B521" s="1" t="s">
        <v>10</v>
      </c>
      <c r="C521" t="str">
        <f t="shared" ca="1" si="60"/>
        <v>Gadgets</v>
      </c>
      <c r="D521" t="str">
        <f t="shared" ca="1" si="61"/>
        <v>Wholesale</v>
      </c>
      <c r="E521">
        <f t="shared" ca="1" si="56"/>
        <v>6</v>
      </c>
      <c r="F521">
        <f t="shared" ca="1" si="57"/>
        <v>115</v>
      </c>
      <c r="G521">
        <f t="shared" ca="1" si="58"/>
        <v>76568</v>
      </c>
      <c r="H521">
        <f t="shared" ca="1" si="62"/>
        <v>147246</v>
      </c>
      <c r="I521">
        <f t="shared" ca="1" si="59"/>
        <v>70678</v>
      </c>
    </row>
    <row r="522" spans="1:9" x14ac:dyDescent="0.25">
      <c r="A522" s="1">
        <v>44351</v>
      </c>
      <c r="B522" s="1" t="s">
        <v>10</v>
      </c>
      <c r="C522" t="str">
        <f t="shared" ca="1" si="60"/>
        <v>Gadgets</v>
      </c>
      <c r="D522" t="str">
        <f t="shared" ca="1" si="61"/>
        <v>Retail</v>
      </c>
      <c r="E522">
        <f t="shared" ca="1" si="56"/>
        <v>11</v>
      </c>
      <c r="F522">
        <f t="shared" ca="1" si="57"/>
        <v>4</v>
      </c>
      <c r="G522">
        <f t="shared" ca="1" si="58"/>
        <v>42338</v>
      </c>
      <c r="H522">
        <f t="shared" ca="1" si="62"/>
        <v>54279</v>
      </c>
      <c r="I522">
        <f t="shared" ca="1" si="59"/>
        <v>11941</v>
      </c>
    </row>
    <row r="523" spans="1:9" x14ac:dyDescent="0.25">
      <c r="A523" s="1">
        <v>44352</v>
      </c>
      <c r="B523" s="1" t="s">
        <v>10</v>
      </c>
      <c r="C523" t="str">
        <f t="shared" ca="1" si="60"/>
        <v>Gadgets</v>
      </c>
      <c r="D523" t="str">
        <f t="shared" ca="1" si="61"/>
        <v>Online</v>
      </c>
      <c r="E523">
        <f t="shared" ca="1" si="56"/>
        <v>0</v>
      </c>
      <c r="F523">
        <f t="shared" ca="1" si="57"/>
        <v>83</v>
      </c>
      <c r="G523">
        <f t="shared" ca="1" si="58"/>
        <v>20053</v>
      </c>
      <c r="H523">
        <f t="shared" ca="1" si="62"/>
        <v>22788</v>
      </c>
      <c r="I523">
        <f t="shared" ca="1" si="59"/>
        <v>2735</v>
      </c>
    </row>
    <row r="524" spans="1:9" x14ac:dyDescent="0.25">
      <c r="A524" s="1">
        <v>44353</v>
      </c>
      <c r="B524" s="1" t="s">
        <v>10</v>
      </c>
      <c r="C524" t="str">
        <f t="shared" ca="1" si="60"/>
        <v>Apparel</v>
      </c>
      <c r="D524" t="str">
        <f t="shared" ca="1" si="61"/>
        <v>Retail</v>
      </c>
      <c r="E524">
        <f t="shared" ca="1" si="56"/>
        <v>24</v>
      </c>
      <c r="F524">
        <f t="shared" ca="1" si="57"/>
        <v>47</v>
      </c>
      <c r="G524">
        <f t="shared" ca="1" si="58"/>
        <v>42613</v>
      </c>
      <c r="H524">
        <f t="shared" ca="1" si="62"/>
        <v>66583.5</v>
      </c>
      <c r="I524">
        <f t="shared" ca="1" si="59"/>
        <v>23970.5</v>
      </c>
    </row>
    <row r="525" spans="1:9" x14ac:dyDescent="0.25">
      <c r="A525" s="1">
        <v>44354</v>
      </c>
      <c r="B525" s="1" t="s">
        <v>10</v>
      </c>
      <c r="C525" t="str">
        <f t="shared" ca="1" si="60"/>
        <v>Stationery</v>
      </c>
      <c r="D525" t="str">
        <f t="shared" ca="1" si="61"/>
        <v>Online</v>
      </c>
      <c r="E525">
        <f t="shared" ca="1" si="56"/>
        <v>0</v>
      </c>
      <c r="F525">
        <f t="shared" ca="1" si="57"/>
        <v>96</v>
      </c>
      <c r="G525">
        <f t="shared" ca="1" si="58"/>
        <v>46430</v>
      </c>
      <c r="H525">
        <f t="shared" ca="1" si="62"/>
        <v>53988</v>
      </c>
      <c r="I525">
        <f t="shared" ca="1" si="59"/>
        <v>7558</v>
      </c>
    </row>
    <row r="526" spans="1:9" x14ac:dyDescent="0.25">
      <c r="A526" s="1">
        <v>44355</v>
      </c>
      <c r="B526" s="1" t="s">
        <v>10</v>
      </c>
      <c r="C526" t="str">
        <f t="shared" ca="1" si="60"/>
        <v>Gadgets</v>
      </c>
      <c r="D526" t="str">
        <f t="shared" ca="1" si="61"/>
        <v>Retail</v>
      </c>
      <c r="E526">
        <f t="shared" ca="1" si="56"/>
        <v>14</v>
      </c>
      <c r="F526">
        <f t="shared" ca="1" si="57"/>
        <v>3</v>
      </c>
      <c r="G526">
        <f t="shared" ca="1" si="58"/>
        <v>22148</v>
      </c>
      <c r="H526">
        <f t="shared" ca="1" si="62"/>
        <v>41014.5</v>
      </c>
      <c r="I526">
        <f t="shared" ca="1" si="59"/>
        <v>18866.5</v>
      </c>
    </row>
    <row r="527" spans="1:9" x14ac:dyDescent="0.25">
      <c r="A527" s="1">
        <v>44356</v>
      </c>
      <c r="B527" s="1" t="s">
        <v>10</v>
      </c>
      <c r="C527" t="str">
        <f t="shared" ca="1" si="60"/>
        <v>Stationery</v>
      </c>
      <c r="D527" t="str">
        <f t="shared" ca="1" si="61"/>
        <v>Online</v>
      </c>
      <c r="E527">
        <f t="shared" ca="1" si="56"/>
        <v>0</v>
      </c>
      <c r="F527">
        <f t="shared" ca="1" si="57"/>
        <v>54</v>
      </c>
      <c r="G527">
        <f t="shared" ca="1" si="58"/>
        <v>19698</v>
      </c>
      <c r="H527">
        <f t="shared" ca="1" si="62"/>
        <v>30778.5</v>
      </c>
      <c r="I527">
        <f t="shared" ca="1" si="59"/>
        <v>11080.5</v>
      </c>
    </row>
    <row r="528" spans="1:9" x14ac:dyDescent="0.25">
      <c r="A528" s="1">
        <v>44357</v>
      </c>
      <c r="B528" s="1" t="s">
        <v>10</v>
      </c>
      <c r="C528" t="str">
        <f t="shared" ca="1" si="60"/>
        <v>Apparel</v>
      </c>
      <c r="D528" t="str">
        <f t="shared" ca="1" si="61"/>
        <v>Retail</v>
      </c>
      <c r="E528">
        <f t="shared" ca="1" si="56"/>
        <v>21</v>
      </c>
      <c r="F528">
        <f t="shared" ca="1" si="57"/>
        <v>45</v>
      </c>
      <c r="G528">
        <f t="shared" ca="1" si="58"/>
        <v>22979</v>
      </c>
      <c r="H528">
        <f t="shared" ca="1" si="62"/>
        <v>26112</v>
      </c>
      <c r="I528">
        <f t="shared" ca="1" si="59"/>
        <v>3133</v>
      </c>
    </row>
    <row r="529" spans="1:9" x14ac:dyDescent="0.25">
      <c r="A529" s="1">
        <v>44358</v>
      </c>
      <c r="B529" s="1" t="s">
        <v>10</v>
      </c>
      <c r="C529" t="str">
        <f t="shared" ca="1" si="60"/>
        <v>Gadgets</v>
      </c>
      <c r="D529" t="str">
        <f t="shared" ca="1" si="61"/>
        <v>Wholesale</v>
      </c>
      <c r="E529">
        <f t="shared" ca="1" si="56"/>
        <v>15</v>
      </c>
      <c r="F529">
        <f t="shared" ca="1" si="57"/>
        <v>149</v>
      </c>
      <c r="G529">
        <f t="shared" ca="1" si="58"/>
        <v>76569</v>
      </c>
      <c r="H529">
        <f t="shared" ca="1" si="62"/>
        <v>93376.5</v>
      </c>
      <c r="I529">
        <f t="shared" ca="1" si="59"/>
        <v>16807.5</v>
      </c>
    </row>
    <row r="530" spans="1:9" x14ac:dyDescent="0.25">
      <c r="A530" s="1">
        <v>44359</v>
      </c>
      <c r="B530" s="1" t="s">
        <v>10</v>
      </c>
      <c r="C530" t="str">
        <f t="shared" ca="1" si="60"/>
        <v>Apparel</v>
      </c>
      <c r="D530" t="str">
        <f t="shared" ca="1" si="61"/>
        <v>Corporate</v>
      </c>
      <c r="E530">
        <f t="shared" ca="1" si="56"/>
        <v>9</v>
      </c>
      <c r="F530">
        <f t="shared" ca="1" si="57"/>
        <v>50</v>
      </c>
      <c r="G530">
        <f t="shared" ca="1" si="58"/>
        <v>59334</v>
      </c>
      <c r="H530">
        <f t="shared" ca="1" si="62"/>
        <v>77056.5</v>
      </c>
      <c r="I530">
        <f t="shared" ca="1" si="59"/>
        <v>17722.5</v>
      </c>
    </row>
    <row r="531" spans="1:9" x14ac:dyDescent="0.25">
      <c r="A531" s="1">
        <v>44360</v>
      </c>
      <c r="B531" s="1" t="s">
        <v>10</v>
      </c>
      <c r="C531" t="str">
        <f t="shared" ca="1" si="60"/>
        <v>Gadgets</v>
      </c>
      <c r="D531" t="str">
        <f t="shared" ca="1" si="61"/>
        <v>Corporate</v>
      </c>
      <c r="E531">
        <f t="shared" ca="1" si="56"/>
        <v>6</v>
      </c>
      <c r="F531">
        <f t="shared" ca="1" si="57"/>
        <v>68</v>
      </c>
      <c r="G531">
        <f t="shared" ca="1" si="58"/>
        <v>58727</v>
      </c>
      <c r="H531">
        <f t="shared" ca="1" si="62"/>
        <v>81565.5</v>
      </c>
      <c r="I531">
        <f t="shared" ca="1" si="59"/>
        <v>22838.5</v>
      </c>
    </row>
    <row r="532" spans="1:9" x14ac:dyDescent="0.25">
      <c r="A532" s="1">
        <v>44361</v>
      </c>
      <c r="B532" s="1" t="s">
        <v>10</v>
      </c>
      <c r="C532" t="str">
        <f t="shared" ca="1" si="60"/>
        <v>Furniture</v>
      </c>
      <c r="D532" t="str">
        <f t="shared" ca="1" si="61"/>
        <v>Wholesale</v>
      </c>
      <c r="E532">
        <f t="shared" ca="1" si="56"/>
        <v>6</v>
      </c>
      <c r="F532">
        <f t="shared" ca="1" si="57"/>
        <v>63</v>
      </c>
      <c r="G532">
        <f t="shared" ca="1" si="58"/>
        <v>83867</v>
      </c>
      <c r="H532">
        <f t="shared" ca="1" si="62"/>
        <v>97519.5</v>
      </c>
      <c r="I532">
        <f t="shared" ca="1" si="59"/>
        <v>13652.5</v>
      </c>
    </row>
    <row r="533" spans="1:9" x14ac:dyDescent="0.25">
      <c r="A533" s="1">
        <v>44362</v>
      </c>
      <c r="B533" s="1" t="s">
        <v>10</v>
      </c>
      <c r="C533" t="str">
        <f t="shared" ca="1" si="60"/>
        <v>Furniture</v>
      </c>
      <c r="D533" t="str">
        <f t="shared" ca="1" si="61"/>
        <v>Wholesale</v>
      </c>
      <c r="E533">
        <f t="shared" ca="1" si="56"/>
        <v>15</v>
      </c>
      <c r="F533">
        <f t="shared" ca="1" si="57"/>
        <v>56</v>
      </c>
      <c r="G533">
        <f t="shared" ca="1" si="58"/>
        <v>16501</v>
      </c>
      <c r="H533">
        <f t="shared" ca="1" si="62"/>
        <v>33001.5</v>
      </c>
      <c r="I533">
        <f t="shared" ca="1" si="59"/>
        <v>16500.5</v>
      </c>
    </row>
    <row r="534" spans="1:9" x14ac:dyDescent="0.25">
      <c r="A534" s="1">
        <v>44363</v>
      </c>
      <c r="B534" s="1" t="s">
        <v>10</v>
      </c>
      <c r="C534" t="str">
        <f t="shared" ca="1" si="60"/>
        <v>Stationery</v>
      </c>
      <c r="D534" t="str">
        <f t="shared" ca="1" si="61"/>
        <v>Corporate</v>
      </c>
      <c r="E534">
        <f t="shared" ca="1" si="56"/>
        <v>4</v>
      </c>
      <c r="F534">
        <f t="shared" ca="1" si="57"/>
        <v>31</v>
      </c>
      <c r="G534">
        <f t="shared" ca="1" si="58"/>
        <v>107414</v>
      </c>
      <c r="H534">
        <f t="shared" ca="1" si="62"/>
        <v>149185.5</v>
      </c>
      <c r="I534">
        <f t="shared" ca="1" si="59"/>
        <v>41771.5</v>
      </c>
    </row>
    <row r="535" spans="1:9" x14ac:dyDescent="0.25">
      <c r="A535" s="1">
        <v>44364</v>
      </c>
      <c r="B535" s="1" t="s">
        <v>10</v>
      </c>
      <c r="C535" t="str">
        <f t="shared" ca="1" si="60"/>
        <v>Stationery</v>
      </c>
      <c r="D535" t="str">
        <f t="shared" ca="1" si="61"/>
        <v>Retail</v>
      </c>
      <c r="E535">
        <f t="shared" ca="1" si="56"/>
        <v>12</v>
      </c>
      <c r="F535">
        <f t="shared" ca="1" si="57"/>
        <v>3</v>
      </c>
      <c r="G535">
        <f t="shared" ca="1" si="58"/>
        <v>24879</v>
      </c>
      <c r="H535">
        <f t="shared" ca="1" si="62"/>
        <v>39490.5</v>
      </c>
      <c r="I535">
        <f t="shared" ca="1" si="59"/>
        <v>14611.5</v>
      </c>
    </row>
    <row r="536" spans="1:9" x14ac:dyDescent="0.25">
      <c r="A536" s="1">
        <v>44365</v>
      </c>
      <c r="B536" s="1" t="s">
        <v>10</v>
      </c>
      <c r="C536" t="str">
        <f t="shared" ca="1" si="60"/>
        <v>Furniture</v>
      </c>
      <c r="D536" t="str">
        <f t="shared" ca="1" si="61"/>
        <v>Corporate</v>
      </c>
      <c r="E536">
        <f t="shared" ca="1" si="56"/>
        <v>9</v>
      </c>
      <c r="F536">
        <f t="shared" ca="1" si="57"/>
        <v>75</v>
      </c>
      <c r="G536">
        <f t="shared" ca="1" si="58"/>
        <v>95589</v>
      </c>
      <c r="H536">
        <f t="shared" ca="1" si="62"/>
        <v>111150</v>
      </c>
      <c r="I536">
        <f t="shared" ca="1" si="59"/>
        <v>15561</v>
      </c>
    </row>
    <row r="537" spans="1:9" x14ac:dyDescent="0.25">
      <c r="A537" s="1">
        <v>44366</v>
      </c>
      <c r="B537" s="1" t="s">
        <v>10</v>
      </c>
      <c r="C537" t="str">
        <f t="shared" ca="1" si="60"/>
        <v>Gadgets</v>
      </c>
      <c r="D537" t="str">
        <f t="shared" ca="1" si="61"/>
        <v>Retail</v>
      </c>
      <c r="E537">
        <f t="shared" ca="1" si="56"/>
        <v>25</v>
      </c>
      <c r="F537">
        <f t="shared" ca="1" si="57"/>
        <v>17</v>
      </c>
      <c r="G537">
        <f t="shared" ca="1" si="58"/>
        <v>127665</v>
      </c>
      <c r="H537">
        <f t="shared" ca="1" si="62"/>
        <v>148447.5</v>
      </c>
      <c r="I537">
        <f t="shared" ca="1" si="59"/>
        <v>20782.5</v>
      </c>
    </row>
    <row r="538" spans="1:9" x14ac:dyDescent="0.25">
      <c r="A538" s="1">
        <v>44367</v>
      </c>
      <c r="B538" s="1" t="s">
        <v>10</v>
      </c>
      <c r="C538" t="str">
        <f t="shared" ca="1" si="60"/>
        <v>Stationery</v>
      </c>
      <c r="D538" t="str">
        <f t="shared" ca="1" si="61"/>
        <v>Online</v>
      </c>
      <c r="E538">
        <f t="shared" ca="1" si="56"/>
        <v>0</v>
      </c>
      <c r="F538">
        <f t="shared" ca="1" si="57"/>
        <v>45</v>
      </c>
      <c r="G538">
        <f t="shared" ca="1" si="58"/>
        <v>67185</v>
      </c>
      <c r="H538">
        <f t="shared" ca="1" si="62"/>
        <v>103362</v>
      </c>
      <c r="I538">
        <f t="shared" ca="1" si="59"/>
        <v>36177</v>
      </c>
    </row>
    <row r="539" spans="1:9" x14ac:dyDescent="0.25">
      <c r="A539" s="1">
        <v>44368</v>
      </c>
      <c r="B539" s="1" t="s">
        <v>10</v>
      </c>
      <c r="C539" t="str">
        <f t="shared" ca="1" si="60"/>
        <v>Furniture</v>
      </c>
      <c r="D539" t="str">
        <f t="shared" ca="1" si="61"/>
        <v>Retail</v>
      </c>
      <c r="E539">
        <f t="shared" ca="1" si="56"/>
        <v>10</v>
      </c>
      <c r="F539">
        <f t="shared" ca="1" si="57"/>
        <v>10</v>
      </c>
      <c r="G539">
        <f t="shared" ca="1" si="58"/>
        <v>71056</v>
      </c>
      <c r="H539">
        <f t="shared" ca="1" si="62"/>
        <v>84591</v>
      </c>
      <c r="I539">
        <f t="shared" ca="1" si="59"/>
        <v>13535</v>
      </c>
    </row>
    <row r="540" spans="1:9" x14ac:dyDescent="0.25">
      <c r="A540" s="1">
        <v>44369</v>
      </c>
      <c r="B540" s="1" t="s">
        <v>10</v>
      </c>
      <c r="C540" t="str">
        <f t="shared" ca="1" si="60"/>
        <v>Electronics</v>
      </c>
      <c r="D540" t="str">
        <f t="shared" ca="1" si="61"/>
        <v>Corporate</v>
      </c>
      <c r="E540">
        <f t="shared" ca="1" si="56"/>
        <v>7</v>
      </c>
      <c r="F540">
        <f t="shared" ca="1" si="57"/>
        <v>54</v>
      </c>
      <c r="G540">
        <f t="shared" ca="1" si="58"/>
        <v>106958</v>
      </c>
      <c r="H540">
        <f t="shared" ca="1" si="62"/>
        <v>133698</v>
      </c>
      <c r="I540">
        <f t="shared" ca="1" si="59"/>
        <v>26740</v>
      </c>
    </row>
    <row r="541" spans="1:9" x14ac:dyDescent="0.25">
      <c r="A541" s="1">
        <v>44370</v>
      </c>
      <c r="B541" s="1" t="s">
        <v>10</v>
      </c>
      <c r="C541" t="str">
        <f t="shared" ca="1" si="60"/>
        <v>Gadgets</v>
      </c>
      <c r="D541" t="str">
        <f t="shared" ca="1" si="61"/>
        <v>Wholesale</v>
      </c>
      <c r="E541">
        <f t="shared" ca="1" si="56"/>
        <v>11</v>
      </c>
      <c r="F541">
        <f t="shared" ca="1" si="57"/>
        <v>53</v>
      </c>
      <c r="G541">
        <f t="shared" ca="1" si="58"/>
        <v>103329</v>
      </c>
      <c r="H541">
        <f t="shared" ca="1" si="62"/>
        <v>149752.5</v>
      </c>
      <c r="I541">
        <f t="shared" ca="1" si="59"/>
        <v>46423.5</v>
      </c>
    </row>
    <row r="542" spans="1:9" x14ac:dyDescent="0.25">
      <c r="A542" s="1">
        <v>44371</v>
      </c>
      <c r="B542" s="1" t="s">
        <v>10</v>
      </c>
      <c r="C542" t="str">
        <f t="shared" ca="1" si="60"/>
        <v>Apparel</v>
      </c>
      <c r="D542" t="str">
        <f t="shared" ca="1" si="61"/>
        <v>Wholesale</v>
      </c>
      <c r="E542">
        <f t="shared" ca="1" si="56"/>
        <v>10</v>
      </c>
      <c r="F542">
        <f t="shared" ca="1" si="57"/>
        <v>57</v>
      </c>
      <c r="G542">
        <f t="shared" ca="1" si="58"/>
        <v>45285</v>
      </c>
      <c r="H542">
        <f t="shared" ca="1" si="62"/>
        <v>68613</v>
      </c>
      <c r="I542">
        <f t="shared" ca="1" si="59"/>
        <v>23328</v>
      </c>
    </row>
    <row r="543" spans="1:9" x14ac:dyDescent="0.25">
      <c r="A543" s="1">
        <v>44372</v>
      </c>
      <c r="B543" s="1" t="s">
        <v>10</v>
      </c>
      <c r="C543" t="str">
        <f t="shared" ca="1" si="60"/>
        <v>Stationery</v>
      </c>
      <c r="D543" t="str">
        <f t="shared" ca="1" si="61"/>
        <v>Corporate</v>
      </c>
      <c r="E543">
        <f t="shared" ca="1" si="56"/>
        <v>3</v>
      </c>
      <c r="F543">
        <f t="shared" ca="1" si="57"/>
        <v>21</v>
      </c>
      <c r="G543">
        <f t="shared" ca="1" si="58"/>
        <v>42040</v>
      </c>
      <c r="H543">
        <f t="shared" ca="1" si="62"/>
        <v>80847</v>
      </c>
      <c r="I543">
        <f t="shared" ca="1" si="59"/>
        <v>38807</v>
      </c>
    </row>
    <row r="544" spans="1:9" x14ac:dyDescent="0.25">
      <c r="A544" s="1">
        <v>44373</v>
      </c>
      <c r="B544" s="1" t="s">
        <v>10</v>
      </c>
      <c r="C544" t="str">
        <f t="shared" ca="1" si="60"/>
        <v>Furniture</v>
      </c>
      <c r="D544" t="str">
        <f t="shared" ca="1" si="61"/>
        <v>Retail</v>
      </c>
      <c r="E544">
        <f t="shared" ca="1" si="56"/>
        <v>14</v>
      </c>
      <c r="F544">
        <f t="shared" ca="1" si="57"/>
        <v>22</v>
      </c>
      <c r="G544">
        <f t="shared" ca="1" si="58"/>
        <v>10487</v>
      </c>
      <c r="H544">
        <f t="shared" ca="1" si="62"/>
        <v>16645.5</v>
      </c>
      <c r="I544">
        <f t="shared" ca="1" si="59"/>
        <v>6158.5</v>
      </c>
    </row>
    <row r="545" spans="1:9" x14ac:dyDescent="0.25">
      <c r="A545" s="1">
        <v>44374</v>
      </c>
      <c r="B545" s="1" t="s">
        <v>10</v>
      </c>
      <c r="C545" t="str">
        <f t="shared" ca="1" si="60"/>
        <v>Electronics</v>
      </c>
      <c r="D545" t="str">
        <f t="shared" ca="1" si="61"/>
        <v>Online</v>
      </c>
      <c r="E545">
        <f t="shared" ca="1" si="56"/>
        <v>0</v>
      </c>
      <c r="F545">
        <f t="shared" ca="1" si="57"/>
        <v>39</v>
      </c>
      <c r="G545">
        <f t="shared" ca="1" si="58"/>
        <v>17473</v>
      </c>
      <c r="H545">
        <f t="shared" ca="1" si="62"/>
        <v>20083.5</v>
      </c>
      <c r="I545">
        <f t="shared" ca="1" si="59"/>
        <v>2610.5</v>
      </c>
    </row>
    <row r="546" spans="1:9" x14ac:dyDescent="0.25">
      <c r="A546" s="1">
        <v>44375</v>
      </c>
      <c r="B546" s="1" t="s">
        <v>10</v>
      </c>
      <c r="C546" t="str">
        <f t="shared" ca="1" si="60"/>
        <v>Electronics</v>
      </c>
      <c r="D546" t="str">
        <f t="shared" ca="1" si="61"/>
        <v>Retail</v>
      </c>
      <c r="E546">
        <f t="shared" ca="1" si="56"/>
        <v>19</v>
      </c>
      <c r="F546">
        <f t="shared" ca="1" si="57"/>
        <v>21</v>
      </c>
      <c r="G546">
        <f t="shared" ca="1" si="58"/>
        <v>25527</v>
      </c>
      <c r="H546">
        <f t="shared" ca="1" si="62"/>
        <v>43266</v>
      </c>
      <c r="I546">
        <f t="shared" ca="1" si="59"/>
        <v>17739</v>
      </c>
    </row>
    <row r="547" spans="1:9" x14ac:dyDescent="0.25">
      <c r="A547" s="1">
        <v>44376</v>
      </c>
      <c r="B547" s="1" t="s">
        <v>10</v>
      </c>
      <c r="C547" t="str">
        <f t="shared" ca="1" si="60"/>
        <v>Apparel</v>
      </c>
      <c r="D547" t="str">
        <f t="shared" ca="1" si="61"/>
        <v>Corporate</v>
      </c>
      <c r="E547">
        <f t="shared" ca="1" si="56"/>
        <v>10</v>
      </c>
      <c r="F547">
        <f t="shared" ca="1" si="57"/>
        <v>31</v>
      </c>
      <c r="G547">
        <f t="shared" ca="1" si="58"/>
        <v>68833</v>
      </c>
      <c r="H547">
        <f t="shared" ca="1" si="62"/>
        <v>127468.5</v>
      </c>
      <c r="I547">
        <f t="shared" ca="1" si="59"/>
        <v>58635.5</v>
      </c>
    </row>
    <row r="548" spans="1:9" x14ac:dyDescent="0.25">
      <c r="A548" s="1">
        <v>44377</v>
      </c>
      <c r="B548" s="1" t="s">
        <v>10</v>
      </c>
      <c r="C548" t="str">
        <f t="shared" ca="1" si="60"/>
        <v>Stationery</v>
      </c>
      <c r="D548" t="str">
        <f t="shared" ca="1" si="61"/>
        <v>Wholesale</v>
      </c>
      <c r="E548">
        <f t="shared" ca="1" si="56"/>
        <v>14</v>
      </c>
      <c r="F548">
        <f t="shared" ca="1" si="57"/>
        <v>149</v>
      </c>
      <c r="G548">
        <f t="shared" ca="1" si="58"/>
        <v>61401</v>
      </c>
      <c r="H548">
        <f t="shared" ca="1" si="62"/>
        <v>102334.5</v>
      </c>
      <c r="I548">
        <f t="shared" ca="1" si="59"/>
        <v>40933.5</v>
      </c>
    </row>
    <row r="549" spans="1:9" x14ac:dyDescent="0.25">
      <c r="A549" s="1">
        <v>44378</v>
      </c>
      <c r="B549" s="1" t="s">
        <v>10</v>
      </c>
      <c r="C549" t="str">
        <f t="shared" ca="1" si="60"/>
        <v>Stationery</v>
      </c>
      <c r="D549" t="str">
        <f t="shared" ca="1" si="61"/>
        <v>Wholesale</v>
      </c>
      <c r="E549">
        <f t="shared" ca="1" si="56"/>
        <v>10</v>
      </c>
      <c r="F549">
        <f t="shared" ca="1" si="57"/>
        <v>165</v>
      </c>
      <c r="G549">
        <f t="shared" ca="1" si="58"/>
        <v>50338</v>
      </c>
      <c r="H549">
        <f t="shared" ca="1" si="62"/>
        <v>79902</v>
      </c>
      <c r="I549">
        <f t="shared" ca="1" si="59"/>
        <v>29564</v>
      </c>
    </row>
    <row r="550" spans="1:9" x14ac:dyDescent="0.25">
      <c r="A550" s="1">
        <v>44379</v>
      </c>
      <c r="B550" s="1" t="s">
        <v>10</v>
      </c>
      <c r="C550" t="str">
        <f t="shared" ca="1" si="60"/>
        <v>Gadgets</v>
      </c>
      <c r="D550" t="str">
        <f t="shared" ca="1" si="61"/>
        <v>Retail</v>
      </c>
      <c r="E550">
        <f t="shared" ca="1" si="56"/>
        <v>25</v>
      </c>
      <c r="F550">
        <f t="shared" ca="1" si="57"/>
        <v>10</v>
      </c>
      <c r="G550">
        <f t="shared" ca="1" si="58"/>
        <v>49637</v>
      </c>
      <c r="H550">
        <f t="shared" ca="1" si="62"/>
        <v>95455</v>
      </c>
      <c r="I550">
        <f t="shared" ca="1" si="59"/>
        <v>45818</v>
      </c>
    </row>
    <row r="551" spans="1:9" x14ac:dyDescent="0.25">
      <c r="A551" s="1">
        <v>44380</v>
      </c>
      <c r="B551" s="1" t="s">
        <v>10</v>
      </c>
      <c r="C551" t="str">
        <f t="shared" ca="1" si="60"/>
        <v>Gadgets</v>
      </c>
      <c r="D551" t="str">
        <f t="shared" ca="1" si="61"/>
        <v>Online</v>
      </c>
      <c r="E551">
        <f t="shared" ca="1" si="56"/>
        <v>0</v>
      </c>
      <c r="F551">
        <f t="shared" ca="1" si="57"/>
        <v>94</v>
      </c>
      <c r="G551">
        <f t="shared" ca="1" si="58"/>
        <v>15931</v>
      </c>
      <c r="H551">
        <f t="shared" ca="1" si="62"/>
        <v>18965</v>
      </c>
      <c r="I551">
        <f t="shared" ca="1" si="59"/>
        <v>3034</v>
      </c>
    </row>
    <row r="552" spans="1:9" x14ac:dyDescent="0.25">
      <c r="A552" s="1">
        <v>44381</v>
      </c>
      <c r="B552" s="1" t="s">
        <v>10</v>
      </c>
      <c r="C552" t="str">
        <f t="shared" ca="1" si="60"/>
        <v>Furniture</v>
      </c>
      <c r="D552" t="str">
        <f t="shared" ca="1" si="61"/>
        <v>Wholesale</v>
      </c>
      <c r="E552">
        <f t="shared" ca="1" si="56"/>
        <v>6</v>
      </c>
      <c r="F552">
        <f t="shared" ca="1" si="57"/>
        <v>149</v>
      </c>
      <c r="G552">
        <f t="shared" ca="1" si="58"/>
        <v>6270</v>
      </c>
      <c r="H552">
        <f t="shared" ca="1" si="62"/>
        <v>10279</v>
      </c>
      <c r="I552">
        <f t="shared" ca="1" si="59"/>
        <v>4009</v>
      </c>
    </row>
    <row r="553" spans="1:9" x14ac:dyDescent="0.25">
      <c r="A553" s="1">
        <v>44382</v>
      </c>
      <c r="B553" s="1" t="s">
        <v>10</v>
      </c>
      <c r="C553" t="str">
        <f t="shared" ca="1" si="60"/>
        <v>Electronics</v>
      </c>
      <c r="D553" t="str">
        <f t="shared" ca="1" si="61"/>
        <v>Corporate</v>
      </c>
      <c r="E553">
        <f t="shared" ca="1" si="56"/>
        <v>4</v>
      </c>
      <c r="F553">
        <f t="shared" ca="1" si="57"/>
        <v>73</v>
      </c>
      <c r="G553">
        <f t="shared" ca="1" si="58"/>
        <v>19657</v>
      </c>
      <c r="H553">
        <f t="shared" ca="1" si="62"/>
        <v>25201</v>
      </c>
      <c r="I553">
        <f t="shared" ca="1" si="59"/>
        <v>5544</v>
      </c>
    </row>
    <row r="554" spans="1:9" x14ac:dyDescent="0.25">
      <c r="A554" s="1">
        <v>44383</v>
      </c>
      <c r="B554" s="1" t="s">
        <v>10</v>
      </c>
      <c r="C554" t="str">
        <f t="shared" ca="1" si="60"/>
        <v>Stationery</v>
      </c>
      <c r="D554" t="str">
        <f t="shared" ca="1" si="61"/>
        <v>Retail</v>
      </c>
      <c r="E554">
        <f t="shared" ca="1" si="56"/>
        <v>20</v>
      </c>
      <c r="F554">
        <f t="shared" ca="1" si="57"/>
        <v>24</v>
      </c>
      <c r="G554">
        <f t="shared" ca="1" si="58"/>
        <v>50970</v>
      </c>
      <c r="H554">
        <f t="shared" ca="1" si="62"/>
        <v>59267</v>
      </c>
      <c r="I554">
        <f t="shared" ca="1" si="59"/>
        <v>8297</v>
      </c>
    </row>
    <row r="555" spans="1:9" x14ac:dyDescent="0.25">
      <c r="A555" s="1">
        <v>44384</v>
      </c>
      <c r="B555" s="1" t="s">
        <v>10</v>
      </c>
      <c r="C555" t="str">
        <f t="shared" ca="1" si="60"/>
        <v>Electronics</v>
      </c>
      <c r="D555" t="str">
        <f t="shared" ca="1" si="61"/>
        <v>Retail</v>
      </c>
      <c r="E555">
        <f t="shared" ca="1" si="56"/>
        <v>22</v>
      </c>
      <c r="F555">
        <f t="shared" ca="1" si="57"/>
        <v>25</v>
      </c>
      <c r="G555">
        <f t="shared" ca="1" si="58"/>
        <v>70247</v>
      </c>
      <c r="H555">
        <f t="shared" ca="1" si="62"/>
        <v>90060</v>
      </c>
      <c r="I555">
        <f t="shared" ca="1" si="59"/>
        <v>19813</v>
      </c>
    </row>
    <row r="556" spans="1:9" x14ac:dyDescent="0.25">
      <c r="A556" s="1">
        <v>44385</v>
      </c>
      <c r="B556" s="1" t="s">
        <v>10</v>
      </c>
      <c r="C556" t="str">
        <f t="shared" ca="1" si="60"/>
        <v>Furniture</v>
      </c>
      <c r="D556" t="str">
        <f t="shared" ca="1" si="61"/>
        <v>Online</v>
      </c>
      <c r="E556">
        <f t="shared" ca="1" si="56"/>
        <v>0</v>
      </c>
      <c r="F556">
        <f t="shared" ca="1" si="57"/>
        <v>20</v>
      </c>
      <c r="G556">
        <f t="shared" ca="1" si="58"/>
        <v>16537</v>
      </c>
      <c r="H556">
        <f t="shared" ca="1" si="62"/>
        <v>24682</v>
      </c>
      <c r="I556">
        <f t="shared" ca="1" si="59"/>
        <v>8145</v>
      </c>
    </row>
    <row r="557" spans="1:9" x14ac:dyDescent="0.25">
      <c r="A557" s="1">
        <v>44386</v>
      </c>
      <c r="B557" s="1" t="s">
        <v>10</v>
      </c>
      <c r="C557" t="str">
        <f t="shared" ca="1" si="60"/>
        <v>Gadgets</v>
      </c>
      <c r="D557" t="str">
        <f t="shared" ca="1" si="61"/>
        <v>Retail</v>
      </c>
      <c r="E557">
        <f t="shared" ca="1" si="56"/>
        <v>25</v>
      </c>
      <c r="F557">
        <f t="shared" ca="1" si="57"/>
        <v>17</v>
      </c>
      <c r="G557">
        <f t="shared" ca="1" si="58"/>
        <v>81829</v>
      </c>
      <c r="H557">
        <f t="shared" ca="1" si="62"/>
        <v>92987</v>
      </c>
      <c r="I557">
        <f t="shared" ca="1" si="59"/>
        <v>11158</v>
      </c>
    </row>
    <row r="558" spans="1:9" x14ac:dyDescent="0.25">
      <c r="A558" s="1">
        <v>44387</v>
      </c>
      <c r="B558" s="1" t="s">
        <v>10</v>
      </c>
      <c r="C558" t="str">
        <f t="shared" ca="1" si="60"/>
        <v>Apparel</v>
      </c>
      <c r="D558" t="str">
        <f t="shared" ca="1" si="61"/>
        <v>Online</v>
      </c>
      <c r="E558">
        <f t="shared" ca="1" si="56"/>
        <v>0</v>
      </c>
      <c r="F558">
        <f t="shared" ca="1" si="57"/>
        <v>59</v>
      </c>
      <c r="G558">
        <f t="shared" ca="1" si="58"/>
        <v>29521</v>
      </c>
      <c r="H558">
        <f t="shared" ca="1" si="62"/>
        <v>33932</v>
      </c>
      <c r="I558">
        <f t="shared" ca="1" si="59"/>
        <v>4411</v>
      </c>
    </row>
    <row r="559" spans="1:9" x14ac:dyDescent="0.25">
      <c r="A559" s="1">
        <v>44388</v>
      </c>
      <c r="B559" s="1" t="s">
        <v>10</v>
      </c>
      <c r="C559" t="str">
        <f t="shared" ca="1" si="60"/>
        <v>Furniture</v>
      </c>
      <c r="D559" t="str">
        <f t="shared" ca="1" si="61"/>
        <v>Corporate</v>
      </c>
      <c r="E559">
        <f t="shared" ca="1" si="56"/>
        <v>9</v>
      </c>
      <c r="F559">
        <f t="shared" ca="1" si="57"/>
        <v>31</v>
      </c>
      <c r="G559">
        <f t="shared" ca="1" si="58"/>
        <v>49266</v>
      </c>
      <c r="H559">
        <f t="shared" ca="1" si="62"/>
        <v>98531</v>
      </c>
      <c r="I559">
        <f t="shared" ca="1" si="59"/>
        <v>49265</v>
      </c>
    </row>
    <row r="560" spans="1:9" x14ac:dyDescent="0.25">
      <c r="A560" s="1">
        <v>44389</v>
      </c>
      <c r="B560" s="1" t="s">
        <v>10</v>
      </c>
      <c r="C560" t="str">
        <f t="shared" ca="1" si="60"/>
        <v>Apparel</v>
      </c>
      <c r="D560" t="str">
        <f t="shared" ca="1" si="61"/>
        <v>Retail</v>
      </c>
      <c r="E560">
        <f t="shared" ca="1" si="56"/>
        <v>16</v>
      </c>
      <c r="F560">
        <f t="shared" ca="1" si="57"/>
        <v>9</v>
      </c>
      <c r="G560">
        <f t="shared" ca="1" si="58"/>
        <v>21336</v>
      </c>
      <c r="H560">
        <f t="shared" ca="1" si="62"/>
        <v>30922</v>
      </c>
      <c r="I560">
        <f t="shared" ca="1" si="59"/>
        <v>9586</v>
      </c>
    </row>
    <row r="561" spans="1:9" x14ac:dyDescent="0.25">
      <c r="A561" s="1">
        <v>44390</v>
      </c>
      <c r="B561" s="1" t="s">
        <v>10</v>
      </c>
      <c r="C561" t="str">
        <f t="shared" ca="1" si="60"/>
        <v>Stationery</v>
      </c>
      <c r="D561" t="str">
        <f t="shared" ca="1" si="61"/>
        <v>Online</v>
      </c>
      <c r="E561">
        <f t="shared" ca="1" si="56"/>
        <v>0</v>
      </c>
      <c r="F561">
        <f t="shared" ca="1" si="57"/>
        <v>68</v>
      </c>
      <c r="G561">
        <f t="shared" ca="1" si="58"/>
        <v>29856</v>
      </c>
      <c r="H561">
        <f t="shared" ca="1" si="62"/>
        <v>49760</v>
      </c>
      <c r="I561">
        <f t="shared" ca="1" si="59"/>
        <v>19904</v>
      </c>
    </row>
    <row r="562" spans="1:9" x14ac:dyDescent="0.25">
      <c r="A562" s="1">
        <v>44391</v>
      </c>
      <c r="B562" s="1" t="s">
        <v>10</v>
      </c>
      <c r="C562" t="str">
        <f t="shared" ca="1" si="60"/>
        <v>Furniture</v>
      </c>
      <c r="D562" t="str">
        <f t="shared" ca="1" si="61"/>
        <v>Retail</v>
      </c>
      <c r="E562">
        <f t="shared" ca="1" si="56"/>
        <v>15</v>
      </c>
      <c r="F562">
        <f t="shared" ca="1" si="57"/>
        <v>13</v>
      </c>
      <c r="G562">
        <f t="shared" ca="1" si="58"/>
        <v>84403</v>
      </c>
      <c r="H562">
        <f t="shared" ca="1" si="62"/>
        <v>98143</v>
      </c>
      <c r="I562">
        <f t="shared" ca="1" si="59"/>
        <v>13740</v>
      </c>
    </row>
    <row r="563" spans="1:9" x14ac:dyDescent="0.25">
      <c r="A563" s="1">
        <v>44392</v>
      </c>
      <c r="B563" s="1" t="s">
        <v>10</v>
      </c>
      <c r="C563" t="str">
        <f t="shared" ca="1" si="60"/>
        <v>Stationery</v>
      </c>
      <c r="D563" t="str">
        <f t="shared" ca="1" si="61"/>
        <v>Online</v>
      </c>
      <c r="E563">
        <f t="shared" ca="1" si="56"/>
        <v>0</v>
      </c>
      <c r="F563">
        <f t="shared" ca="1" si="57"/>
        <v>22</v>
      </c>
      <c r="G563">
        <f t="shared" ca="1" si="58"/>
        <v>44898</v>
      </c>
      <c r="H563">
        <f t="shared" ca="1" si="62"/>
        <v>51607</v>
      </c>
      <c r="I563">
        <f t="shared" ca="1" si="59"/>
        <v>6709</v>
      </c>
    </row>
    <row r="564" spans="1:9" x14ac:dyDescent="0.25">
      <c r="A564" s="1">
        <v>44393</v>
      </c>
      <c r="B564" s="1" t="s">
        <v>10</v>
      </c>
      <c r="C564" t="str">
        <f t="shared" ca="1" si="60"/>
        <v>Stationery</v>
      </c>
      <c r="D564" t="str">
        <f t="shared" ca="1" si="61"/>
        <v>Online</v>
      </c>
      <c r="E564">
        <f t="shared" ca="1" si="56"/>
        <v>0</v>
      </c>
      <c r="F564">
        <f t="shared" ca="1" si="57"/>
        <v>46</v>
      </c>
      <c r="G564">
        <f t="shared" ca="1" si="58"/>
        <v>39968</v>
      </c>
      <c r="H564">
        <f t="shared" ca="1" si="62"/>
        <v>64464</v>
      </c>
      <c r="I564">
        <f t="shared" ca="1" si="59"/>
        <v>24496</v>
      </c>
    </row>
    <row r="565" spans="1:9" x14ac:dyDescent="0.25">
      <c r="A565" s="1">
        <v>44394</v>
      </c>
      <c r="B565" s="1" t="s">
        <v>10</v>
      </c>
      <c r="C565" t="str">
        <f t="shared" ca="1" si="60"/>
        <v>Electronics</v>
      </c>
      <c r="D565" t="str">
        <f t="shared" ca="1" si="61"/>
        <v>Online</v>
      </c>
      <c r="E565">
        <f t="shared" ca="1" si="56"/>
        <v>0</v>
      </c>
      <c r="F565">
        <f t="shared" ca="1" si="57"/>
        <v>55</v>
      </c>
      <c r="G565">
        <f t="shared" ca="1" si="58"/>
        <v>28539</v>
      </c>
      <c r="H565">
        <f t="shared" ca="1" si="62"/>
        <v>48372</v>
      </c>
      <c r="I565">
        <f t="shared" ca="1" si="59"/>
        <v>19833</v>
      </c>
    </row>
    <row r="566" spans="1:9" x14ac:dyDescent="0.25">
      <c r="A566" s="1">
        <v>44395</v>
      </c>
      <c r="B566" s="1" t="s">
        <v>10</v>
      </c>
      <c r="C566" t="str">
        <f t="shared" ca="1" si="60"/>
        <v>Stationery</v>
      </c>
      <c r="D566" t="str">
        <f t="shared" ca="1" si="61"/>
        <v>Retail</v>
      </c>
      <c r="E566">
        <f t="shared" ca="1" si="56"/>
        <v>24</v>
      </c>
      <c r="F566">
        <f t="shared" ca="1" si="57"/>
        <v>19</v>
      </c>
      <c r="G566">
        <f t="shared" ca="1" si="58"/>
        <v>81336</v>
      </c>
      <c r="H566">
        <f t="shared" ca="1" si="62"/>
        <v>93490</v>
      </c>
      <c r="I566">
        <f t="shared" ca="1" si="59"/>
        <v>12154</v>
      </c>
    </row>
    <row r="567" spans="1:9" x14ac:dyDescent="0.25">
      <c r="A567" s="1">
        <v>44396</v>
      </c>
      <c r="B567" s="1" t="s">
        <v>10</v>
      </c>
      <c r="C567" t="str">
        <f t="shared" ca="1" si="60"/>
        <v>Stationery</v>
      </c>
      <c r="D567" t="str">
        <f t="shared" ca="1" si="61"/>
        <v>Online</v>
      </c>
      <c r="E567">
        <f t="shared" ca="1" si="56"/>
        <v>0</v>
      </c>
      <c r="F567">
        <f t="shared" ca="1" si="57"/>
        <v>50</v>
      </c>
      <c r="G567">
        <f t="shared" ca="1" si="58"/>
        <v>50950</v>
      </c>
      <c r="H567">
        <f t="shared" ca="1" si="62"/>
        <v>56611</v>
      </c>
      <c r="I567">
        <f t="shared" ca="1" si="59"/>
        <v>5661</v>
      </c>
    </row>
    <row r="568" spans="1:9" x14ac:dyDescent="0.25">
      <c r="A568" s="1">
        <v>44397</v>
      </c>
      <c r="B568" s="1" t="s">
        <v>10</v>
      </c>
      <c r="C568" t="str">
        <f t="shared" ca="1" si="60"/>
        <v>Furniture</v>
      </c>
      <c r="D568" t="str">
        <f t="shared" ca="1" si="61"/>
        <v>Online</v>
      </c>
      <c r="E568">
        <f t="shared" ca="1" si="56"/>
        <v>0</v>
      </c>
      <c r="F568">
        <f t="shared" ca="1" si="57"/>
        <v>41</v>
      </c>
      <c r="G568">
        <f t="shared" ca="1" si="58"/>
        <v>13360</v>
      </c>
      <c r="H568">
        <f t="shared" ca="1" si="62"/>
        <v>21548</v>
      </c>
      <c r="I568">
        <f t="shared" ca="1" si="59"/>
        <v>8188</v>
      </c>
    </row>
    <row r="569" spans="1:9" x14ac:dyDescent="0.25">
      <c r="A569" s="1">
        <v>44398</v>
      </c>
      <c r="B569" s="1" t="s">
        <v>10</v>
      </c>
      <c r="C569" t="str">
        <f t="shared" ca="1" si="60"/>
        <v>Furniture</v>
      </c>
      <c r="D569" t="str">
        <f t="shared" ca="1" si="61"/>
        <v>Retail</v>
      </c>
      <c r="E569">
        <f t="shared" ca="1" si="56"/>
        <v>24</v>
      </c>
      <c r="F569">
        <f t="shared" ca="1" si="57"/>
        <v>34</v>
      </c>
      <c r="G569">
        <f t="shared" ca="1" si="58"/>
        <v>48355</v>
      </c>
      <c r="H569">
        <f t="shared" ca="1" si="62"/>
        <v>64473</v>
      </c>
      <c r="I569">
        <f t="shared" ca="1" si="59"/>
        <v>16118</v>
      </c>
    </row>
    <row r="570" spans="1:9" x14ac:dyDescent="0.25">
      <c r="A570" s="1">
        <v>44399</v>
      </c>
      <c r="B570" s="1" t="s">
        <v>10</v>
      </c>
      <c r="C570" t="str">
        <f t="shared" ca="1" si="60"/>
        <v>Stationery</v>
      </c>
      <c r="D570" t="str">
        <f t="shared" ca="1" si="61"/>
        <v>Retail</v>
      </c>
      <c r="E570">
        <f t="shared" ca="1" si="56"/>
        <v>16</v>
      </c>
      <c r="F570">
        <f t="shared" ca="1" si="57"/>
        <v>11</v>
      </c>
      <c r="G570">
        <f t="shared" ca="1" si="58"/>
        <v>44508</v>
      </c>
      <c r="H570">
        <f t="shared" ca="1" si="62"/>
        <v>89016</v>
      </c>
      <c r="I570">
        <f t="shared" ca="1" si="59"/>
        <v>44508</v>
      </c>
    </row>
    <row r="571" spans="1:9" x14ac:dyDescent="0.25">
      <c r="A571" s="1">
        <v>44400</v>
      </c>
      <c r="B571" s="1" t="s">
        <v>10</v>
      </c>
      <c r="C571" t="str">
        <f t="shared" ca="1" si="60"/>
        <v>Electronics</v>
      </c>
      <c r="D571" t="str">
        <f t="shared" ca="1" si="61"/>
        <v>Corporate</v>
      </c>
      <c r="E571">
        <f t="shared" ca="1" si="56"/>
        <v>5</v>
      </c>
      <c r="F571">
        <f t="shared" ca="1" si="57"/>
        <v>55</v>
      </c>
      <c r="G571">
        <f t="shared" ca="1" si="58"/>
        <v>29304</v>
      </c>
      <c r="H571">
        <f t="shared" ca="1" si="62"/>
        <v>32926</v>
      </c>
      <c r="I571">
        <f t="shared" ca="1" si="59"/>
        <v>3622</v>
      </c>
    </row>
    <row r="572" spans="1:9" x14ac:dyDescent="0.25">
      <c r="A572" s="1">
        <v>44401</v>
      </c>
      <c r="B572" s="1" t="s">
        <v>10</v>
      </c>
      <c r="C572" t="str">
        <f t="shared" ca="1" si="60"/>
        <v>Gadgets</v>
      </c>
      <c r="D572" t="str">
        <f t="shared" ca="1" si="61"/>
        <v>Online</v>
      </c>
      <c r="E572">
        <f t="shared" ca="1" si="56"/>
        <v>0</v>
      </c>
      <c r="F572">
        <f t="shared" ca="1" si="57"/>
        <v>20</v>
      </c>
      <c r="G572">
        <f t="shared" ca="1" si="58"/>
        <v>50084</v>
      </c>
      <c r="H572">
        <f t="shared" ca="1" si="62"/>
        <v>73653</v>
      </c>
      <c r="I572">
        <f t="shared" ca="1" si="59"/>
        <v>23569</v>
      </c>
    </row>
    <row r="573" spans="1:9" x14ac:dyDescent="0.25">
      <c r="A573" s="1">
        <v>44402</v>
      </c>
      <c r="B573" s="1" t="s">
        <v>10</v>
      </c>
      <c r="C573" t="str">
        <f t="shared" ca="1" si="60"/>
        <v>Stationery</v>
      </c>
      <c r="D573" t="str">
        <f t="shared" ca="1" si="61"/>
        <v>Online</v>
      </c>
      <c r="E573">
        <f t="shared" ca="1" si="56"/>
        <v>0</v>
      </c>
      <c r="F573">
        <f t="shared" ca="1" si="57"/>
        <v>83</v>
      </c>
      <c r="G573">
        <f t="shared" ca="1" si="58"/>
        <v>30642</v>
      </c>
      <c r="H573">
        <f t="shared" ca="1" si="62"/>
        <v>50233</v>
      </c>
      <c r="I573">
        <f t="shared" ca="1" si="59"/>
        <v>19591</v>
      </c>
    </row>
    <row r="574" spans="1:9" x14ac:dyDescent="0.25">
      <c r="A574" s="1">
        <v>44403</v>
      </c>
      <c r="B574" s="1" t="s">
        <v>10</v>
      </c>
      <c r="C574" t="str">
        <f t="shared" ca="1" si="60"/>
        <v>Electronics</v>
      </c>
      <c r="D574" t="str">
        <f t="shared" ca="1" si="61"/>
        <v>Online</v>
      </c>
      <c r="E574">
        <f t="shared" ca="1" si="56"/>
        <v>0</v>
      </c>
      <c r="F574">
        <f t="shared" ca="1" si="57"/>
        <v>47</v>
      </c>
      <c r="G574">
        <f t="shared" ca="1" si="58"/>
        <v>31814</v>
      </c>
      <c r="H574">
        <f t="shared" ca="1" si="62"/>
        <v>50498</v>
      </c>
      <c r="I574">
        <f t="shared" ca="1" si="59"/>
        <v>18684</v>
      </c>
    </row>
    <row r="575" spans="1:9" x14ac:dyDescent="0.25">
      <c r="A575" s="1">
        <v>44404</v>
      </c>
      <c r="B575" s="1" t="s">
        <v>10</v>
      </c>
      <c r="C575" t="str">
        <f t="shared" ca="1" si="60"/>
        <v>Furniture</v>
      </c>
      <c r="D575" t="str">
        <f t="shared" ca="1" si="61"/>
        <v>Retail</v>
      </c>
      <c r="E575">
        <f t="shared" ca="1" si="56"/>
        <v>21</v>
      </c>
      <c r="F575">
        <f t="shared" ca="1" si="57"/>
        <v>2</v>
      </c>
      <c r="G575">
        <f t="shared" ca="1" si="58"/>
        <v>14552</v>
      </c>
      <c r="H575">
        <f t="shared" ca="1" si="62"/>
        <v>27985</v>
      </c>
      <c r="I575">
        <f t="shared" ca="1" si="59"/>
        <v>13433</v>
      </c>
    </row>
    <row r="576" spans="1:9" x14ac:dyDescent="0.25">
      <c r="A576" s="1">
        <v>44405</v>
      </c>
      <c r="B576" s="1" t="s">
        <v>10</v>
      </c>
      <c r="C576" t="str">
        <f t="shared" ca="1" si="60"/>
        <v>Gadgets</v>
      </c>
      <c r="D576" t="str">
        <f t="shared" ca="1" si="61"/>
        <v>Wholesale</v>
      </c>
      <c r="E576">
        <f t="shared" ca="1" si="56"/>
        <v>14</v>
      </c>
      <c r="F576">
        <f t="shared" ca="1" si="57"/>
        <v>116</v>
      </c>
      <c r="G576">
        <f t="shared" ca="1" si="58"/>
        <v>51207</v>
      </c>
      <c r="H576">
        <f t="shared" ca="1" si="62"/>
        <v>74213</v>
      </c>
      <c r="I576">
        <f t="shared" ca="1" si="59"/>
        <v>23006</v>
      </c>
    </row>
    <row r="577" spans="1:9" x14ac:dyDescent="0.25">
      <c r="A577" s="1">
        <v>44406</v>
      </c>
      <c r="B577" s="1" t="s">
        <v>10</v>
      </c>
      <c r="C577" t="str">
        <f t="shared" ca="1" si="60"/>
        <v>Stationery</v>
      </c>
      <c r="D577" t="str">
        <f t="shared" ca="1" si="61"/>
        <v>Retail</v>
      </c>
      <c r="E577">
        <f t="shared" ca="1" si="56"/>
        <v>14</v>
      </c>
      <c r="F577">
        <f t="shared" ca="1" si="57"/>
        <v>37</v>
      </c>
      <c r="G577">
        <f t="shared" ca="1" si="58"/>
        <v>49053</v>
      </c>
      <c r="H577">
        <f t="shared" ca="1" si="62"/>
        <v>55116</v>
      </c>
      <c r="I577">
        <f t="shared" ca="1" si="59"/>
        <v>6063</v>
      </c>
    </row>
    <row r="578" spans="1:9" x14ac:dyDescent="0.25">
      <c r="A578" s="1">
        <v>44407</v>
      </c>
      <c r="B578" s="1" t="s">
        <v>10</v>
      </c>
      <c r="C578" t="str">
        <f t="shared" ca="1" si="60"/>
        <v>Stationery</v>
      </c>
      <c r="D578" t="str">
        <f t="shared" ca="1" si="61"/>
        <v>Online</v>
      </c>
      <c r="E578">
        <f t="shared" ref="E578:E641" ca="1" si="63">IF(D578="Retail", RANDBETWEEN(10, 25), IF(D578="Wholesale", RANDBETWEEN(5, 15), IF(D578="Corporate", RANDBETWEEN(3, 10), 0)))</f>
        <v>0</v>
      </c>
      <c r="F578">
        <f t="shared" ref="F578:F641" ca="1" si="64">IF(D578="Wholesale", RANDBETWEEN(50, 200), IF(D578="Retail", RANDBETWEEN(1, 50), RANDBETWEEN(20, 100)))</f>
        <v>45</v>
      </c>
      <c r="G578">
        <f t="shared" ref="G578:G641" ca="1" si="65">ROUND(H578 * RANDBETWEEN(50, 90) / 100, 0)</f>
        <v>49351</v>
      </c>
      <c r="H578">
        <f t="shared" ca="1" si="62"/>
        <v>86581</v>
      </c>
      <c r="I578">
        <f t="shared" ref="I578:I641" ca="1" si="66">H578-G578</f>
        <v>37230</v>
      </c>
    </row>
    <row r="579" spans="1:9" x14ac:dyDescent="0.25">
      <c r="A579" s="1">
        <v>44408</v>
      </c>
      <c r="B579" s="1" t="s">
        <v>10</v>
      </c>
      <c r="C579" t="str">
        <f t="shared" ref="C579:C642" ca="1" si="67">CHOOSE(RANDBETWEEN(1, 5), "Electronics", "Furniture", "Apparel", "Stationery", "Gadgets")</f>
        <v>Electronics</v>
      </c>
      <c r="D579" t="str">
        <f t="shared" ref="D579:D642" ca="1" si="68">CHOOSE(RANDBETWEEN(1, 4), "Retail", "Wholesale", "Corporate", "Online")</f>
        <v>Wholesale</v>
      </c>
      <c r="E579">
        <f t="shared" ca="1" si="63"/>
        <v>13</v>
      </c>
      <c r="F579">
        <f t="shared" ca="1" si="64"/>
        <v>123</v>
      </c>
      <c r="G579">
        <f t="shared" ca="1" si="65"/>
        <v>15117</v>
      </c>
      <c r="H579">
        <f t="shared" ref="H579:H642" ca="1" si="69">IF(OR(MONTH(A579) = 10,MONTH(A579) = 6), RANDBETWEEN(10000, 100000) * 1.5, RANDBETWEEN(10000, 100000))</f>
        <v>21291</v>
      </c>
      <c r="I579">
        <f t="shared" ca="1" si="66"/>
        <v>6174</v>
      </c>
    </row>
    <row r="580" spans="1:9" x14ac:dyDescent="0.25">
      <c r="A580" s="1">
        <v>44409</v>
      </c>
      <c r="B580" s="1" t="s">
        <v>10</v>
      </c>
      <c r="C580" t="str">
        <f t="shared" ca="1" si="67"/>
        <v>Stationery</v>
      </c>
      <c r="D580" t="str">
        <f t="shared" ca="1" si="68"/>
        <v>Wholesale</v>
      </c>
      <c r="E580">
        <f t="shared" ca="1" si="63"/>
        <v>7</v>
      </c>
      <c r="F580">
        <f t="shared" ca="1" si="64"/>
        <v>54</v>
      </c>
      <c r="G580">
        <f t="shared" ca="1" si="65"/>
        <v>33079</v>
      </c>
      <c r="H580">
        <f t="shared" ca="1" si="69"/>
        <v>49372</v>
      </c>
      <c r="I580">
        <f t="shared" ca="1" si="66"/>
        <v>16293</v>
      </c>
    </row>
    <row r="581" spans="1:9" x14ac:dyDescent="0.25">
      <c r="A581" s="1">
        <v>44410</v>
      </c>
      <c r="B581" s="1" t="s">
        <v>10</v>
      </c>
      <c r="C581" t="str">
        <f t="shared" ca="1" si="67"/>
        <v>Gadgets</v>
      </c>
      <c r="D581" t="str">
        <f t="shared" ca="1" si="68"/>
        <v>Corporate</v>
      </c>
      <c r="E581">
        <f t="shared" ca="1" si="63"/>
        <v>9</v>
      </c>
      <c r="F581">
        <f t="shared" ca="1" si="64"/>
        <v>59</v>
      </c>
      <c r="G581">
        <f t="shared" ca="1" si="65"/>
        <v>22371</v>
      </c>
      <c r="H581">
        <f t="shared" ca="1" si="69"/>
        <v>34954</v>
      </c>
      <c r="I581">
        <f t="shared" ca="1" si="66"/>
        <v>12583</v>
      </c>
    </row>
    <row r="582" spans="1:9" x14ac:dyDescent="0.25">
      <c r="A582" s="1">
        <v>44411</v>
      </c>
      <c r="B582" s="1" t="s">
        <v>10</v>
      </c>
      <c r="C582" t="str">
        <f t="shared" ca="1" si="67"/>
        <v>Gadgets</v>
      </c>
      <c r="D582" t="str">
        <f t="shared" ca="1" si="68"/>
        <v>Corporate</v>
      </c>
      <c r="E582">
        <f t="shared" ca="1" si="63"/>
        <v>9</v>
      </c>
      <c r="F582">
        <f t="shared" ca="1" si="64"/>
        <v>23</v>
      </c>
      <c r="G582">
        <f t="shared" ca="1" si="65"/>
        <v>53995</v>
      </c>
      <c r="H582">
        <f t="shared" ca="1" si="69"/>
        <v>96420</v>
      </c>
      <c r="I582">
        <f t="shared" ca="1" si="66"/>
        <v>42425</v>
      </c>
    </row>
    <row r="583" spans="1:9" x14ac:dyDescent="0.25">
      <c r="A583" s="1">
        <v>44412</v>
      </c>
      <c r="B583" s="1" t="s">
        <v>10</v>
      </c>
      <c r="C583" t="str">
        <f t="shared" ca="1" si="67"/>
        <v>Apparel</v>
      </c>
      <c r="D583" t="str">
        <f t="shared" ca="1" si="68"/>
        <v>Retail</v>
      </c>
      <c r="E583">
        <f t="shared" ca="1" si="63"/>
        <v>12</v>
      </c>
      <c r="F583">
        <f t="shared" ca="1" si="64"/>
        <v>42</v>
      </c>
      <c r="G583">
        <f t="shared" ca="1" si="65"/>
        <v>26865</v>
      </c>
      <c r="H583">
        <f t="shared" ca="1" si="69"/>
        <v>40705</v>
      </c>
      <c r="I583">
        <f t="shared" ca="1" si="66"/>
        <v>13840</v>
      </c>
    </row>
    <row r="584" spans="1:9" x14ac:dyDescent="0.25">
      <c r="A584" s="1">
        <v>44413</v>
      </c>
      <c r="B584" s="1" t="s">
        <v>10</v>
      </c>
      <c r="C584" t="str">
        <f t="shared" ca="1" si="67"/>
        <v>Stationery</v>
      </c>
      <c r="D584" t="str">
        <f t="shared" ca="1" si="68"/>
        <v>Online</v>
      </c>
      <c r="E584">
        <f t="shared" ca="1" si="63"/>
        <v>0</v>
      </c>
      <c r="F584">
        <f t="shared" ca="1" si="64"/>
        <v>57</v>
      </c>
      <c r="G584">
        <f t="shared" ca="1" si="65"/>
        <v>43911</v>
      </c>
      <c r="H584">
        <f t="shared" ca="1" si="69"/>
        <v>70824</v>
      </c>
      <c r="I584">
        <f t="shared" ca="1" si="66"/>
        <v>26913</v>
      </c>
    </row>
    <row r="585" spans="1:9" x14ac:dyDescent="0.25">
      <c r="A585" s="1">
        <v>44414</v>
      </c>
      <c r="B585" s="1" t="s">
        <v>10</v>
      </c>
      <c r="C585" t="str">
        <f t="shared" ca="1" si="67"/>
        <v>Electronics</v>
      </c>
      <c r="D585" t="str">
        <f t="shared" ca="1" si="68"/>
        <v>Online</v>
      </c>
      <c r="E585">
        <f t="shared" ca="1" si="63"/>
        <v>0</v>
      </c>
      <c r="F585">
        <f t="shared" ca="1" si="64"/>
        <v>33</v>
      </c>
      <c r="G585">
        <f t="shared" ca="1" si="65"/>
        <v>39257</v>
      </c>
      <c r="H585">
        <f t="shared" ca="1" si="69"/>
        <v>54524</v>
      </c>
      <c r="I585">
        <f t="shared" ca="1" si="66"/>
        <v>15267</v>
      </c>
    </row>
    <row r="586" spans="1:9" x14ac:dyDescent="0.25">
      <c r="A586" s="1">
        <v>44415</v>
      </c>
      <c r="B586" s="1" t="s">
        <v>10</v>
      </c>
      <c r="C586" t="str">
        <f t="shared" ca="1" si="67"/>
        <v>Electronics</v>
      </c>
      <c r="D586" t="str">
        <f t="shared" ca="1" si="68"/>
        <v>Retail</v>
      </c>
      <c r="E586">
        <f t="shared" ca="1" si="63"/>
        <v>15</v>
      </c>
      <c r="F586">
        <f t="shared" ca="1" si="64"/>
        <v>28</v>
      </c>
      <c r="G586">
        <f t="shared" ca="1" si="65"/>
        <v>51178</v>
      </c>
      <c r="H586">
        <f t="shared" ca="1" si="69"/>
        <v>65613</v>
      </c>
      <c r="I586">
        <f t="shared" ca="1" si="66"/>
        <v>14435</v>
      </c>
    </row>
    <row r="587" spans="1:9" x14ac:dyDescent="0.25">
      <c r="A587" s="1">
        <v>44416</v>
      </c>
      <c r="B587" s="1" t="s">
        <v>10</v>
      </c>
      <c r="C587" t="str">
        <f t="shared" ca="1" si="67"/>
        <v>Furniture</v>
      </c>
      <c r="D587" t="str">
        <f t="shared" ca="1" si="68"/>
        <v>Wholesale</v>
      </c>
      <c r="E587">
        <f t="shared" ca="1" si="63"/>
        <v>12</v>
      </c>
      <c r="F587">
        <f t="shared" ca="1" si="64"/>
        <v>200</v>
      </c>
      <c r="G587">
        <f t="shared" ca="1" si="65"/>
        <v>14963</v>
      </c>
      <c r="H587">
        <f t="shared" ca="1" si="69"/>
        <v>28232</v>
      </c>
      <c r="I587">
        <f t="shared" ca="1" si="66"/>
        <v>13269</v>
      </c>
    </row>
    <row r="588" spans="1:9" x14ac:dyDescent="0.25">
      <c r="A588" s="1">
        <v>44417</v>
      </c>
      <c r="B588" s="1" t="s">
        <v>10</v>
      </c>
      <c r="C588" t="str">
        <f t="shared" ca="1" si="67"/>
        <v>Apparel</v>
      </c>
      <c r="D588" t="str">
        <f t="shared" ca="1" si="68"/>
        <v>Online</v>
      </c>
      <c r="E588">
        <f t="shared" ca="1" si="63"/>
        <v>0</v>
      </c>
      <c r="F588">
        <f t="shared" ca="1" si="64"/>
        <v>85</v>
      </c>
      <c r="G588">
        <f t="shared" ca="1" si="65"/>
        <v>26688</v>
      </c>
      <c r="H588">
        <f t="shared" ca="1" si="69"/>
        <v>35584</v>
      </c>
      <c r="I588">
        <f t="shared" ca="1" si="66"/>
        <v>8896</v>
      </c>
    </row>
    <row r="589" spans="1:9" x14ac:dyDescent="0.25">
      <c r="A589" s="1">
        <v>44418</v>
      </c>
      <c r="B589" s="1" t="s">
        <v>10</v>
      </c>
      <c r="C589" t="str">
        <f t="shared" ca="1" si="67"/>
        <v>Electronics</v>
      </c>
      <c r="D589" t="str">
        <f t="shared" ca="1" si="68"/>
        <v>Online</v>
      </c>
      <c r="E589">
        <f t="shared" ca="1" si="63"/>
        <v>0</v>
      </c>
      <c r="F589">
        <f t="shared" ca="1" si="64"/>
        <v>70</v>
      </c>
      <c r="G589">
        <f t="shared" ca="1" si="65"/>
        <v>17554</v>
      </c>
      <c r="H589">
        <f t="shared" ca="1" si="69"/>
        <v>24047</v>
      </c>
      <c r="I589">
        <f t="shared" ca="1" si="66"/>
        <v>6493</v>
      </c>
    </row>
    <row r="590" spans="1:9" x14ac:dyDescent="0.25">
      <c r="A590" s="1">
        <v>44419</v>
      </c>
      <c r="B590" s="1" t="s">
        <v>10</v>
      </c>
      <c r="C590" t="str">
        <f t="shared" ca="1" si="67"/>
        <v>Stationery</v>
      </c>
      <c r="D590" t="str">
        <f t="shared" ca="1" si="68"/>
        <v>Wholesale</v>
      </c>
      <c r="E590">
        <f t="shared" ca="1" si="63"/>
        <v>10</v>
      </c>
      <c r="F590">
        <f t="shared" ca="1" si="64"/>
        <v>146</v>
      </c>
      <c r="G590">
        <f t="shared" ca="1" si="65"/>
        <v>10049</v>
      </c>
      <c r="H590">
        <f t="shared" ca="1" si="69"/>
        <v>16749</v>
      </c>
      <c r="I590">
        <f t="shared" ca="1" si="66"/>
        <v>6700</v>
      </c>
    </row>
    <row r="591" spans="1:9" x14ac:dyDescent="0.25">
      <c r="A591" s="1">
        <v>44420</v>
      </c>
      <c r="B591" s="1" t="s">
        <v>10</v>
      </c>
      <c r="C591" t="str">
        <f t="shared" ca="1" si="67"/>
        <v>Apparel</v>
      </c>
      <c r="D591" t="str">
        <f t="shared" ca="1" si="68"/>
        <v>Wholesale</v>
      </c>
      <c r="E591">
        <f t="shared" ca="1" si="63"/>
        <v>12</v>
      </c>
      <c r="F591">
        <f t="shared" ca="1" si="64"/>
        <v>188</v>
      </c>
      <c r="G591">
        <f t="shared" ca="1" si="65"/>
        <v>31625</v>
      </c>
      <c r="H591">
        <f t="shared" ca="1" si="69"/>
        <v>50199</v>
      </c>
      <c r="I591">
        <f t="shared" ca="1" si="66"/>
        <v>18574</v>
      </c>
    </row>
    <row r="592" spans="1:9" x14ac:dyDescent="0.25">
      <c r="A592" s="1">
        <v>44421</v>
      </c>
      <c r="B592" s="1" t="s">
        <v>10</v>
      </c>
      <c r="C592" t="str">
        <f t="shared" ca="1" si="67"/>
        <v>Furniture</v>
      </c>
      <c r="D592" t="str">
        <f t="shared" ca="1" si="68"/>
        <v>Online</v>
      </c>
      <c r="E592">
        <f t="shared" ca="1" si="63"/>
        <v>0</v>
      </c>
      <c r="F592">
        <f t="shared" ca="1" si="64"/>
        <v>20</v>
      </c>
      <c r="G592">
        <f t="shared" ca="1" si="65"/>
        <v>58956</v>
      </c>
      <c r="H592">
        <f t="shared" ca="1" si="69"/>
        <v>90701</v>
      </c>
      <c r="I592">
        <f t="shared" ca="1" si="66"/>
        <v>31745</v>
      </c>
    </row>
    <row r="593" spans="1:9" x14ac:dyDescent="0.25">
      <c r="A593" s="1">
        <v>44422</v>
      </c>
      <c r="B593" s="1" t="s">
        <v>10</v>
      </c>
      <c r="C593" t="str">
        <f t="shared" ca="1" si="67"/>
        <v>Furniture</v>
      </c>
      <c r="D593" t="str">
        <f t="shared" ca="1" si="68"/>
        <v>Wholesale</v>
      </c>
      <c r="E593">
        <f t="shared" ca="1" si="63"/>
        <v>9</v>
      </c>
      <c r="F593">
        <f t="shared" ca="1" si="64"/>
        <v>175</v>
      </c>
      <c r="G593">
        <f t="shared" ca="1" si="65"/>
        <v>38265</v>
      </c>
      <c r="H593">
        <f t="shared" ca="1" si="69"/>
        <v>63775</v>
      </c>
      <c r="I593">
        <f t="shared" ca="1" si="66"/>
        <v>25510</v>
      </c>
    </row>
    <row r="594" spans="1:9" x14ac:dyDescent="0.25">
      <c r="A594" s="1">
        <v>44423</v>
      </c>
      <c r="B594" s="1" t="s">
        <v>10</v>
      </c>
      <c r="C594" t="str">
        <f t="shared" ca="1" si="67"/>
        <v>Apparel</v>
      </c>
      <c r="D594" t="str">
        <f t="shared" ca="1" si="68"/>
        <v>Corporate</v>
      </c>
      <c r="E594">
        <f t="shared" ca="1" si="63"/>
        <v>7</v>
      </c>
      <c r="F594">
        <f t="shared" ca="1" si="64"/>
        <v>20</v>
      </c>
      <c r="G594">
        <f t="shared" ca="1" si="65"/>
        <v>34024</v>
      </c>
      <c r="H594">
        <f t="shared" ca="1" si="69"/>
        <v>59692</v>
      </c>
      <c r="I594">
        <f t="shared" ca="1" si="66"/>
        <v>25668</v>
      </c>
    </row>
    <row r="595" spans="1:9" x14ac:dyDescent="0.25">
      <c r="A595" s="1">
        <v>44424</v>
      </c>
      <c r="B595" s="1" t="s">
        <v>10</v>
      </c>
      <c r="C595" t="str">
        <f t="shared" ca="1" si="67"/>
        <v>Stationery</v>
      </c>
      <c r="D595" t="str">
        <f t="shared" ca="1" si="68"/>
        <v>Corporate</v>
      </c>
      <c r="E595">
        <f t="shared" ca="1" si="63"/>
        <v>8</v>
      </c>
      <c r="F595">
        <f t="shared" ca="1" si="64"/>
        <v>84</v>
      </c>
      <c r="G595">
        <f t="shared" ca="1" si="65"/>
        <v>61711</v>
      </c>
      <c r="H595">
        <f t="shared" ca="1" si="69"/>
        <v>90752</v>
      </c>
      <c r="I595">
        <f t="shared" ca="1" si="66"/>
        <v>29041</v>
      </c>
    </row>
    <row r="596" spans="1:9" x14ac:dyDescent="0.25">
      <c r="A596" s="1">
        <v>44425</v>
      </c>
      <c r="B596" s="1" t="s">
        <v>10</v>
      </c>
      <c r="C596" t="str">
        <f t="shared" ca="1" si="67"/>
        <v>Electronics</v>
      </c>
      <c r="D596" t="str">
        <f t="shared" ca="1" si="68"/>
        <v>Retail</v>
      </c>
      <c r="E596">
        <f t="shared" ca="1" si="63"/>
        <v>23</v>
      </c>
      <c r="F596">
        <f t="shared" ca="1" si="64"/>
        <v>39</v>
      </c>
      <c r="G596">
        <f t="shared" ca="1" si="65"/>
        <v>34846</v>
      </c>
      <c r="H596">
        <f t="shared" ca="1" si="69"/>
        <v>41983</v>
      </c>
      <c r="I596">
        <f t="shared" ca="1" si="66"/>
        <v>7137</v>
      </c>
    </row>
    <row r="597" spans="1:9" x14ac:dyDescent="0.25">
      <c r="A597" s="1">
        <v>44426</v>
      </c>
      <c r="B597" s="1" t="s">
        <v>10</v>
      </c>
      <c r="C597" t="str">
        <f t="shared" ca="1" si="67"/>
        <v>Gadgets</v>
      </c>
      <c r="D597" t="str">
        <f t="shared" ca="1" si="68"/>
        <v>Wholesale</v>
      </c>
      <c r="E597">
        <f t="shared" ca="1" si="63"/>
        <v>10</v>
      </c>
      <c r="F597">
        <f t="shared" ca="1" si="64"/>
        <v>131</v>
      </c>
      <c r="G597">
        <f t="shared" ca="1" si="65"/>
        <v>29509</v>
      </c>
      <c r="H597">
        <f t="shared" ca="1" si="69"/>
        <v>50878</v>
      </c>
      <c r="I597">
        <f t="shared" ca="1" si="66"/>
        <v>21369</v>
      </c>
    </row>
    <row r="598" spans="1:9" x14ac:dyDescent="0.25">
      <c r="A598" s="1">
        <v>44427</v>
      </c>
      <c r="B598" s="1" t="s">
        <v>10</v>
      </c>
      <c r="C598" t="str">
        <f t="shared" ca="1" si="67"/>
        <v>Gadgets</v>
      </c>
      <c r="D598" t="str">
        <f t="shared" ca="1" si="68"/>
        <v>Retail</v>
      </c>
      <c r="E598">
        <f t="shared" ca="1" si="63"/>
        <v>18</v>
      </c>
      <c r="F598">
        <f t="shared" ca="1" si="64"/>
        <v>17</v>
      </c>
      <c r="G598">
        <f t="shared" ca="1" si="65"/>
        <v>70383</v>
      </c>
      <c r="H598">
        <f t="shared" ca="1" si="69"/>
        <v>92609</v>
      </c>
      <c r="I598">
        <f t="shared" ca="1" si="66"/>
        <v>22226</v>
      </c>
    </row>
    <row r="599" spans="1:9" x14ac:dyDescent="0.25">
      <c r="A599" s="1">
        <v>44428</v>
      </c>
      <c r="B599" s="1" t="s">
        <v>10</v>
      </c>
      <c r="C599" t="str">
        <f t="shared" ca="1" si="67"/>
        <v>Gadgets</v>
      </c>
      <c r="D599" t="str">
        <f t="shared" ca="1" si="68"/>
        <v>Corporate</v>
      </c>
      <c r="E599">
        <f t="shared" ca="1" si="63"/>
        <v>9</v>
      </c>
      <c r="F599">
        <f t="shared" ca="1" si="64"/>
        <v>84</v>
      </c>
      <c r="G599">
        <f t="shared" ca="1" si="65"/>
        <v>32113</v>
      </c>
      <c r="H599">
        <f t="shared" ca="1" si="69"/>
        <v>40649</v>
      </c>
      <c r="I599">
        <f t="shared" ca="1" si="66"/>
        <v>8536</v>
      </c>
    </row>
    <row r="600" spans="1:9" x14ac:dyDescent="0.25">
      <c r="A600" s="1">
        <v>44429</v>
      </c>
      <c r="B600" s="1" t="s">
        <v>10</v>
      </c>
      <c r="C600" t="str">
        <f t="shared" ca="1" si="67"/>
        <v>Electronics</v>
      </c>
      <c r="D600" t="str">
        <f t="shared" ca="1" si="68"/>
        <v>Corporate</v>
      </c>
      <c r="E600">
        <f t="shared" ca="1" si="63"/>
        <v>10</v>
      </c>
      <c r="F600">
        <f t="shared" ca="1" si="64"/>
        <v>97</v>
      </c>
      <c r="G600">
        <f t="shared" ca="1" si="65"/>
        <v>34566</v>
      </c>
      <c r="H600">
        <f t="shared" ca="1" si="69"/>
        <v>61725</v>
      </c>
      <c r="I600">
        <f t="shared" ca="1" si="66"/>
        <v>27159</v>
      </c>
    </row>
    <row r="601" spans="1:9" x14ac:dyDescent="0.25">
      <c r="A601" s="1">
        <v>44430</v>
      </c>
      <c r="B601" s="1" t="s">
        <v>10</v>
      </c>
      <c r="C601" t="str">
        <f t="shared" ca="1" si="67"/>
        <v>Furniture</v>
      </c>
      <c r="D601" t="str">
        <f t="shared" ca="1" si="68"/>
        <v>Wholesale</v>
      </c>
      <c r="E601">
        <f t="shared" ca="1" si="63"/>
        <v>11</v>
      </c>
      <c r="F601">
        <f t="shared" ca="1" si="64"/>
        <v>143</v>
      </c>
      <c r="G601">
        <f t="shared" ca="1" si="65"/>
        <v>34301</v>
      </c>
      <c r="H601">
        <f t="shared" ca="1" si="69"/>
        <v>68601</v>
      </c>
      <c r="I601">
        <f t="shared" ca="1" si="66"/>
        <v>34300</v>
      </c>
    </row>
    <row r="602" spans="1:9" x14ac:dyDescent="0.25">
      <c r="A602" s="1">
        <v>44431</v>
      </c>
      <c r="B602" s="1" t="s">
        <v>10</v>
      </c>
      <c r="C602" t="str">
        <f t="shared" ca="1" si="67"/>
        <v>Stationery</v>
      </c>
      <c r="D602" t="str">
        <f t="shared" ca="1" si="68"/>
        <v>Online</v>
      </c>
      <c r="E602">
        <f t="shared" ca="1" si="63"/>
        <v>0</v>
      </c>
      <c r="F602">
        <f t="shared" ca="1" si="64"/>
        <v>45</v>
      </c>
      <c r="G602">
        <f t="shared" ca="1" si="65"/>
        <v>18034</v>
      </c>
      <c r="H602">
        <f t="shared" ca="1" si="69"/>
        <v>32789</v>
      </c>
      <c r="I602">
        <f t="shared" ca="1" si="66"/>
        <v>14755</v>
      </c>
    </row>
    <row r="603" spans="1:9" x14ac:dyDescent="0.25">
      <c r="A603" s="1">
        <v>44432</v>
      </c>
      <c r="B603" s="1" t="s">
        <v>10</v>
      </c>
      <c r="C603" t="str">
        <f t="shared" ca="1" si="67"/>
        <v>Electronics</v>
      </c>
      <c r="D603" t="str">
        <f t="shared" ca="1" si="68"/>
        <v>Retail</v>
      </c>
      <c r="E603">
        <f t="shared" ca="1" si="63"/>
        <v>21</v>
      </c>
      <c r="F603">
        <f t="shared" ca="1" si="64"/>
        <v>36</v>
      </c>
      <c r="G603">
        <f t="shared" ca="1" si="65"/>
        <v>33189</v>
      </c>
      <c r="H603">
        <f t="shared" ca="1" si="69"/>
        <v>42012</v>
      </c>
      <c r="I603">
        <f t="shared" ca="1" si="66"/>
        <v>8823</v>
      </c>
    </row>
    <row r="604" spans="1:9" x14ac:dyDescent="0.25">
      <c r="A604" s="1">
        <v>44433</v>
      </c>
      <c r="B604" s="1" t="s">
        <v>10</v>
      </c>
      <c r="C604" t="str">
        <f t="shared" ca="1" si="67"/>
        <v>Furniture</v>
      </c>
      <c r="D604" t="str">
        <f t="shared" ca="1" si="68"/>
        <v>Corporate</v>
      </c>
      <c r="E604">
        <f t="shared" ca="1" si="63"/>
        <v>9</v>
      </c>
      <c r="F604">
        <f t="shared" ca="1" si="64"/>
        <v>63</v>
      </c>
      <c r="G604">
        <f t="shared" ca="1" si="65"/>
        <v>30799</v>
      </c>
      <c r="H604">
        <f t="shared" ca="1" si="69"/>
        <v>36666</v>
      </c>
      <c r="I604">
        <f t="shared" ca="1" si="66"/>
        <v>5867</v>
      </c>
    </row>
    <row r="605" spans="1:9" x14ac:dyDescent="0.25">
      <c r="A605" s="1">
        <v>44434</v>
      </c>
      <c r="B605" s="1" t="s">
        <v>10</v>
      </c>
      <c r="C605" t="str">
        <f t="shared" ca="1" si="67"/>
        <v>Apparel</v>
      </c>
      <c r="D605" t="str">
        <f t="shared" ca="1" si="68"/>
        <v>Online</v>
      </c>
      <c r="E605">
        <f t="shared" ca="1" si="63"/>
        <v>0</v>
      </c>
      <c r="F605">
        <f t="shared" ca="1" si="64"/>
        <v>76</v>
      </c>
      <c r="G605">
        <f t="shared" ca="1" si="65"/>
        <v>35873</v>
      </c>
      <c r="H605">
        <f t="shared" ca="1" si="69"/>
        <v>43221</v>
      </c>
      <c r="I605">
        <f t="shared" ca="1" si="66"/>
        <v>7348</v>
      </c>
    </row>
    <row r="606" spans="1:9" x14ac:dyDescent="0.25">
      <c r="A606" s="1">
        <v>44435</v>
      </c>
      <c r="B606" s="1" t="s">
        <v>10</v>
      </c>
      <c r="C606" t="str">
        <f t="shared" ca="1" si="67"/>
        <v>Furniture</v>
      </c>
      <c r="D606" t="str">
        <f t="shared" ca="1" si="68"/>
        <v>Retail</v>
      </c>
      <c r="E606">
        <f t="shared" ca="1" si="63"/>
        <v>15</v>
      </c>
      <c r="F606">
        <f t="shared" ca="1" si="64"/>
        <v>30</v>
      </c>
      <c r="G606">
        <f t="shared" ca="1" si="65"/>
        <v>15289</v>
      </c>
      <c r="H606">
        <f t="shared" ca="1" si="69"/>
        <v>17778</v>
      </c>
      <c r="I606">
        <f t="shared" ca="1" si="66"/>
        <v>2489</v>
      </c>
    </row>
    <row r="607" spans="1:9" x14ac:dyDescent="0.25">
      <c r="A607" s="1">
        <v>44436</v>
      </c>
      <c r="B607" s="1" t="s">
        <v>10</v>
      </c>
      <c r="C607" t="str">
        <f t="shared" ca="1" si="67"/>
        <v>Stationery</v>
      </c>
      <c r="D607" t="str">
        <f t="shared" ca="1" si="68"/>
        <v>Online</v>
      </c>
      <c r="E607">
        <f t="shared" ca="1" si="63"/>
        <v>0</v>
      </c>
      <c r="F607">
        <f t="shared" ca="1" si="64"/>
        <v>48</v>
      </c>
      <c r="G607">
        <f t="shared" ca="1" si="65"/>
        <v>14516</v>
      </c>
      <c r="H607">
        <f t="shared" ca="1" si="69"/>
        <v>27916</v>
      </c>
      <c r="I607">
        <f t="shared" ca="1" si="66"/>
        <v>13400</v>
      </c>
    </row>
    <row r="608" spans="1:9" x14ac:dyDescent="0.25">
      <c r="A608" s="1">
        <v>44437</v>
      </c>
      <c r="B608" s="1" t="s">
        <v>10</v>
      </c>
      <c r="C608" t="str">
        <f t="shared" ca="1" si="67"/>
        <v>Furniture</v>
      </c>
      <c r="D608" t="str">
        <f t="shared" ca="1" si="68"/>
        <v>Corporate</v>
      </c>
      <c r="E608">
        <f t="shared" ca="1" si="63"/>
        <v>10</v>
      </c>
      <c r="F608">
        <f t="shared" ca="1" si="64"/>
        <v>94</v>
      </c>
      <c r="G608">
        <f t="shared" ca="1" si="65"/>
        <v>50788</v>
      </c>
      <c r="H608">
        <f t="shared" ca="1" si="69"/>
        <v>86082</v>
      </c>
      <c r="I608">
        <f t="shared" ca="1" si="66"/>
        <v>35294</v>
      </c>
    </row>
    <row r="609" spans="1:9" x14ac:dyDescent="0.25">
      <c r="A609" s="1">
        <v>44438</v>
      </c>
      <c r="B609" s="1" t="s">
        <v>10</v>
      </c>
      <c r="C609" t="str">
        <f t="shared" ca="1" si="67"/>
        <v>Electronics</v>
      </c>
      <c r="D609" t="str">
        <f t="shared" ca="1" si="68"/>
        <v>Wholesale</v>
      </c>
      <c r="E609">
        <f t="shared" ca="1" si="63"/>
        <v>6</v>
      </c>
      <c r="F609">
        <f t="shared" ca="1" si="64"/>
        <v>168</v>
      </c>
      <c r="G609">
        <f t="shared" ca="1" si="65"/>
        <v>26743</v>
      </c>
      <c r="H609">
        <f t="shared" ca="1" si="69"/>
        <v>46918</v>
      </c>
      <c r="I609">
        <f t="shared" ca="1" si="66"/>
        <v>20175</v>
      </c>
    </row>
    <row r="610" spans="1:9" x14ac:dyDescent="0.25">
      <c r="A610" s="1">
        <v>44439</v>
      </c>
      <c r="B610" s="1" t="s">
        <v>10</v>
      </c>
      <c r="C610" t="str">
        <f t="shared" ca="1" si="67"/>
        <v>Apparel</v>
      </c>
      <c r="D610" t="str">
        <f t="shared" ca="1" si="68"/>
        <v>Corporate</v>
      </c>
      <c r="E610">
        <f t="shared" ca="1" si="63"/>
        <v>3</v>
      </c>
      <c r="F610">
        <f t="shared" ca="1" si="64"/>
        <v>26</v>
      </c>
      <c r="G610">
        <f t="shared" ca="1" si="65"/>
        <v>26695</v>
      </c>
      <c r="H610">
        <f t="shared" ca="1" si="69"/>
        <v>29661</v>
      </c>
      <c r="I610">
        <f t="shared" ca="1" si="66"/>
        <v>2966</v>
      </c>
    </row>
    <row r="611" spans="1:9" x14ac:dyDescent="0.25">
      <c r="A611" s="1">
        <v>44440</v>
      </c>
      <c r="B611" s="1" t="s">
        <v>10</v>
      </c>
      <c r="C611" t="str">
        <f t="shared" ca="1" si="67"/>
        <v>Apparel</v>
      </c>
      <c r="D611" t="str">
        <f t="shared" ca="1" si="68"/>
        <v>Corporate</v>
      </c>
      <c r="E611">
        <f t="shared" ca="1" si="63"/>
        <v>7</v>
      </c>
      <c r="F611">
        <f t="shared" ca="1" si="64"/>
        <v>50</v>
      </c>
      <c r="G611">
        <f t="shared" ca="1" si="65"/>
        <v>70891</v>
      </c>
      <c r="H611">
        <f t="shared" ca="1" si="69"/>
        <v>97111</v>
      </c>
      <c r="I611">
        <f t="shared" ca="1" si="66"/>
        <v>26220</v>
      </c>
    </row>
    <row r="612" spans="1:9" x14ac:dyDescent="0.25">
      <c r="A612" s="1">
        <v>44441</v>
      </c>
      <c r="B612" s="1" t="s">
        <v>10</v>
      </c>
      <c r="C612" t="str">
        <f t="shared" ca="1" si="67"/>
        <v>Gadgets</v>
      </c>
      <c r="D612" t="str">
        <f t="shared" ca="1" si="68"/>
        <v>Online</v>
      </c>
      <c r="E612">
        <f t="shared" ca="1" si="63"/>
        <v>0</v>
      </c>
      <c r="F612">
        <f t="shared" ca="1" si="64"/>
        <v>51</v>
      </c>
      <c r="G612">
        <f t="shared" ca="1" si="65"/>
        <v>64455</v>
      </c>
      <c r="H612">
        <f t="shared" ca="1" si="69"/>
        <v>79574</v>
      </c>
      <c r="I612">
        <f t="shared" ca="1" si="66"/>
        <v>15119</v>
      </c>
    </row>
    <row r="613" spans="1:9" x14ac:dyDescent="0.25">
      <c r="A613" s="1">
        <v>44442</v>
      </c>
      <c r="B613" s="1" t="s">
        <v>10</v>
      </c>
      <c r="C613" t="str">
        <f t="shared" ca="1" si="67"/>
        <v>Electronics</v>
      </c>
      <c r="D613" t="str">
        <f t="shared" ca="1" si="68"/>
        <v>Wholesale</v>
      </c>
      <c r="E613">
        <f t="shared" ca="1" si="63"/>
        <v>9</v>
      </c>
      <c r="F613">
        <f t="shared" ca="1" si="64"/>
        <v>132</v>
      </c>
      <c r="G613">
        <f t="shared" ca="1" si="65"/>
        <v>45238</v>
      </c>
      <c r="H613">
        <f t="shared" ca="1" si="69"/>
        <v>57263</v>
      </c>
      <c r="I613">
        <f t="shared" ca="1" si="66"/>
        <v>12025</v>
      </c>
    </row>
    <row r="614" spans="1:9" x14ac:dyDescent="0.25">
      <c r="A614" s="1">
        <v>44443</v>
      </c>
      <c r="B614" s="1" t="s">
        <v>10</v>
      </c>
      <c r="C614" t="str">
        <f t="shared" ca="1" si="67"/>
        <v>Electronics</v>
      </c>
      <c r="D614" t="str">
        <f t="shared" ca="1" si="68"/>
        <v>Online</v>
      </c>
      <c r="E614">
        <f t="shared" ca="1" si="63"/>
        <v>0</v>
      </c>
      <c r="F614">
        <f t="shared" ca="1" si="64"/>
        <v>86</v>
      </c>
      <c r="G614">
        <f t="shared" ca="1" si="65"/>
        <v>70141</v>
      </c>
      <c r="H614">
        <f t="shared" ca="1" si="69"/>
        <v>83501</v>
      </c>
      <c r="I614">
        <f t="shared" ca="1" si="66"/>
        <v>13360</v>
      </c>
    </row>
    <row r="615" spans="1:9" x14ac:dyDescent="0.25">
      <c r="A615" s="1">
        <v>44444</v>
      </c>
      <c r="B615" s="1" t="s">
        <v>10</v>
      </c>
      <c r="C615" t="str">
        <f t="shared" ca="1" si="67"/>
        <v>Electronics</v>
      </c>
      <c r="D615" t="str">
        <f t="shared" ca="1" si="68"/>
        <v>Online</v>
      </c>
      <c r="E615">
        <f t="shared" ca="1" si="63"/>
        <v>0</v>
      </c>
      <c r="F615">
        <f t="shared" ca="1" si="64"/>
        <v>63</v>
      </c>
      <c r="G615">
        <f t="shared" ca="1" si="65"/>
        <v>28083</v>
      </c>
      <c r="H615">
        <f t="shared" ca="1" si="69"/>
        <v>45295</v>
      </c>
      <c r="I615">
        <f t="shared" ca="1" si="66"/>
        <v>17212</v>
      </c>
    </row>
    <row r="616" spans="1:9" x14ac:dyDescent="0.25">
      <c r="A616" s="1">
        <v>44445</v>
      </c>
      <c r="B616" s="1" t="s">
        <v>10</v>
      </c>
      <c r="C616" t="str">
        <f t="shared" ca="1" si="67"/>
        <v>Stationery</v>
      </c>
      <c r="D616" t="str">
        <f t="shared" ca="1" si="68"/>
        <v>Corporate</v>
      </c>
      <c r="E616">
        <f t="shared" ca="1" si="63"/>
        <v>5</v>
      </c>
      <c r="F616">
        <f t="shared" ca="1" si="64"/>
        <v>46</v>
      </c>
      <c r="G616">
        <f t="shared" ca="1" si="65"/>
        <v>16091</v>
      </c>
      <c r="H616">
        <f t="shared" ca="1" si="69"/>
        <v>29799</v>
      </c>
      <c r="I616">
        <f t="shared" ca="1" si="66"/>
        <v>13708</v>
      </c>
    </row>
    <row r="617" spans="1:9" x14ac:dyDescent="0.25">
      <c r="A617" s="1">
        <v>44446</v>
      </c>
      <c r="B617" s="1" t="s">
        <v>10</v>
      </c>
      <c r="C617" t="str">
        <f t="shared" ca="1" si="67"/>
        <v>Gadgets</v>
      </c>
      <c r="D617" t="str">
        <f t="shared" ca="1" si="68"/>
        <v>Retail</v>
      </c>
      <c r="E617">
        <f t="shared" ca="1" si="63"/>
        <v>10</v>
      </c>
      <c r="F617">
        <f t="shared" ca="1" si="64"/>
        <v>3</v>
      </c>
      <c r="G617">
        <f t="shared" ca="1" si="65"/>
        <v>61547</v>
      </c>
      <c r="H617">
        <f t="shared" ca="1" si="69"/>
        <v>83171</v>
      </c>
      <c r="I617">
        <f t="shared" ca="1" si="66"/>
        <v>21624</v>
      </c>
    </row>
    <row r="618" spans="1:9" x14ac:dyDescent="0.25">
      <c r="A618" s="1">
        <v>44447</v>
      </c>
      <c r="B618" s="1" t="s">
        <v>10</v>
      </c>
      <c r="C618" t="str">
        <f t="shared" ca="1" si="67"/>
        <v>Electronics</v>
      </c>
      <c r="D618" t="str">
        <f t="shared" ca="1" si="68"/>
        <v>Corporate</v>
      </c>
      <c r="E618">
        <f t="shared" ca="1" si="63"/>
        <v>8</v>
      </c>
      <c r="F618">
        <f t="shared" ca="1" si="64"/>
        <v>32</v>
      </c>
      <c r="G618">
        <f t="shared" ca="1" si="65"/>
        <v>60119</v>
      </c>
      <c r="H618">
        <f t="shared" ca="1" si="69"/>
        <v>77076</v>
      </c>
      <c r="I618">
        <f t="shared" ca="1" si="66"/>
        <v>16957</v>
      </c>
    </row>
    <row r="619" spans="1:9" x14ac:dyDescent="0.25">
      <c r="A619" s="1">
        <v>44448</v>
      </c>
      <c r="B619" s="1" t="s">
        <v>10</v>
      </c>
      <c r="C619" t="str">
        <f t="shared" ca="1" si="67"/>
        <v>Apparel</v>
      </c>
      <c r="D619" t="str">
        <f t="shared" ca="1" si="68"/>
        <v>Retail</v>
      </c>
      <c r="E619">
        <f t="shared" ca="1" si="63"/>
        <v>12</v>
      </c>
      <c r="F619">
        <f t="shared" ca="1" si="64"/>
        <v>5</v>
      </c>
      <c r="G619">
        <f t="shared" ca="1" si="65"/>
        <v>25570</v>
      </c>
      <c r="H619">
        <f t="shared" ca="1" si="69"/>
        <v>41918</v>
      </c>
      <c r="I619">
        <f t="shared" ca="1" si="66"/>
        <v>16348</v>
      </c>
    </row>
    <row r="620" spans="1:9" x14ac:dyDescent="0.25">
      <c r="A620" s="1">
        <v>44449</v>
      </c>
      <c r="B620" s="1" t="s">
        <v>10</v>
      </c>
      <c r="C620" t="str">
        <f t="shared" ca="1" si="67"/>
        <v>Apparel</v>
      </c>
      <c r="D620" t="str">
        <f t="shared" ca="1" si="68"/>
        <v>Corporate</v>
      </c>
      <c r="E620">
        <f t="shared" ca="1" si="63"/>
        <v>10</v>
      </c>
      <c r="F620">
        <f t="shared" ca="1" si="64"/>
        <v>41</v>
      </c>
      <c r="G620">
        <f t="shared" ca="1" si="65"/>
        <v>21374</v>
      </c>
      <c r="H620">
        <f t="shared" ca="1" si="69"/>
        <v>29279</v>
      </c>
      <c r="I620">
        <f t="shared" ca="1" si="66"/>
        <v>7905</v>
      </c>
    </row>
    <row r="621" spans="1:9" x14ac:dyDescent="0.25">
      <c r="A621" s="1">
        <v>44450</v>
      </c>
      <c r="B621" s="1" t="s">
        <v>10</v>
      </c>
      <c r="C621" t="str">
        <f t="shared" ca="1" si="67"/>
        <v>Apparel</v>
      </c>
      <c r="D621" t="str">
        <f t="shared" ca="1" si="68"/>
        <v>Online</v>
      </c>
      <c r="E621">
        <f t="shared" ca="1" si="63"/>
        <v>0</v>
      </c>
      <c r="F621">
        <f t="shared" ca="1" si="64"/>
        <v>82</v>
      </c>
      <c r="G621">
        <f t="shared" ca="1" si="65"/>
        <v>66802</v>
      </c>
      <c r="H621">
        <f t="shared" ca="1" si="69"/>
        <v>89069</v>
      </c>
      <c r="I621">
        <f t="shared" ca="1" si="66"/>
        <v>22267</v>
      </c>
    </row>
    <row r="622" spans="1:9" x14ac:dyDescent="0.25">
      <c r="A622" s="1">
        <v>44451</v>
      </c>
      <c r="B622" s="1" t="s">
        <v>10</v>
      </c>
      <c r="C622" t="str">
        <f t="shared" ca="1" si="67"/>
        <v>Electronics</v>
      </c>
      <c r="D622" t="str">
        <f t="shared" ca="1" si="68"/>
        <v>Retail</v>
      </c>
      <c r="E622">
        <f t="shared" ca="1" si="63"/>
        <v>24</v>
      </c>
      <c r="F622">
        <f t="shared" ca="1" si="64"/>
        <v>38</v>
      </c>
      <c r="G622">
        <f t="shared" ca="1" si="65"/>
        <v>64797</v>
      </c>
      <c r="H622">
        <f t="shared" ca="1" si="69"/>
        <v>98177</v>
      </c>
      <c r="I622">
        <f t="shared" ca="1" si="66"/>
        <v>33380</v>
      </c>
    </row>
    <row r="623" spans="1:9" x14ac:dyDescent="0.25">
      <c r="A623" s="1">
        <v>44452</v>
      </c>
      <c r="B623" s="1" t="s">
        <v>10</v>
      </c>
      <c r="C623" t="str">
        <f t="shared" ca="1" si="67"/>
        <v>Furniture</v>
      </c>
      <c r="D623" t="str">
        <f t="shared" ca="1" si="68"/>
        <v>Wholesale</v>
      </c>
      <c r="E623">
        <f t="shared" ca="1" si="63"/>
        <v>15</v>
      </c>
      <c r="F623">
        <f t="shared" ca="1" si="64"/>
        <v>101</v>
      </c>
      <c r="G623">
        <f t="shared" ca="1" si="65"/>
        <v>26490</v>
      </c>
      <c r="H623">
        <f t="shared" ca="1" si="69"/>
        <v>49056</v>
      </c>
      <c r="I623">
        <f t="shared" ca="1" si="66"/>
        <v>22566</v>
      </c>
    </row>
    <row r="624" spans="1:9" x14ac:dyDescent="0.25">
      <c r="A624" s="1">
        <v>44453</v>
      </c>
      <c r="B624" s="1" t="s">
        <v>10</v>
      </c>
      <c r="C624" t="str">
        <f t="shared" ca="1" si="67"/>
        <v>Furniture</v>
      </c>
      <c r="D624" t="str">
        <f t="shared" ca="1" si="68"/>
        <v>Retail</v>
      </c>
      <c r="E624">
        <f t="shared" ca="1" si="63"/>
        <v>19</v>
      </c>
      <c r="F624">
        <f t="shared" ca="1" si="64"/>
        <v>50</v>
      </c>
      <c r="G624">
        <f t="shared" ca="1" si="65"/>
        <v>74745</v>
      </c>
      <c r="H624">
        <f t="shared" ca="1" si="69"/>
        <v>88982</v>
      </c>
      <c r="I624">
        <f t="shared" ca="1" si="66"/>
        <v>14237</v>
      </c>
    </row>
    <row r="625" spans="1:9" x14ac:dyDescent="0.25">
      <c r="A625" s="1">
        <v>44454</v>
      </c>
      <c r="B625" s="1" t="s">
        <v>10</v>
      </c>
      <c r="C625" t="str">
        <f t="shared" ca="1" si="67"/>
        <v>Gadgets</v>
      </c>
      <c r="D625" t="str">
        <f t="shared" ca="1" si="68"/>
        <v>Corporate</v>
      </c>
      <c r="E625">
        <f t="shared" ca="1" si="63"/>
        <v>6</v>
      </c>
      <c r="F625">
        <f t="shared" ca="1" si="64"/>
        <v>22</v>
      </c>
      <c r="G625">
        <f t="shared" ca="1" si="65"/>
        <v>29160</v>
      </c>
      <c r="H625">
        <f t="shared" ca="1" si="69"/>
        <v>47803</v>
      </c>
      <c r="I625">
        <f t="shared" ca="1" si="66"/>
        <v>18643</v>
      </c>
    </row>
    <row r="626" spans="1:9" x14ac:dyDescent="0.25">
      <c r="A626" s="1">
        <v>44455</v>
      </c>
      <c r="B626" s="1" t="s">
        <v>10</v>
      </c>
      <c r="C626" t="str">
        <f t="shared" ca="1" si="67"/>
        <v>Electronics</v>
      </c>
      <c r="D626" t="str">
        <f t="shared" ca="1" si="68"/>
        <v>Wholesale</v>
      </c>
      <c r="E626">
        <f t="shared" ca="1" si="63"/>
        <v>12</v>
      </c>
      <c r="F626">
        <f t="shared" ca="1" si="64"/>
        <v>109</v>
      </c>
      <c r="G626">
        <f t="shared" ca="1" si="65"/>
        <v>27411</v>
      </c>
      <c r="H626">
        <f t="shared" ca="1" si="69"/>
        <v>34264</v>
      </c>
      <c r="I626">
        <f t="shared" ca="1" si="66"/>
        <v>6853</v>
      </c>
    </row>
    <row r="627" spans="1:9" x14ac:dyDescent="0.25">
      <c r="A627" s="1">
        <v>44456</v>
      </c>
      <c r="B627" s="1" t="s">
        <v>10</v>
      </c>
      <c r="C627" t="str">
        <f t="shared" ca="1" si="67"/>
        <v>Apparel</v>
      </c>
      <c r="D627" t="str">
        <f t="shared" ca="1" si="68"/>
        <v>Retail</v>
      </c>
      <c r="E627">
        <f t="shared" ca="1" si="63"/>
        <v>19</v>
      </c>
      <c r="F627">
        <f t="shared" ca="1" si="64"/>
        <v>29</v>
      </c>
      <c r="G627">
        <f t="shared" ca="1" si="65"/>
        <v>36967</v>
      </c>
      <c r="H627">
        <f t="shared" ca="1" si="69"/>
        <v>51343</v>
      </c>
      <c r="I627">
        <f t="shared" ca="1" si="66"/>
        <v>14376</v>
      </c>
    </row>
    <row r="628" spans="1:9" x14ac:dyDescent="0.25">
      <c r="A628" s="1">
        <v>44457</v>
      </c>
      <c r="B628" s="1" t="s">
        <v>10</v>
      </c>
      <c r="C628" t="str">
        <f t="shared" ca="1" si="67"/>
        <v>Electronics</v>
      </c>
      <c r="D628" t="str">
        <f t="shared" ca="1" si="68"/>
        <v>Corporate</v>
      </c>
      <c r="E628">
        <f t="shared" ca="1" si="63"/>
        <v>9</v>
      </c>
      <c r="F628">
        <f t="shared" ca="1" si="64"/>
        <v>58</v>
      </c>
      <c r="G628">
        <f t="shared" ca="1" si="65"/>
        <v>33081</v>
      </c>
      <c r="H628">
        <f t="shared" ca="1" si="69"/>
        <v>64864</v>
      </c>
      <c r="I628">
        <f t="shared" ca="1" si="66"/>
        <v>31783</v>
      </c>
    </row>
    <row r="629" spans="1:9" x14ac:dyDescent="0.25">
      <c r="A629" s="1">
        <v>44458</v>
      </c>
      <c r="B629" s="1" t="s">
        <v>10</v>
      </c>
      <c r="C629" t="str">
        <f t="shared" ca="1" si="67"/>
        <v>Electronics</v>
      </c>
      <c r="D629" t="str">
        <f t="shared" ca="1" si="68"/>
        <v>Retail</v>
      </c>
      <c r="E629">
        <f t="shared" ca="1" si="63"/>
        <v>14</v>
      </c>
      <c r="F629">
        <f t="shared" ca="1" si="64"/>
        <v>20</v>
      </c>
      <c r="G629">
        <f t="shared" ca="1" si="65"/>
        <v>73823</v>
      </c>
      <c r="H629">
        <f t="shared" ca="1" si="69"/>
        <v>88943</v>
      </c>
      <c r="I629">
        <f t="shared" ca="1" si="66"/>
        <v>15120</v>
      </c>
    </row>
    <row r="630" spans="1:9" x14ac:dyDescent="0.25">
      <c r="A630" s="1">
        <v>44459</v>
      </c>
      <c r="B630" s="1" t="s">
        <v>10</v>
      </c>
      <c r="C630" t="str">
        <f t="shared" ca="1" si="67"/>
        <v>Furniture</v>
      </c>
      <c r="D630" t="str">
        <f t="shared" ca="1" si="68"/>
        <v>Retail</v>
      </c>
      <c r="E630">
        <f t="shared" ca="1" si="63"/>
        <v>11</v>
      </c>
      <c r="F630">
        <f t="shared" ca="1" si="64"/>
        <v>21</v>
      </c>
      <c r="G630">
        <f t="shared" ca="1" si="65"/>
        <v>53586</v>
      </c>
      <c r="H630">
        <f t="shared" ca="1" si="69"/>
        <v>74425</v>
      </c>
      <c r="I630">
        <f t="shared" ca="1" si="66"/>
        <v>20839</v>
      </c>
    </row>
    <row r="631" spans="1:9" x14ac:dyDescent="0.25">
      <c r="A631" s="1">
        <v>44460</v>
      </c>
      <c r="B631" s="1" t="s">
        <v>10</v>
      </c>
      <c r="C631" t="str">
        <f t="shared" ca="1" si="67"/>
        <v>Furniture</v>
      </c>
      <c r="D631" t="str">
        <f t="shared" ca="1" si="68"/>
        <v>Corporate</v>
      </c>
      <c r="E631">
        <f t="shared" ca="1" si="63"/>
        <v>7</v>
      </c>
      <c r="F631">
        <f t="shared" ca="1" si="64"/>
        <v>84</v>
      </c>
      <c r="G631">
        <f t="shared" ca="1" si="65"/>
        <v>40436</v>
      </c>
      <c r="H631">
        <f t="shared" ca="1" si="69"/>
        <v>67394</v>
      </c>
      <c r="I631">
        <f t="shared" ca="1" si="66"/>
        <v>26958</v>
      </c>
    </row>
    <row r="632" spans="1:9" x14ac:dyDescent="0.25">
      <c r="A632" s="1">
        <v>44461</v>
      </c>
      <c r="B632" s="1" t="s">
        <v>10</v>
      </c>
      <c r="C632" t="str">
        <f t="shared" ca="1" si="67"/>
        <v>Furniture</v>
      </c>
      <c r="D632" t="str">
        <f t="shared" ca="1" si="68"/>
        <v>Corporate</v>
      </c>
      <c r="E632">
        <f t="shared" ca="1" si="63"/>
        <v>3</v>
      </c>
      <c r="F632">
        <f t="shared" ca="1" si="64"/>
        <v>63</v>
      </c>
      <c r="G632">
        <f t="shared" ca="1" si="65"/>
        <v>34882</v>
      </c>
      <c r="H632">
        <f t="shared" ca="1" si="69"/>
        <v>44154</v>
      </c>
      <c r="I632">
        <f t="shared" ca="1" si="66"/>
        <v>9272</v>
      </c>
    </row>
    <row r="633" spans="1:9" x14ac:dyDescent="0.25">
      <c r="A633" s="1">
        <v>44462</v>
      </c>
      <c r="B633" s="1" t="s">
        <v>10</v>
      </c>
      <c r="C633" t="str">
        <f t="shared" ca="1" si="67"/>
        <v>Gadgets</v>
      </c>
      <c r="D633" t="str">
        <f t="shared" ca="1" si="68"/>
        <v>Retail</v>
      </c>
      <c r="E633">
        <f t="shared" ca="1" si="63"/>
        <v>16</v>
      </c>
      <c r="F633">
        <f t="shared" ca="1" si="64"/>
        <v>36</v>
      </c>
      <c r="G633">
        <f t="shared" ca="1" si="65"/>
        <v>34713</v>
      </c>
      <c r="H633">
        <f t="shared" ca="1" si="69"/>
        <v>47552</v>
      </c>
      <c r="I633">
        <f t="shared" ca="1" si="66"/>
        <v>12839</v>
      </c>
    </row>
    <row r="634" spans="1:9" x14ac:dyDescent="0.25">
      <c r="A634" s="1">
        <v>44463</v>
      </c>
      <c r="B634" s="1" t="s">
        <v>10</v>
      </c>
      <c r="C634" t="str">
        <f t="shared" ca="1" si="67"/>
        <v>Electronics</v>
      </c>
      <c r="D634" t="str">
        <f t="shared" ca="1" si="68"/>
        <v>Wholesale</v>
      </c>
      <c r="E634">
        <f t="shared" ca="1" si="63"/>
        <v>10</v>
      </c>
      <c r="F634">
        <f t="shared" ca="1" si="64"/>
        <v>69</v>
      </c>
      <c r="G634">
        <f t="shared" ca="1" si="65"/>
        <v>14864</v>
      </c>
      <c r="H634">
        <f t="shared" ca="1" si="69"/>
        <v>24368</v>
      </c>
      <c r="I634">
        <f t="shared" ca="1" si="66"/>
        <v>9504</v>
      </c>
    </row>
    <row r="635" spans="1:9" x14ac:dyDescent="0.25">
      <c r="A635" s="1">
        <v>44464</v>
      </c>
      <c r="B635" s="1" t="s">
        <v>10</v>
      </c>
      <c r="C635" t="str">
        <f t="shared" ca="1" si="67"/>
        <v>Gadgets</v>
      </c>
      <c r="D635" t="str">
        <f t="shared" ca="1" si="68"/>
        <v>Online</v>
      </c>
      <c r="E635">
        <f t="shared" ca="1" si="63"/>
        <v>0</v>
      </c>
      <c r="F635">
        <f t="shared" ca="1" si="64"/>
        <v>68</v>
      </c>
      <c r="G635">
        <f t="shared" ca="1" si="65"/>
        <v>14150</v>
      </c>
      <c r="H635">
        <f t="shared" ca="1" si="69"/>
        <v>23197</v>
      </c>
      <c r="I635">
        <f t="shared" ca="1" si="66"/>
        <v>9047</v>
      </c>
    </row>
    <row r="636" spans="1:9" x14ac:dyDescent="0.25">
      <c r="A636" s="1">
        <v>44465</v>
      </c>
      <c r="B636" s="1" t="s">
        <v>10</v>
      </c>
      <c r="C636" t="str">
        <f t="shared" ca="1" si="67"/>
        <v>Gadgets</v>
      </c>
      <c r="D636" t="str">
        <f t="shared" ca="1" si="68"/>
        <v>Retail</v>
      </c>
      <c r="E636">
        <f t="shared" ca="1" si="63"/>
        <v>17</v>
      </c>
      <c r="F636">
        <f t="shared" ca="1" si="64"/>
        <v>34</v>
      </c>
      <c r="G636">
        <f t="shared" ca="1" si="65"/>
        <v>49240</v>
      </c>
      <c r="H636">
        <f t="shared" ca="1" si="69"/>
        <v>89528</v>
      </c>
      <c r="I636">
        <f t="shared" ca="1" si="66"/>
        <v>40288</v>
      </c>
    </row>
    <row r="637" spans="1:9" x14ac:dyDescent="0.25">
      <c r="A637" s="1">
        <v>44466</v>
      </c>
      <c r="B637" s="1" t="s">
        <v>10</v>
      </c>
      <c r="C637" t="str">
        <f t="shared" ca="1" si="67"/>
        <v>Stationery</v>
      </c>
      <c r="D637" t="str">
        <f t="shared" ca="1" si="68"/>
        <v>Retail</v>
      </c>
      <c r="E637">
        <f t="shared" ca="1" si="63"/>
        <v>17</v>
      </c>
      <c r="F637">
        <f t="shared" ca="1" si="64"/>
        <v>38</v>
      </c>
      <c r="G637">
        <f t="shared" ca="1" si="65"/>
        <v>13952</v>
      </c>
      <c r="H637">
        <f t="shared" ca="1" si="69"/>
        <v>23647</v>
      </c>
      <c r="I637">
        <f t="shared" ca="1" si="66"/>
        <v>9695</v>
      </c>
    </row>
    <row r="638" spans="1:9" x14ac:dyDescent="0.25">
      <c r="A638" s="1">
        <v>44467</v>
      </c>
      <c r="B638" s="1" t="s">
        <v>10</v>
      </c>
      <c r="C638" t="str">
        <f t="shared" ca="1" si="67"/>
        <v>Gadgets</v>
      </c>
      <c r="D638" t="str">
        <f t="shared" ca="1" si="68"/>
        <v>Online</v>
      </c>
      <c r="E638">
        <f t="shared" ca="1" si="63"/>
        <v>0</v>
      </c>
      <c r="F638">
        <f t="shared" ca="1" si="64"/>
        <v>27</v>
      </c>
      <c r="G638">
        <f t="shared" ca="1" si="65"/>
        <v>9871</v>
      </c>
      <c r="H638">
        <f t="shared" ca="1" si="69"/>
        <v>14733</v>
      </c>
      <c r="I638">
        <f t="shared" ca="1" si="66"/>
        <v>4862</v>
      </c>
    </row>
    <row r="639" spans="1:9" x14ac:dyDescent="0.25">
      <c r="A639" s="1">
        <v>44468</v>
      </c>
      <c r="B639" s="1" t="s">
        <v>10</v>
      </c>
      <c r="C639" t="str">
        <f t="shared" ca="1" si="67"/>
        <v>Electronics</v>
      </c>
      <c r="D639" t="str">
        <f t="shared" ca="1" si="68"/>
        <v>Retail</v>
      </c>
      <c r="E639">
        <f t="shared" ca="1" si="63"/>
        <v>16</v>
      </c>
      <c r="F639">
        <f t="shared" ca="1" si="64"/>
        <v>17</v>
      </c>
      <c r="G639">
        <f t="shared" ca="1" si="65"/>
        <v>11730</v>
      </c>
      <c r="H639">
        <f t="shared" ca="1" si="69"/>
        <v>17773</v>
      </c>
      <c r="I639">
        <f t="shared" ca="1" si="66"/>
        <v>6043</v>
      </c>
    </row>
    <row r="640" spans="1:9" x14ac:dyDescent="0.25">
      <c r="A640" s="1">
        <v>44469</v>
      </c>
      <c r="B640" s="1" t="s">
        <v>10</v>
      </c>
      <c r="C640" t="str">
        <f t="shared" ca="1" si="67"/>
        <v>Gadgets</v>
      </c>
      <c r="D640" t="str">
        <f t="shared" ca="1" si="68"/>
        <v>Wholesale</v>
      </c>
      <c r="E640">
        <f t="shared" ca="1" si="63"/>
        <v>13</v>
      </c>
      <c r="F640">
        <f t="shared" ca="1" si="64"/>
        <v>139</v>
      </c>
      <c r="G640">
        <f t="shared" ca="1" si="65"/>
        <v>10492</v>
      </c>
      <c r="H640">
        <f t="shared" ca="1" si="69"/>
        <v>11923</v>
      </c>
      <c r="I640">
        <f t="shared" ca="1" si="66"/>
        <v>1431</v>
      </c>
    </row>
    <row r="641" spans="1:9" x14ac:dyDescent="0.25">
      <c r="A641" s="1">
        <v>44470</v>
      </c>
      <c r="B641" s="1" t="s">
        <v>10</v>
      </c>
      <c r="C641" t="str">
        <f t="shared" ca="1" si="67"/>
        <v>Stationery</v>
      </c>
      <c r="D641" t="str">
        <f t="shared" ca="1" si="68"/>
        <v>Retail</v>
      </c>
      <c r="E641">
        <f t="shared" ca="1" si="63"/>
        <v>13</v>
      </c>
      <c r="F641">
        <f t="shared" ca="1" si="64"/>
        <v>8</v>
      </c>
      <c r="G641">
        <f t="shared" ca="1" si="65"/>
        <v>97284</v>
      </c>
      <c r="H641">
        <f t="shared" ca="1" si="69"/>
        <v>149667</v>
      </c>
      <c r="I641">
        <f t="shared" ca="1" si="66"/>
        <v>52383</v>
      </c>
    </row>
    <row r="642" spans="1:9" x14ac:dyDescent="0.25">
      <c r="A642" s="1">
        <v>44471</v>
      </c>
      <c r="B642" s="1" t="s">
        <v>10</v>
      </c>
      <c r="C642" t="str">
        <f t="shared" ca="1" si="67"/>
        <v>Gadgets</v>
      </c>
      <c r="D642" t="str">
        <f t="shared" ca="1" si="68"/>
        <v>Wholesale</v>
      </c>
      <c r="E642">
        <f t="shared" ref="E642:E705" ca="1" si="70">IF(D642="Retail", RANDBETWEEN(10, 25), IF(D642="Wholesale", RANDBETWEEN(5, 15), IF(D642="Corporate", RANDBETWEEN(3, 10), 0)))</f>
        <v>5</v>
      </c>
      <c r="F642">
        <f t="shared" ref="F642:F705" ca="1" si="71">IF(D642="Wholesale", RANDBETWEEN(50, 200), IF(D642="Retail", RANDBETWEEN(1, 50), RANDBETWEEN(20, 100)))</f>
        <v>187</v>
      </c>
      <c r="G642">
        <f t="shared" ref="G642:G705" ca="1" si="72">ROUND(H642 * RANDBETWEEN(50, 90) / 100, 0)</f>
        <v>51342</v>
      </c>
      <c r="H642">
        <f t="shared" ca="1" si="69"/>
        <v>69381</v>
      </c>
      <c r="I642">
        <f t="shared" ref="I642:I705" ca="1" si="73">H642-G642</f>
        <v>18039</v>
      </c>
    </row>
    <row r="643" spans="1:9" x14ac:dyDescent="0.25">
      <c r="A643" s="1">
        <v>44472</v>
      </c>
      <c r="B643" s="1" t="s">
        <v>10</v>
      </c>
      <c r="C643" t="str">
        <f t="shared" ref="C643:C706" ca="1" si="74">CHOOSE(RANDBETWEEN(1, 5), "Electronics", "Furniture", "Apparel", "Stationery", "Gadgets")</f>
        <v>Electronics</v>
      </c>
      <c r="D643" t="str">
        <f t="shared" ref="D643:D706" ca="1" si="75">CHOOSE(RANDBETWEEN(1, 4), "Retail", "Wholesale", "Corporate", "Online")</f>
        <v>Retail</v>
      </c>
      <c r="E643">
        <f t="shared" ca="1" si="70"/>
        <v>18</v>
      </c>
      <c r="F643">
        <f t="shared" ca="1" si="71"/>
        <v>36</v>
      </c>
      <c r="G643">
        <f t="shared" ca="1" si="72"/>
        <v>32384</v>
      </c>
      <c r="H643">
        <f t="shared" ref="H643:H706" ca="1" si="76">IF(OR(MONTH(A643) = 10,MONTH(A643) = 6), RANDBETWEEN(10000, 100000) * 1.5, RANDBETWEEN(10000, 100000))</f>
        <v>54888</v>
      </c>
      <c r="I643">
        <f t="shared" ca="1" si="73"/>
        <v>22504</v>
      </c>
    </row>
    <row r="644" spans="1:9" x14ac:dyDescent="0.25">
      <c r="A644" s="1">
        <v>44473</v>
      </c>
      <c r="B644" s="1" t="s">
        <v>10</v>
      </c>
      <c r="C644" t="str">
        <f t="shared" ca="1" si="74"/>
        <v>Apparel</v>
      </c>
      <c r="D644" t="str">
        <f t="shared" ca="1" si="75"/>
        <v>Retail</v>
      </c>
      <c r="E644">
        <f t="shared" ca="1" si="70"/>
        <v>18</v>
      </c>
      <c r="F644">
        <f t="shared" ca="1" si="71"/>
        <v>25</v>
      </c>
      <c r="G644">
        <f t="shared" ca="1" si="72"/>
        <v>29854</v>
      </c>
      <c r="H644">
        <f t="shared" ca="1" si="76"/>
        <v>46647</v>
      </c>
      <c r="I644">
        <f t="shared" ca="1" si="73"/>
        <v>16793</v>
      </c>
    </row>
    <row r="645" spans="1:9" x14ac:dyDescent="0.25">
      <c r="A645" s="1">
        <v>44474</v>
      </c>
      <c r="B645" s="1" t="s">
        <v>10</v>
      </c>
      <c r="C645" t="str">
        <f t="shared" ca="1" si="74"/>
        <v>Stationery</v>
      </c>
      <c r="D645" t="str">
        <f t="shared" ca="1" si="75"/>
        <v>Retail</v>
      </c>
      <c r="E645">
        <f t="shared" ca="1" si="70"/>
        <v>22</v>
      </c>
      <c r="F645">
        <f t="shared" ca="1" si="71"/>
        <v>48</v>
      </c>
      <c r="G645">
        <f t="shared" ca="1" si="72"/>
        <v>57066</v>
      </c>
      <c r="H645">
        <f t="shared" ca="1" si="76"/>
        <v>109743</v>
      </c>
      <c r="I645">
        <f t="shared" ca="1" si="73"/>
        <v>52677</v>
      </c>
    </row>
    <row r="646" spans="1:9" x14ac:dyDescent="0.25">
      <c r="A646" s="1">
        <v>44475</v>
      </c>
      <c r="B646" s="1" t="s">
        <v>10</v>
      </c>
      <c r="C646" t="str">
        <f t="shared" ca="1" si="74"/>
        <v>Furniture</v>
      </c>
      <c r="D646" t="str">
        <f t="shared" ca="1" si="75"/>
        <v>Wholesale</v>
      </c>
      <c r="E646">
        <f t="shared" ca="1" si="70"/>
        <v>14</v>
      </c>
      <c r="F646">
        <f t="shared" ca="1" si="71"/>
        <v>182</v>
      </c>
      <c r="G646">
        <f t="shared" ca="1" si="72"/>
        <v>68005</v>
      </c>
      <c r="H646">
        <f t="shared" ca="1" si="76"/>
        <v>115263</v>
      </c>
      <c r="I646">
        <f t="shared" ca="1" si="73"/>
        <v>47258</v>
      </c>
    </row>
    <row r="647" spans="1:9" x14ac:dyDescent="0.25">
      <c r="A647" s="1">
        <v>44476</v>
      </c>
      <c r="B647" s="1" t="s">
        <v>10</v>
      </c>
      <c r="C647" t="str">
        <f t="shared" ca="1" si="74"/>
        <v>Apparel</v>
      </c>
      <c r="D647" t="str">
        <f t="shared" ca="1" si="75"/>
        <v>Corporate</v>
      </c>
      <c r="E647">
        <f t="shared" ca="1" si="70"/>
        <v>6</v>
      </c>
      <c r="F647">
        <f t="shared" ca="1" si="71"/>
        <v>97</v>
      </c>
      <c r="G647">
        <f t="shared" ca="1" si="72"/>
        <v>15739</v>
      </c>
      <c r="H647">
        <f t="shared" ca="1" si="76"/>
        <v>24592.5</v>
      </c>
      <c r="I647">
        <f t="shared" ca="1" si="73"/>
        <v>8853.5</v>
      </c>
    </row>
    <row r="648" spans="1:9" x14ac:dyDescent="0.25">
      <c r="A648" s="1">
        <v>44477</v>
      </c>
      <c r="B648" s="1" t="s">
        <v>10</v>
      </c>
      <c r="C648" t="str">
        <f t="shared" ca="1" si="74"/>
        <v>Gadgets</v>
      </c>
      <c r="D648" t="str">
        <f t="shared" ca="1" si="75"/>
        <v>Wholesale</v>
      </c>
      <c r="E648">
        <f t="shared" ca="1" si="70"/>
        <v>8</v>
      </c>
      <c r="F648">
        <f t="shared" ca="1" si="71"/>
        <v>112</v>
      </c>
      <c r="G648">
        <f t="shared" ca="1" si="72"/>
        <v>65302</v>
      </c>
      <c r="H648">
        <f t="shared" ca="1" si="76"/>
        <v>82660.5</v>
      </c>
      <c r="I648">
        <f t="shared" ca="1" si="73"/>
        <v>17358.5</v>
      </c>
    </row>
    <row r="649" spans="1:9" x14ac:dyDescent="0.25">
      <c r="A649" s="1">
        <v>44478</v>
      </c>
      <c r="B649" s="1" t="s">
        <v>10</v>
      </c>
      <c r="C649" t="str">
        <f t="shared" ca="1" si="74"/>
        <v>Electronics</v>
      </c>
      <c r="D649" t="str">
        <f t="shared" ca="1" si="75"/>
        <v>Retail</v>
      </c>
      <c r="E649">
        <f t="shared" ca="1" si="70"/>
        <v>17</v>
      </c>
      <c r="F649">
        <f t="shared" ca="1" si="71"/>
        <v>23</v>
      </c>
      <c r="G649">
        <f t="shared" ca="1" si="72"/>
        <v>65560</v>
      </c>
      <c r="H649">
        <f t="shared" ca="1" si="76"/>
        <v>131119.5</v>
      </c>
      <c r="I649">
        <f t="shared" ca="1" si="73"/>
        <v>65559.5</v>
      </c>
    </row>
    <row r="650" spans="1:9" x14ac:dyDescent="0.25">
      <c r="A650" s="1">
        <v>44479</v>
      </c>
      <c r="B650" s="1" t="s">
        <v>10</v>
      </c>
      <c r="C650" t="str">
        <f t="shared" ca="1" si="74"/>
        <v>Stationery</v>
      </c>
      <c r="D650" t="str">
        <f t="shared" ca="1" si="75"/>
        <v>Corporate</v>
      </c>
      <c r="E650">
        <f t="shared" ca="1" si="70"/>
        <v>4</v>
      </c>
      <c r="F650">
        <f t="shared" ca="1" si="71"/>
        <v>89</v>
      </c>
      <c r="G650">
        <f t="shared" ca="1" si="72"/>
        <v>71926</v>
      </c>
      <c r="H650">
        <f t="shared" ca="1" si="76"/>
        <v>112384.5</v>
      </c>
      <c r="I650">
        <f t="shared" ca="1" si="73"/>
        <v>40458.5</v>
      </c>
    </row>
    <row r="651" spans="1:9" x14ac:dyDescent="0.25">
      <c r="A651" s="1">
        <v>44480</v>
      </c>
      <c r="B651" s="1" t="s">
        <v>10</v>
      </c>
      <c r="C651" t="str">
        <f t="shared" ca="1" si="74"/>
        <v>Gadgets</v>
      </c>
      <c r="D651" t="str">
        <f t="shared" ca="1" si="75"/>
        <v>Wholesale</v>
      </c>
      <c r="E651">
        <f t="shared" ca="1" si="70"/>
        <v>14</v>
      </c>
      <c r="F651">
        <f t="shared" ca="1" si="71"/>
        <v>102</v>
      </c>
      <c r="G651">
        <f t="shared" ca="1" si="72"/>
        <v>69998</v>
      </c>
      <c r="H651">
        <f t="shared" ca="1" si="76"/>
        <v>120685.5</v>
      </c>
      <c r="I651">
        <f t="shared" ca="1" si="73"/>
        <v>50687.5</v>
      </c>
    </row>
    <row r="652" spans="1:9" x14ac:dyDescent="0.25">
      <c r="A652" s="1">
        <v>44481</v>
      </c>
      <c r="B652" s="1" t="s">
        <v>10</v>
      </c>
      <c r="C652" t="str">
        <f t="shared" ca="1" si="74"/>
        <v>Furniture</v>
      </c>
      <c r="D652" t="str">
        <f t="shared" ca="1" si="75"/>
        <v>Corporate</v>
      </c>
      <c r="E652">
        <f t="shared" ca="1" si="70"/>
        <v>8</v>
      </c>
      <c r="F652">
        <f t="shared" ca="1" si="71"/>
        <v>66</v>
      </c>
      <c r="G652">
        <f t="shared" ca="1" si="72"/>
        <v>73686</v>
      </c>
      <c r="H652">
        <f t="shared" ca="1" si="76"/>
        <v>127045.5</v>
      </c>
      <c r="I652">
        <f t="shared" ca="1" si="73"/>
        <v>53359.5</v>
      </c>
    </row>
    <row r="653" spans="1:9" x14ac:dyDescent="0.25">
      <c r="A653" s="1">
        <v>44482</v>
      </c>
      <c r="B653" s="1" t="s">
        <v>10</v>
      </c>
      <c r="C653" t="str">
        <f t="shared" ca="1" si="74"/>
        <v>Electronics</v>
      </c>
      <c r="D653" t="str">
        <f t="shared" ca="1" si="75"/>
        <v>Retail</v>
      </c>
      <c r="E653">
        <f t="shared" ca="1" si="70"/>
        <v>16</v>
      </c>
      <c r="F653">
        <f t="shared" ca="1" si="71"/>
        <v>11</v>
      </c>
      <c r="G653">
        <f t="shared" ca="1" si="72"/>
        <v>84517</v>
      </c>
      <c r="H653">
        <f t="shared" ca="1" si="76"/>
        <v>136318.5</v>
      </c>
      <c r="I653">
        <f t="shared" ca="1" si="73"/>
        <v>51801.5</v>
      </c>
    </row>
    <row r="654" spans="1:9" x14ac:dyDescent="0.25">
      <c r="A654" s="1">
        <v>44483</v>
      </c>
      <c r="B654" s="1" t="s">
        <v>10</v>
      </c>
      <c r="C654" t="str">
        <f t="shared" ca="1" si="74"/>
        <v>Furniture</v>
      </c>
      <c r="D654" t="str">
        <f t="shared" ca="1" si="75"/>
        <v>Wholesale</v>
      </c>
      <c r="E654">
        <f t="shared" ca="1" si="70"/>
        <v>8</v>
      </c>
      <c r="F654">
        <f t="shared" ca="1" si="71"/>
        <v>127</v>
      </c>
      <c r="G654">
        <f t="shared" ca="1" si="72"/>
        <v>45063</v>
      </c>
      <c r="H654">
        <f t="shared" ca="1" si="76"/>
        <v>88359</v>
      </c>
      <c r="I654">
        <f t="shared" ca="1" si="73"/>
        <v>43296</v>
      </c>
    </row>
    <row r="655" spans="1:9" x14ac:dyDescent="0.25">
      <c r="A655" s="1">
        <v>44484</v>
      </c>
      <c r="B655" s="1" t="s">
        <v>10</v>
      </c>
      <c r="C655" t="str">
        <f t="shared" ca="1" si="74"/>
        <v>Gadgets</v>
      </c>
      <c r="D655" t="str">
        <f t="shared" ca="1" si="75"/>
        <v>Corporate</v>
      </c>
      <c r="E655">
        <f t="shared" ca="1" si="70"/>
        <v>6</v>
      </c>
      <c r="F655">
        <f t="shared" ca="1" si="71"/>
        <v>32</v>
      </c>
      <c r="G655">
        <f t="shared" ca="1" si="72"/>
        <v>79588</v>
      </c>
      <c r="H655">
        <f t="shared" ca="1" si="76"/>
        <v>95889</v>
      </c>
      <c r="I655">
        <f t="shared" ca="1" si="73"/>
        <v>16301</v>
      </c>
    </row>
    <row r="656" spans="1:9" x14ac:dyDescent="0.25">
      <c r="A656" s="1">
        <v>44485</v>
      </c>
      <c r="B656" s="1" t="s">
        <v>10</v>
      </c>
      <c r="C656" t="str">
        <f t="shared" ca="1" si="74"/>
        <v>Apparel</v>
      </c>
      <c r="D656" t="str">
        <f t="shared" ca="1" si="75"/>
        <v>Corporate</v>
      </c>
      <c r="E656">
        <f t="shared" ca="1" si="70"/>
        <v>7</v>
      </c>
      <c r="F656">
        <f t="shared" ca="1" si="71"/>
        <v>96</v>
      </c>
      <c r="G656">
        <f t="shared" ca="1" si="72"/>
        <v>98363</v>
      </c>
      <c r="H656">
        <f t="shared" ca="1" si="76"/>
        <v>138540</v>
      </c>
      <c r="I656">
        <f t="shared" ca="1" si="73"/>
        <v>40177</v>
      </c>
    </row>
    <row r="657" spans="1:9" x14ac:dyDescent="0.25">
      <c r="A657" s="1">
        <v>44486</v>
      </c>
      <c r="B657" s="1" t="s">
        <v>10</v>
      </c>
      <c r="C657" t="str">
        <f t="shared" ca="1" si="74"/>
        <v>Apparel</v>
      </c>
      <c r="D657" t="str">
        <f t="shared" ca="1" si="75"/>
        <v>Corporate</v>
      </c>
      <c r="E657">
        <f t="shared" ca="1" si="70"/>
        <v>9</v>
      </c>
      <c r="F657">
        <f t="shared" ca="1" si="71"/>
        <v>30</v>
      </c>
      <c r="G657">
        <f t="shared" ca="1" si="72"/>
        <v>26141</v>
      </c>
      <c r="H657">
        <f t="shared" ca="1" si="76"/>
        <v>29046</v>
      </c>
      <c r="I657">
        <f t="shared" ca="1" si="73"/>
        <v>2905</v>
      </c>
    </row>
    <row r="658" spans="1:9" x14ac:dyDescent="0.25">
      <c r="A658" s="1">
        <v>44487</v>
      </c>
      <c r="B658" s="1" t="s">
        <v>10</v>
      </c>
      <c r="C658" t="str">
        <f t="shared" ca="1" si="74"/>
        <v>Apparel</v>
      </c>
      <c r="D658" t="str">
        <f t="shared" ca="1" si="75"/>
        <v>Retail</v>
      </c>
      <c r="E658">
        <f t="shared" ca="1" si="70"/>
        <v>19</v>
      </c>
      <c r="F658">
        <f t="shared" ca="1" si="71"/>
        <v>17</v>
      </c>
      <c r="G658">
        <f t="shared" ca="1" si="72"/>
        <v>59316</v>
      </c>
      <c r="H658">
        <f t="shared" ca="1" si="76"/>
        <v>85965</v>
      </c>
      <c r="I658">
        <f t="shared" ca="1" si="73"/>
        <v>26649</v>
      </c>
    </row>
    <row r="659" spans="1:9" x14ac:dyDescent="0.25">
      <c r="A659" s="1">
        <v>44488</v>
      </c>
      <c r="B659" s="1" t="s">
        <v>10</v>
      </c>
      <c r="C659" t="str">
        <f t="shared" ca="1" si="74"/>
        <v>Stationery</v>
      </c>
      <c r="D659" t="str">
        <f t="shared" ca="1" si="75"/>
        <v>Wholesale</v>
      </c>
      <c r="E659">
        <f t="shared" ca="1" si="70"/>
        <v>12</v>
      </c>
      <c r="F659">
        <f t="shared" ca="1" si="71"/>
        <v>87</v>
      </c>
      <c r="G659">
        <f t="shared" ca="1" si="72"/>
        <v>45974</v>
      </c>
      <c r="H659">
        <f t="shared" ca="1" si="76"/>
        <v>67609.5</v>
      </c>
      <c r="I659">
        <f t="shared" ca="1" si="73"/>
        <v>21635.5</v>
      </c>
    </row>
    <row r="660" spans="1:9" x14ac:dyDescent="0.25">
      <c r="A660" s="1">
        <v>44489</v>
      </c>
      <c r="B660" s="1" t="s">
        <v>10</v>
      </c>
      <c r="C660" t="str">
        <f t="shared" ca="1" si="74"/>
        <v>Electronics</v>
      </c>
      <c r="D660" t="str">
        <f t="shared" ca="1" si="75"/>
        <v>Retail</v>
      </c>
      <c r="E660">
        <f t="shared" ca="1" si="70"/>
        <v>23</v>
      </c>
      <c r="F660">
        <f t="shared" ca="1" si="71"/>
        <v>12</v>
      </c>
      <c r="G660">
        <f t="shared" ca="1" si="72"/>
        <v>21516</v>
      </c>
      <c r="H660">
        <f t="shared" ca="1" si="76"/>
        <v>43032</v>
      </c>
      <c r="I660">
        <f t="shared" ca="1" si="73"/>
        <v>21516</v>
      </c>
    </row>
    <row r="661" spans="1:9" x14ac:dyDescent="0.25">
      <c r="A661" s="1">
        <v>44490</v>
      </c>
      <c r="B661" s="1" t="s">
        <v>10</v>
      </c>
      <c r="C661" t="str">
        <f t="shared" ca="1" si="74"/>
        <v>Furniture</v>
      </c>
      <c r="D661" t="str">
        <f t="shared" ca="1" si="75"/>
        <v>Online</v>
      </c>
      <c r="E661">
        <f t="shared" ca="1" si="70"/>
        <v>0</v>
      </c>
      <c r="F661">
        <f t="shared" ca="1" si="71"/>
        <v>36</v>
      </c>
      <c r="G661">
        <f t="shared" ca="1" si="72"/>
        <v>27696</v>
      </c>
      <c r="H661">
        <f t="shared" ca="1" si="76"/>
        <v>53262</v>
      </c>
      <c r="I661">
        <f t="shared" ca="1" si="73"/>
        <v>25566</v>
      </c>
    </row>
    <row r="662" spans="1:9" x14ac:dyDescent="0.25">
      <c r="A662" s="1">
        <v>44491</v>
      </c>
      <c r="B662" s="1" t="s">
        <v>10</v>
      </c>
      <c r="C662" t="str">
        <f t="shared" ca="1" si="74"/>
        <v>Gadgets</v>
      </c>
      <c r="D662" t="str">
        <f t="shared" ca="1" si="75"/>
        <v>Retail</v>
      </c>
      <c r="E662">
        <f t="shared" ca="1" si="70"/>
        <v>19</v>
      </c>
      <c r="F662">
        <f t="shared" ca="1" si="71"/>
        <v>50</v>
      </c>
      <c r="G662">
        <f t="shared" ca="1" si="72"/>
        <v>29528</v>
      </c>
      <c r="H662">
        <f t="shared" ca="1" si="76"/>
        <v>56785.5</v>
      </c>
      <c r="I662">
        <f t="shared" ca="1" si="73"/>
        <v>27257.5</v>
      </c>
    </row>
    <row r="663" spans="1:9" x14ac:dyDescent="0.25">
      <c r="A663" s="1">
        <v>44492</v>
      </c>
      <c r="B663" s="1" t="s">
        <v>10</v>
      </c>
      <c r="C663" t="str">
        <f t="shared" ca="1" si="74"/>
        <v>Gadgets</v>
      </c>
      <c r="D663" t="str">
        <f t="shared" ca="1" si="75"/>
        <v>Corporate</v>
      </c>
      <c r="E663">
        <f t="shared" ca="1" si="70"/>
        <v>4</v>
      </c>
      <c r="F663">
        <f t="shared" ca="1" si="71"/>
        <v>88</v>
      </c>
      <c r="G663">
        <f t="shared" ca="1" si="72"/>
        <v>11021</v>
      </c>
      <c r="H663">
        <f t="shared" ca="1" si="76"/>
        <v>22041</v>
      </c>
      <c r="I663">
        <f t="shared" ca="1" si="73"/>
        <v>11020</v>
      </c>
    </row>
    <row r="664" spans="1:9" x14ac:dyDescent="0.25">
      <c r="A664" s="1">
        <v>44493</v>
      </c>
      <c r="B664" s="1" t="s">
        <v>10</v>
      </c>
      <c r="C664" t="str">
        <f t="shared" ca="1" si="74"/>
        <v>Gadgets</v>
      </c>
      <c r="D664" t="str">
        <f t="shared" ca="1" si="75"/>
        <v>Online</v>
      </c>
      <c r="E664">
        <f t="shared" ca="1" si="70"/>
        <v>0</v>
      </c>
      <c r="F664">
        <f t="shared" ca="1" si="71"/>
        <v>26</v>
      </c>
      <c r="G664">
        <f t="shared" ca="1" si="72"/>
        <v>51128</v>
      </c>
      <c r="H664">
        <f t="shared" ca="1" si="76"/>
        <v>85213.5</v>
      </c>
      <c r="I664">
        <f t="shared" ca="1" si="73"/>
        <v>34085.5</v>
      </c>
    </row>
    <row r="665" spans="1:9" x14ac:dyDescent="0.25">
      <c r="A665" s="1">
        <v>44494</v>
      </c>
      <c r="B665" s="1" t="s">
        <v>10</v>
      </c>
      <c r="C665" t="str">
        <f t="shared" ca="1" si="74"/>
        <v>Apparel</v>
      </c>
      <c r="D665" t="str">
        <f t="shared" ca="1" si="75"/>
        <v>Corporate</v>
      </c>
      <c r="E665">
        <f t="shared" ca="1" si="70"/>
        <v>8</v>
      </c>
      <c r="F665">
        <f t="shared" ca="1" si="71"/>
        <v>35</v>
      </c>
      <c r="G665">
        <f t="shared" ca="1" si="72"/>
        <v>44836</v>
      </c>
      <c r="H665">
        <f t="shared" ca="1" si="76"/>
        <v>72316.5</v>
      </c>
      <c r="I665">
        <f t="shared" ca="1" si="73"/>
        <v>27480.5</v>
      </c>
    </row>
    <row r="666" spans="1:9" x14ac:dyDescent="0.25">
      <c r="A666" s="1">
        <v>44495</v>
      </c>
      <c r="B666" s="1" t="s">
        <v>10</v>
      </c>
      <c r="C666" t="str">
        <f t="shared" ca="1" si="74"/>
        <v>Electronics</v>
      </c>
      <c r="D666" t="str">
        <f t="shared" ca="1" si="75"/>
        <v>Corporate</v>
      </c>
      <c r="E666">
        <f t="shared" ca="1" si="70"/>
        <v>6</v>
      </c>
      <c r="F666">
        <f t="shared" ca="1" si="71"/>
        <v>24</v>
      </c>
      <c r="G666">
        <f t="shared" ca="1" si="72"/>
        <v>34606</v>
      </c>
      <c r="H666">
        <f t="shared" ca="1" si="76"/>
        <v>39777</v>
      </c>
      <c r="I666">
        <f t="shared" ca="1" si="73"/>
        <v>5171</v>
      </c>
    </row>
    <row r="667" spans="1:9" x14ac:dyDescent="0.25">
      <c r="A667" s="1">
        <v>44496</v>
      </c>
      <c r="B667" s="1" t="s">
        <v>10</v>
      </c>
      <c r="C667" t="str">
        <f t="shared" ca="1" si="74"/>
        <v>Stationery</v>
      </c>
      <c r="D667" t="str">
        <f t="shared" ca="1" si="75"/>
        <v>Wholesale</v>
      </c>
      <c r="E667">
        <f t="shared" ca="1" si="70"/>
        <v>11</v>
      </c>
      <c r="F667">
        <f t="shared" ca="1" si="71"/>
        <v>136</v>
      </c>
      <c r="G667">
        <f t="shared" ca="1" si="72"/>
        <v>43744</v>
      </c>
      <c r="H667">
        <f t="shared" ca="1" si="76"/>
        <v>50865</v>
      </c>
      <c r="I667">
        <f t="shared" ca="1" si="73"/>
        <v>7121</v>
      </c>
    </row>
    <row r="668" spans="1:9" x14ac:dyDescent="0.25">
      <c r="A668" s="1">
        <v>44497</v>
      </c>
      <c r="B668" s="1" t="s">
        <v>10</v>
      </c>
      <c r="C668" t="str">
        <f t="shared" ca="1" si="74"/>
        <v>Apparel</v>
      </c>
      <c r="D668" t="str">
        <f t="shared" ca="1" si="75"/>
        <v>Corporate</v>
      </c>
      <c r="E668">
        <f t="shared" ca="1" si="70"/>
        <v>4</v>
      </c>
      <c r="F668">
        <f t="shared" ca="1" si="71"/>
        <v>77</v>
      </c>
      <c r="G668">
        <f t="shared" ca="1" si="72"/>
        <v>39492</v>
      </c>
      <c r="H668">
        <f t="shared" ca="1" si="76"/>
        <v>51288</v>
      </c>
      <c r="I668">
        <f t="shared" ca="1" si="73"/>
        <v>11796</v>
      </c>
    </row>
    <row r="669" spans="1:9" x14ac:dyDescent="0.25">
      <c r="A669" s="1">
        <v>44498</v>
      </c>
      <c r="B669" s="1" t="s">
        <v>10</v>
      </c>
      <c r="C669" t="str">
        <f t="shared" ca="1" si="74"/>
        <v>Gadgets</v>
      </c>
      <c r="D669" t="str">
        <f t="shared" ca="1" si="75"/>
        <v>Wholesale</v>
      </c>
      <c r="E669">
        <f t="shared" ca="1" si="70"/>
        <v>12</v>
      </c>
      <c r="F669">
        <f t="shared" ca="1" si="71"/>
        <v>50</v>
      </c>
      <c r="G669">
        <f t="shared" ca="1" si="72"/>
        <v>33496</v>
      </c>
      <c r="H669">
        <f t="shared" ca="1" si="76"/>
        <v>66991.5</v>
      </c>
      <c r="I669">
        <f t="shared" ca="1" si="73"/>
        <v>33495.5</v>
      </c>
    </row>
    <row r="670" spans="1:9" x14ac:dyDescent="0.25">
      <c r="A670" s="1">
        <v>44499</v>
      </c>
      <c r="B670" s="1" t="s">
        <v>10</v>
      </c>
      <c r="C670" t="str">
        <f t="shared" ca="1" si="74"/>
        <v>Furniture</v>
      </c>
      <c r="D670" t="str">
        <f t="shared" ca="1" si="75"/>
        <v>Retail</v>
      </c>
      <c r="E670">
        <f t="shared" ca="1" si="70"/>
        <v>10</v>
      </c>
      <c r="F670">
        <f t="shared" ca="1" si="71"/>
        <v>12</v>
      </c>
      <c r="G670">
        <f t="shared" ca="1" si="72"/>
        <v>59373</v>
      </c>
      <c r="H670">
        <f t="shared" ca="1" si="76"/>
        <v>112024.5</v>
      </c>
      <c r="I670">
        <f t="shared" ca="1" si="73"/>
        <v>52651.5</v>
      </c>
    </row>
    <row r="671" spans="1:9" x14ac:dyDescent="0.25">
      <c r="A671" s="1">
        <v>44500</v>
      </c>
      <c r="B671" s="1" t="s">
        <v>10</v>
      </c>
      <c r="C671" t="str">
        <f t="shared" ca="1" si="74"/>
        <v>Electronics</v>
      </c>
      <c r="D671" t="str">
        <f t="shared" ca="1" si="75"/>
        <v>Retail</v>
      </c>
      <c r="E671">
        <f t="shared" ca="1" si="70"/>
        <v>25</v>
      </c>
      <c r="F671">
        <f t="shared" ca="1" si="71"/>
        <v>39</v>
      </c>
      <c r="G671">
        <f t="shared" ca="1" si="72"/>
        <v>59405</v>
      </c>
      <c r="H671">
        <f t="shared" ca="1" si="76"/>
        <v>108009</v>
      </c>
      <c r="I671">
        <f t="shared" ca="1" si="73"/>
        <v>48604</v>
      </c>
    </row>
    <row r="672" spans="1:9" x14ac:dyDescent="0.25">
      <c r="A672" s="1">
        <v>44501</v>
      </c>
      <c r="B672" s="1" t="s">
        <v>10</v>
      </c>
      <c r="C672" t="str">
        <f t="shared" ca="1" si="74"/>
        <v>Apparel</v>
      </c>
      <c r="D672" t="str">
        <f t="shared" ca="1" si="75"/>
        <v>Wholesale</v>
      </c>
      <c r="E672">
        <f t="shared" ca="1" si="70"/>
        <v>15</v>
      </c>
      <c r="F672">
        <f t="shared" ca="1" si="71"/>
        <v>185</v>
      </c>
      <c r="G672">
        <f t="shared" ca="1" si="72"/>
        <v>57701</v>
      </c>
      <c r="H672">
        <f t="shared" ca="1" si="76"/>
        <v>96169</v>
      </c>
      <c r="I672">
        <f t="shared" ca="1" si="73"/>
        <v>38468</v>
      </c>
    </row>
    <row r="673" spans="1:9" x14ac:dyDescent="0.25">
      <c r="A673" s="1">
        <v>44502</v>
      </c>
      <c r="B673" s="1" t="s">
        <v>10</v>
      </c>
      <c r="C673" t="str">
        <f t="shared" ca="1" si="74"/>
        <v>Apparel</v>
      </c>
      <c r="D673" t="str">
        <f t="shared" ca="1" si="75"/>
        <v>Corporate</v>
      </c>
      <c r="E673">
        <f t="shared" ca="1" si="70"/>
        <v>5</v>
      </c>
      <c r="F673">
        <f t="shared" ca="1" si="71"/>
        <v>35</v>
      </c>
      <c r="G673">
        <f t="shared" ca="1" si="72"/>
        <v>17623</v>
      </c>
      <c r="H673">
        <f t="shared" ca="1" si="76"/>
        <v>22307</v>
      </c>
      <c r="I673">
        <f t="shared" ca="1" si="73"/>
        <v>4684</v>
      </c>
    </row>
    <row r="674" spans="1:9" x14ac:dyDescent="0.25">
      <c r="A674" s="1">
        <v>44503</v>
      </c>
      <c r="B674" s="1" t="s">
        <v>10</v>
      </c>
      <c r="C674" t="str">
        <f t="shared" ca="1" si="74"/>
        <v>Gadgets</v>
      </c>
      <c r="D674" t="str">
        <f t="shared" ca="1" si="75"/>
        <v>Wholesale</v>
      </c>
      <c r="E674">
        <f t="shared" ca="1" si="70"/>
        <v>10</v>
      </c>
      <c r="F674">
        <f t="shared" ca="1" si="71"/>
        <v>74</v>
      </c>
      <c r="G674">
        <f t="shared" ca="1" si="72"/>
        <v>52419</v>
      </c>
      <c r="H674">
        <f t="shared" ca="1" si="76"/>
        <v>77087</v>
      </c>
      <c r="I674">
        <f t="shared" ca="1" si="73"/>
        <v>24668</v>
      </c>
    </row>
    <row r="675" spans="1:9" x14ac:dyDescent="0.25">
      <c r="A675" s="1">
        <v>44504</v>
      </c>
      <c r="B675" s="1" t="s">
        <v>10</v>
      </c>
      <c r="C675" t="str">
        <f t="shared" ca="1" si="74"/>
        <v>Electronics</v>
      </c>
      <c r="D675" t="str">
        <f t="shared" ca="1" si="75"/>
        <v>Retail</v>
      </c>
      <c r="E675">
        <f t="shared" ca="1" si="70"/>
        <v>25</v>
      </c>
      <c r="F675">
        <f t="shared" ca="1" si="71"/>
        <v>2</v>
      </c>
      <c r="G675">
        <f t="shared" ca="1" si="72"/>
        <v>29896</v>
      </c>
      <c r="H675">
        <f t="shared" ca="1" si="76"/>
        <v>45297</v>
      </c>
      <c r="I675">
        <f t="shared" ca="1" si="73"/>
        <v>15401</v>
      </c>
    </row>
    <row r="676" spans="1:9" x14ac:dyDescent="0.25">
      <c r="A676" s="1">
        <v>44505</v>
      </c>
      <c r="B676" s="1" t="s">
        <v>10</v>
      </c>
      <c r="C676" t="str">
        <f t="shared" ca="1" si="74"/>
        <v>Electronics</v>
      </c>
      <c r="D676" t="str">
        <f t="shared" ca="1" si="75"/>
        <v>Online</v>
      </c>
      <c r="E676">
        <f t="shared" ca="1" si="70"/>
        <v>0</v>
      </c>
      <c r="F676">
        <f t="shared" ca="1" si="71"/>
        <v>28</v>
      </c>
      <c r="G676">
        <f t="shared" ca="1" si="72"/>
        <v>52313</v>
      </c>
      <c r="H676">
        <f t="shared" ca="1" si="76"/>
        <v>84375</v>
      </c>
      <c r="I676">
        <f t="shared" ca="1" si="73"/>
        <v>32062</v>
      </c>
    </row>
    <row r="677" spans="1:9" x14ac:dyDescent="0.25">
      <c r="A677" s="1">
        <v>44506</v>
      </c>
      <c r="B677" s="1" t="s">
        <v>10</v>
      </c>
      <c r="C677" t="str">
        <f t="shared" ca="1" si="74"/>
        <v>Furniture</v>
      </c>
      <c r="D677" t="str">
        <f t="shared" ca="1" si="75"/>
        <v>Online</v>
      </c>
      <c r="E677">
        <f t="shared" ca="1" si="70"/>
        <v>0</v>
      </c>
      <c r="F677">
        <f t="shared" ca="1" si="71"/>
        <v>64</v>
      </c>
      <c r="G677">
        <f t="shared" ca="1" si="72"/>
        <v>17275</v>
      </c>
      <c r="H677">
        <f t="shared" ca="1" si="76"/>
        <v>20323</v>
      </c>
      <c r="I677">
        <f t="shared" ca="1" si="73"/>
        <v>3048</v>
      </c>
    </row>
    <row r="678" spans="1:9" x14ac:dyDescent="0.25">
      <c r="A678" s="1">
        <v>44507</v>
      </c>
      <c r="B678" s="1" t="s">
        <v>10</v>
      </c>
      <c r="C678" t="str">
        <f t="shared" ca="1" si="74"/>
        <v>Gadgets</v>
      </c>
      <c r="D678" t="str">
        <f t="shared" ca="1" si="75"/>
        <v>Wholesale</v>
      </c>
      <c r="E678">
        <f t="shared" ca="1" si="70"/>
        <v>11</v>
      </c>
      <c r="F678">
        <f t="shared" ca="1" si="71"/>
        <v>58</v>
      </c>
      <c r="G678">
        <f t="shared" ca="1" si="72"/>
        <v>54295</v>
      </c>
      <c r="H678">
        <f t="shared" ca="1" si="76"/>
        <v>72393</v>
      </c>
      <c r="I678">
        <f t="shared" ca="1" si="73"/>
        <v>18098</v>
      </c>
    </row>
    <row r="679" spans="1:9" x14ac:dyDescent="0.25">
      <c r="A679" s="1">
        <v>44508</v>
      </c>
      <c r="B679" s="1" t="s">
        <v>10</v>
      </c>
      <c r="C679" t="str">
        <f t="shared" ca="1" si="74"/>
        <v>Apparel</v>
      </c>
      <c r="D679" t="str">
        <f t="shared" ca="1" si="75"/>
        <v>Corporate</v>
      </c>
      <c r="E679">
        <f t="shared" ca="1" si="70"/>
        <v>5</v>
      </c>
      <c r="F679">
        <f t="shared" ca="1" si="71"/>
        <v>37</v>
      </c>
      <c r="G679">
        <f t="shared" ca="1" si="72"/>
        <v>46067</v>
      </c>
      <c r="H679">
        <f t="shared" ca="1" si="76"/>
        <v>88590</v>
      </c>
      <c r="I679">
        <f t="shared" ca="1" si="73"/>
        <v>42523</v>
      </c>
    </row>
    <row r="680" spans="1:9" x14ac:dyDescent="0.25">
      <c r="A680" s="1">
        <v>44509</v>
      </c>
      <c r="B680" s="1" t="s">
        <v>10</v>
      </c>
      <c r="C680" t="str">
        <f t="shared" ca="1" si="74"/>
        <v>Gadgets</v>
      </c>
      <c r="D680" t="str">
        <f t="shared" ca="1" si="75"/>
        <v>Online</v>
      </c>
      <c r="E680">
        <f t="shared" ca="1" si="70"/>
        <v>0</v>
      </c>
      <c r="F680">
        <f t="shared" ca="1" si="71"/>
        <v>67</v>
      </c>
      <c r="G680">
        <f t="shared" ca="1" si="72"/>
        <v>56131</v>
      </c>
      <c r="H680">
        <f t="shared" ca="1" si="76"/>
        <v>66037</v>
      </c>
      <c r="I680">
        <f t="shared" ca="1" si="73"/>
        <v>9906</v>
      </c>
    </row>
    <row r="681" spans="1:9" x14ac:dyDescent="0.25">
      <c r="A681" s="1">
        <v>44510</v>
      </c>
      <c r="B681" s="1" t="s">
        <v>10</v>
      </c>
      <c r="C681" t="str">
        <f t="shared" ca="1" si="74"/>
        <v>Furniture</v>
      </c>
      <c r="D681" t="str">
        <f t="shared" ca="1" si="75"/>
        <v>Retail</v>
      </c>
      <c r="E681">
        <f t="shared" ca="1" si="70"/>
        <v>11</v>
      </c>
      <c r="F681">
        <f t="shared" ca="1" si="71"/>
        <v>39</v>
      </c>
      <c r="G681">
        <f t="shared" ca="1" si="72"/>
        <v>5949</v>
      </c>
      <c r="H681">
        <f t="shared" ca="1" si="76"/>
        <v>10624</v>
      </c>
      <c r="I681">
        <f t="shared" ca="1" si="73"/>
        <v>4675</v>
      </c>
    </row>
    <row r="682" spans="1:9" x14ac:dyDescent="0.25">
      <c r="A682" s="1">
        <v>44511</v>
      </c>
      <c r="B682" s="1" t="s">
        <v>10</v>
      </c>
      <c r="C682" t="str">
        <f t="shared" ca="1" si="74"/>
        <v>Gadgets</v>
      </c>
      <c r="D682" t="str">
        <f t="shared" ca="1" si="75"/>
        <v>Online</v>
      </c>
      <c r="E682">
        <f t="shared" ca="1" si="70"/>
        <v>0</v>
      </c>
      <c r="F682">
        <f t="shared" ca="1" si="71"/>
        <v>68</v>
      </c>
      <c r="G682">
        <f t="shared" ca="1" si="72"/>
        <v>20089</v>
      </c>
      <c r="H682">
        <f t="shared" ca="1" si="76"/>
        <v>36526</v>
      </c>
      <c r="I682">
        <f t="shared" ca="1" si="73"/>
        <v>16437</v>
      </c>
    </row>
    <row r="683" spans="1:9" x14ac:dyDescent="0.25">
      <c r="A683" s="1">
        <v>44512</v>
      </c>
      <c r="B683" s="1" t="s">
        <v>10</v>
      </c>
      <c r="C683" t="str">
        <f t="shared" ca="1" si="74"/>
        <v>Electronics</v>
      </c>
      <c r="D683" t="str">
        <f t="shared" ca="1" si="75"/>
        <v>Retail</v>
      </c>
      <c r="E683">
        <f t="shared" ca="1" si="70"/>
        <v>22</v>
      </c>
      <c r="F683">
        <f t="shared" ca="1" si="71"/>
        <v>14</v>
      </c>
      <c r="G683">
        <f t="shared" ca="1" si="72"/>
        <v>38671</v>
      </c>
      <c r="H683">
        <f t="shared" ca="1" si="76"/>
        <v>58593</v>
      </c>
      <c r="I683">
        <f t="shared" ca="1" si="73"/>
        <v>19922</v>
      </c>
    </row>
    <row r="684" spans="1:9" x14ac:dyDescent="0.25">
      <c r="A684" s="1">
        <v>44513</v>
      </c>
      <c r="B684" s="1" t="s">
        <v>10</v>
      </c>
      <c r="C684" t="str">
        <f t="shared" ca="1" si="74"/>
        <v>Electronics</v>
      </c>
      <c r="D684" t="str">
        <f t="shared" ca="1" si="75"/>
        <v>Online</v>
      </c>
      <c r="E684">
        <f t="shared" ca="1" si="70"/>
        <v>0</v>
      </c>
      <c r="F684">
        <f t="shared" ca="1" si="71"/>
        <v>53</v>
      </c>
      <c r="G684">
        <f t="shared" ca="1" si="72"/>
        <v>78165</v>
      </c>
      <c r="H684">
        <f t="shared" ca="1" si="76"/>
        <v>91959</v>
      </c>
      <c r="I684">
        <f t="shared" ca="1" si="73"/>
        <v>13794</v>
      </c>
    </row>
    <row r="685" spans="1:9" x14ac:dyDescent="0.25">
      <c r="A685" s="1">
        <v>44514</v>
      </c>
      <c r="B685" s="1" t="s">
        <v>10</v>
      </c>
      <c r="C685" t="str">
        <f t="shared" ca="1" si="74"/>
        <v>Stationery</v>
      </c>
      <c r="D685" t="str">
        <f t="shared" ca="1" si="75"/>
        <v>Corporate</v>
      </c>
      <c r="E685">
        <f t="shared" ca="1" si="70"/>
        <v>3</v>
      </c>
      <c r="F685">
        <f t="shared" ca="1" si="71"/>
        <v>33</v>
      </c>
      <c r="G685">
        <f t="shared" ca="1" si="72"/>
        <v>54948</v>
      </c>
      <c r="H685">
        <f t="shared" ca="1" si="76"/>
        <v>66202</v>
      </c>
      <c r="I685">
        <f t="shared" ca="1" si="73"/>
        <v>11254</v>
      </c>
    </row>
    <row r="686" spans="1:9" x14ac:dyDescent="0.25">
      <c r="A686" s="1">
        <v>44515</v>
      </c>
      <c r="B686" s="1" t="s">
        <v>10</v>
      </c>
      <c r="C686" t="str">
        <f t="shared" ca="1" si="74"/>
        <v>Furniture</v>
      </c>
      <c r="D686" t="str">
        <f t="shared" ca="1" si="75"/>
        <v>Wholesale</v>
      </c>
      <c r="E686">
        <f t="shared" ca="1" si="70"/>
        <v>10</v>
      </c>
      <c r="F686">
        <f t="shared" ca="1" si="71"/>
        <v>170</v>
      </c>
      <c r="G686">
        <f t="shared" ca="1" si="72"/>
        <v>84344</v>
      </c>
      <c r="H686">
        <f t="shared" ca="1" si="76"/>
        <v>99228</v>
      </c>
      <c r="I686">
        <f t="shared" ca="1" si="73"/>
        <v>14884</v>
      </c>
    </row>
    <row r="687" spans="1:9" x14ac:dyDescent="0.25">
      <c r="A687" s="1">
        <v>44516</v>
      </c>
      <c r="B687" s="1" t="s">
        <v>10</v>
      </c>
      <c r="C687" t="str">
        <f t="shared" ca="1" si="74"/>
        <v>Gadgets</v>
      </c>
      <c r="D687" t="str">
        <f t="shared" ca="1" si="75"/>
        <v>Wholesale</v>
      </c>
      <c r="E687">
        <f t="shared" ca="1" si="70"/>
        <v>5</v>
      </c>
      <c r="F687">
        <f t="shared" ca="1" si="71"/>
        <v>108</v>
      </c>
      <c r="G687">
        <f t="shared" ca="1" si="72"/>
        <v>21509</v>
      </c>
      <c r="H687">
        <f t="shared" ca="1" si="76"/>
        <v>33090</v>
      </c>
      <c r="I687">
        <f t="shared" ca="1" si="73"/>
        <v>11581</v>
      </c>
    </row>
    <row r="688" spans="1:9" x14ac:dyDescent="0.25">
      <c r="A688" s="1">
        <v>44517</v>
      </c>
      <c r="B688" s="1" t="s">
        <v>10</v>
      </c>
      <c r="C688" t="str">
        <f t="shared" ca="1" si="74"/>
        <v>Apparel</v>
      </c>
      <c r="D688" t="str">
        <f t="shared" ca="1" si="75"/>
        <v>Retail</v>
      </c>
      <c r="E688">
        <f t="shared" ca="1" si="70"/>
        <v>21</v>
      </c>
      <c r="F688">
        <f t="shared" ca="1" si="71"/>
        <v>30</v>
      </c>
      <c r="G688">
        <f t="shared" ca="1" si="72"/>
        <v>16079</v>
      </c>
      <c r="H688">
        <f t="shared" ca="1" si="76"/>
        <v>30922</v>
      </c>
      <c r="I688">
        <f t="shared" ca="1" si="73"/>
        <v>14843</v>
      </c>
    </row>
    <row r="689" spans="1:9" x14ac:dyDescent="0.25">
      <c r="A689" s="1">
        <v>44518</v>
      </c>
      <c r="B689" s="1" t="s">
        <v>10</v>
      </c>
      <c r="C689" t="str">
        <f t="shared" ca="1" si="74"/>
        <v>Electronics</v>
      </c>
      <c r="D689" t="str">
        <f t="shared" ca="1" si="75"/>
        <v>Corporate</v>
      </c>
      <c r="E689">
        <f t="shared" ca="1" si="70"/>
        <v>8</v>
      </c>
      <c r="F689">
        <f t="shared" ca="1" si="71"/>
        <v>59</v>
      </c>
      <c r="G689">
        <f t="shared" ca="1" si="72"/>
        <v>36166</v>
      </c>
      <c r="H689">
        <f t="shared" ca="1" si="76"/>
        <v>45207</v>
      </c>
      <c r="I689">
        <f t="shared" ca="1" si="73"/>
        <v>9041</v>
      </c>
    </row>
    <row r="690" spans="1:9" x14ac:dyDescent="0.25">
      <c r="A690" s="1">
        <v>44519</v>
      </c>
      <c r="B690" s="1" t="s">
        <v>10</v>
      </c>
      <c r="C690" t="str">
        <f t="shared" ca="1" si="74"/>
        <v>Gadgets</v>
      </c>
      <c r="D690" t="str">
        <f t="shared" ca="1" si="75"/>
        <v>Corporate</v>
      </c>
      <c r="E690">
        <f t="shared" ca="1" si="70"/>
        <v>4</v>
      </c>
      <c r="F690">
        <f t="shared" ca="1" si="71"/>
        <v>25</v>
      </c>
      <c r="G690">
        <f t="shared" ca="1" si="72"/>
        <v>28764</v>
      </c>
      <c r="H690">
        <f t="shared" ca="1" si="76"/>
        <v>37847</v>
      </c>
      <c r="I690">
        <f t="shared" ca="1" si="73"/>
        <v>9083</v>
      </c>
    </row>
    <row r="691" spans="1:9" x14ac:dyDescent="0.25">
      <c r="A691" s="1">
        <v>44520</v>
      </c>
      <c r="B691" s="1" t="s">
        <v>10</v>
      </c>
      <c r="C691" t="str">
        <f t="shared" ca="1" si="74"/>
        <v>Stationery</v>
      </c>
      <c r="D691" t="str">
        <f t="shared" ca="1" si="75"/>
        <v>Online</v>
      </c>
      <c r="E691">
        <f t="shared" ca="1" si="70"/>
        <v>0</v>
      </c>
      <c r="F691">
        <f t="shared" ca="1" si="71"/>
        <v>78</v>
      </c>
      <c r="G691">
        <f t="shared" ca="1" si="72"/>
        <v>36718</v>
      </c>
      <c r="H691">
        <f t="shared" ca="1" si="76"/>
        <v>45898</v>
      </c>
      <c r="I691">
        <f t="shared" ca="1" si="73"/>
        <v>9180</v>
      </c>
    </row>
    <row r="692" spans="1:9" x14ac:dyDescent="0.25">
      <c r="A692" s="1">
        <v>44521</v>
      </c>
      <c r="B692" s="1" t="s">
        <v>10</v>
      </c>
      <c r="C692" t="str">
        <f t="shared" ca="1" si="74"/>
        <v>Electronics</v>
      </c>
      <c r="D692" t="str">
        <f t="shared" ca="1" si="75"/>
        <v>Corporate</v>
      </c>
      <c r="E692">
        <f t="shared" ca="1" si="70"/>
        <v>9</v>
      </c>
      <c r="F692">
        <f t="shared" ca="1" si="71"/>
        <v>95</v>
      </c>
      <c r="G692">
        <f t="shared" ca="1" si="72"/>
        <v>27469</v>
      </c>
      <c r="H692">
        <f t="shared" ca="1" si="76"/>
        <v>39242</v>
      </c>
      <c r="I692">
        <f t="shared" ca="1" si="73"/>
        <v>11773</v>
      </c>
    </row>
    <row r="693" spans="1:9" x14ac:dyDescent="0.25">
      <c r="A693" s="1">
        <v>44522</v>
      </c>
      <c r="B693" s="1" t="s">
        <v>10</v>
      </c>
      <c r="C693" t="str">
        <f t="shared" ca="1" si="74"/>
        <v>Stationery</v>
      </c>
      <c r="D693" t="str">
        <f t="shared" ca="1" si="75"/>
        <v>Online</v>
      </c>
      <c r="E693">
        <f t="shared" ca="1" si="70"/>
        <v>0</v>
      </c>
      <c r="F693">
        <f t="shared" ca="1" si="71"/>
        <v>47</v>
      </c>
      <c r="G693">
        <f t="shared" ca="1" si="72"/>
        <v>13195</v>
      </c>
      <c r="H693">
        <f t="shared" ca="1" si="76"/>
        <v>14661</v>
      </c>
      <c r="I693">
        <f t="shared" ca="1" si="73"/>
        <v>1466</v>
      </c>
    </row>
    <row r="694" spans="1:9" x14ac:dyDescent="0.25">
      <c r="A694" s="1">
        <v>44523</v>
      </c>
      <c r="B694" s="1" t="s">
        <v>10</v>
      </c>
      <c r="C694" t="str">
        <f t="shared" ca="1" si="74"/>
        <v>Gadgets</v>
      </c>
      <c r="D694" t="str">
        <f t="shared" ca="1" si="75"/>
        <v>Retail</v>
      </c>
      <c r="E694">
        <f t="shared" ca="1" si="70"/>
        <v>17</v>
      </c>
      <c r="F694">
        <f t="shared" ca="1" si="71"/>
        <v>8</v>
      </c>
      <c r="G694">
        <f t="shared" ca="1" si="72"/>
        <v>21104</v>
      </c>
      <c r="H694">
        <f t="shared" ca="1" si="76"/>
        <v>38371</v>
      </c>
      <c r="I694">
        <f t="shared" ca="1" si="73"/>
        <v>17267</v>
      </c>
    </row>
    <row r="695" spans="1:9" x14ac:dyDescent="0.25">
      <c r="A695" s="1">
        <v>44524</v>
      </c>
      <c r="B695" s="1" t="s">
        <v>10</v>
      </c>
      <c r="C695" t="str">
        <f t="shared" ca="1" si="74"/>
        <v>Stationery</v>
      </c>
      <c r="D695" t="str">
        <f t="shared" ca="1" si="75"/>
        <v>Online</v>
      </c>
      <c r="E695">
        <f t="shared" ca="1" si="70"/>
        <v>0</v>
      </c>
      <c r="F695">
        <f t="shared" ca="1" si="71"/>
        <v>39</v>
      </c>
      <c r="G695">
        <f t="shared" ca="1" si="72"/>
        <v>81237</v>
      </c>
      <c r="H695">
        <f t="shared" ca="1" si="76"/>
        <v>97876</v>
      </c>
      <c r="I695">
        <f t="shared" ca="1" si="73"/>
        <v>16639</v>
      </c>
    </row>
    <row r="696" spans="1:9" x14ac:dyDescent="0.25">
      <c r="A696" s="1">
        <v>44525</v>
      </c>
      <c r="B696" s="1" t="s">
        <v>10</v>
      </c>
      <c r="C696" t="str">
        <f t="shared" ca="1" si="74"/>
        <v>Electronics</v>
      </c>
      <c r="D696" t="str">
        <f t="shared" ca="1" si="75"/>
        <v>Online</v>
      </c>
      <c r="E696">
        <f t="shared" ca="1" si="70"/>
        <v>0</v>
      </c>
      <c r="F696">
        <f t="shared" ca="1" si="71"/>
        <v>92</v>
      </c>
      <c r="G696">
        <f t="shared" ca="1" si="72"/>
        <v>60601</v>
      </c>
      <c r="H696">
        <f t="shared" ca="1" si="76"/>
        <v>97743</v>
      </c>
      <c r="I696">
        <f t="shared" ca="1" si="73"/>
        <v>37142</v>
      </c>
    </row>
    <row r="697" spans="1:9" x14ac:dyDescent="0.25">
      <c r="A697" s="1">
        <v>44526</v>
      </c>
      <c r="B697" s="1" t="s">
        <v>10</v>
      </c>
      <c r="C697" t="str">
        <f t="shared" ca="1" si="74"/>
        <v>Gadgets</v>
      </c>
      <c r="D697" t="str">
        <f t="shared" ca="1" si="75"/>
        <v>Wholesale</v>
      </c>
      <c r="E697">
        <f t="shared" ca="1" si="70"/>
        <v>6</v>
      </c>
      <c r="F697">
        <f t="shared" ca="1" si="71"/>
        <v>119</v>
      </c>
      <c r="G697">
        <f t="shared" ca="1" si="72"/>
        <v>35492</v>
      </c>
      <c r="H697">
        <f t="shared" ca="1" si="76"/>
        <v>58183</v>
      </c>
      <c r="I697">
        <f t="shared" ca="1" si="73"/>
        <v>22691</v>
      </c>
    </row>
    <row r="698" spans="1:9" x14ac:dyDescent="0.25">
      <c r="A698" s="1">
        <v>44527</v>
      </c>
      <c r="B698" s="1" t="s">
        <v>10</v>
      </c>
      <c r="C698" t="str">
        <f t="shared" ca="1" si="74"/>
        <v>Apparel</v>
      </c>
      <c r="D698" t="str">
        <f t="shared" ca="1" si="75"/>
        <v>Wholesale</v>
      </c>
      <c r="E698">
        <f t="shared" ca="1" si="70"/>
        <v>13</v>
      </c>
      <c r="F698">
        <f t="shared" ca="1" si="71"/>
        <v>124</v>
      </c>
      <c r="G698">
        <f t="shared" ca="1" si="72"/>
        <v>36464</v>
      </c>
      <c r="H698">
        <f t="shared" ca="1" si="76"/>
        <v>46157</v>
      </c>
      <c r="I698">
        <f t="shared" ca="1" si="73"/>
        <v>9693</v>
      </c>
    </row>
    <row r="699" spans="1:9" x14ac:dyDescent="0.25">
      <c r="A699" s="1">
        <v>44528</v>
      </c>
      <c r="B699" s="1" t="s">
        <v>10</v>
      </c>
      <c r="C699" t="str">
        <f t="shared" ca="1" si="74"/>
        <v>Electronics</v>
      </c>
      <c r="D699" t="str">
        <f t="shared" ca="1" si="75"/>
        <v>Retail</v>
      </c>
      <c r="E699">
        <f t="shared" ca="1" si="70"/>
        <v>17</v>
      </c>
      <c r="F699">
        <f t="shared" ca="1" si="71"/>
        <v>36</v>
      </c>
      <c r="G699">
        <f t="shared" ca="1" si="72"/>
        <v>16230</v>
      </c>
      <c r="H699">
        <f t="shared" ca="1" si="76"/>
        <v>23185</v>
      </c>
      <c r="I699">
        <f t="shared" ca="1" si="73"/>
        <v>6955</v>
      </c>
    </row>
    <row r="700" spans="1:9" x14ac:dyDescent="0.25">
      <c r="A700" s="1">
        <v>44529</v>
      </c>
      <c r="B700" s="1" t="s">
        <v>10</v>
      </c>
      <c r="C700" t="str">
        <f t="shared" ca="1" si="74"/>
        <v>Furniture</v>
      </c>
      <c r="D700" t="str">
        <f t="shared" ca="1" si="75"/>
        <v>Retail</v>
      </c>
      <c r="E700">
        <f t="shared" ca="1" si="70"/>
        <v>21</v>
      </c>
      <c r="F700">
        <f t="shared" ca="1" si="71"/>
        <v>12</v>
      </c>
      <c r="G700">
        <f t="shared" ca="1" si="72"/>
        <v>55684</v>
      </c>
      <c r="H700">
        <f t="shared" ca="1" si="76"/>
        <v>76280</v>
      </c>
      <c r="I700">
        <f t="shared" ca="1" si="73"/>
        <v>20596</v>
      </c>
    </row>
    <row r="701" spans="1:9" x14ac:dyDescent="0.25">
      <c r="A701" s="1">
        <v>44530</v>
      </c>
      <c r="B701" s="1" t="s">
        <v>10</v>
      </c>
      <c r="C701" t="str">
        <f t="shared" ca="1" si="74"/>
        <v>Electronics</v>
      </c>
      <c r="D701" t="str">
        <f t="shared" ca="1" si="75"/>
        <v>Corporate</v>
      </c>
      <c r="E701">
        <f t="shared" ca="1" si="70"/>
        <v>9</v>
      </c>
      <c r="F701">
        <f t="shared" ca="1" si="71"/>
        <v>23</v>
      </c>
      <c r="G701">
        <f t="shared" ca="1" si="72"/>
        <v>10086</v>
      </c>
      <c r="H701">
        <f t="shared" ca="1" si="76"/>
        <v>12608</v>
      </c>
      <c r="I701">
        <f t="shared" ca="1" si="73"/>
        <v>2522</v>
      </c>
    </row>
    <row r="702" spans="1:9" x14ac:dyDescent="0.25">
      <c r="A702" s="1">
        <v>44531</v>
      </c>
      <c r="B702" s="1" t="s">
        <v>10</v>
      </c>
      <c r="C702" t="str">
        <f t="shared" ca="1" si="74"/>
        <v>Furniture</v>
      </c>
      <c r="D702" t="str">
        <f t="shared" ca="1" si="75"/>
        <v>Retail</v>
      </c>
      <c r="E702">
        <f t="shared" ca="1" si="70"/>
        <v>11</v>
      </c>
      <c r="F702">
        <f t="shared" ca="1" si="71"/>
        <v>3</v>
      </c>
      <c r="G702">
        <f t="shared" ca="1" si="72"/>
        <v>36232</v>
      </c>
      <c r="H702">
        <f t="shared" ca="1" si="76"/>
        <v>50322</v>
      </c>
      <c r="I702">
        <f t="shared" ca="1" si="73"/>
        <v>14090</v>
      </c>
    </row>
    <row r="703" spans="1:9" x14ac:dyDescent="0.25">
      <c r="A703" s="1">
        <v>44532</v>
      </c>
      <c r="B703" s="1" t="s">
        <v>10</v>
      </c>
      <c r="C703" t="str">
        <f t="shared" ca="1" si="74"/>
        <v>Furniture</v>
      </c>
      <c r="D703" t="str">
        <f t="shared" ca="1" si="75"/>
        <v>Corporate</v>
      </c>
      <c r="E703">
        <f t="shared" ca="1" si="70"/>
        <v>5</v>
      </c>
      <c r="F703">
        <f t="shared" ca="1" si="71"/>
        <v>39</v>
      </c>
      <c r="G703">
        <f t="shared" ca="1" si="72"/>
        <v>43599</v>
      </c>
      <c r="H703">
        <f t="shared" ca="1" si="76"/>
        <v>72665</v>
      </c>
      <c r="I703">
        <f t="shared" ca="1" si="73"/>
        <v>29066</v>
      </c>
    </row>
    <row r="704" spans="1:9" x14ac:dyDescent="0.25">
      <c r="A704" s="1">
        <v>44533</v>
      </c>
      <c r="B704" s="1" t="s">
        <v>10</v>
      </c>
      <c r="C704" t="str">
        <f t="shared" ca="1" si="74"/>
        <v>Furniture</v>
      </c>
      <c r="D704" t="str">
        <f t="shared" ca="1" si="75"/>
        <v>Online</v>
      </c>
      <c r="E704">
        <f t="shared" ca="1" si="70"/>
        <v>0</v>
      </c>
      <c r="F704">
        <f t="shared" ca="1" si="71"/>
        <v>22</v>
      </c>
      <c r="G704">
        <f t="shared" ca="1" si="72"/>
        <v>77098</v>
      </c>
      <c r="H704">
        <f t="shared" ca="1" si="76"/>
        <v>90703</v>
      </c>
      <c r="I704">
        <f t="shared" ca="1" si="73"/>
        <v>13605</v>
      </c>
    </row>
    <row r="705" spans="1:9" x14ac:dyDescent="0.25">
      <c r="A705" s="1">
        <v>44534</v>
      </c>
      <c r="B705" s="1" t="s">
        <v>10</v>
      </c>
      <c r="C705" t="str">
        <f t="shared" ca="1" si="74"/>
        <v>Electronics</v>
      </c>
      <c r="D705" t="str">
        <f t="shared" ca="1" si="75"/>
        <v>Online</v>
      </c>
      <c r="E705">
        <f t="shared" ca="1" si="70"/>
        <v>0</v>
      </c>
      <c r="F705">
        <f t="shared" ca="1" si="71"/>
        <v>80</v>
      </c>
      <c r="G705">
        <f t="shared" ca="1" si="72"/>
        <v>60344</v>
      </c>
      <c r="H705">
        <f t="shared" ca="1" si="76"/>
        <v>94288</v>
      </c>
      <c r="I705">
        <f t="shared" ca="1" si="73"/>
        <v>33944</v>
      </c>
    </row>
    <row r="706" spans="1:9" x14ac:dyDescent="0.25">
      <c r="A706" s="1">
        <v>44535</v>
      </c>
      <c r="B706" s="1" t="s">
        <v>10</v>
      </c>
      <c r="C706" t="str">
        <f t="shared" ca="1" si="74"/>
        <v>Apparel</v>
      </c>
      <c r="D706" t="str">
        <f t="shared" ca="1" si="75"/>
        <v>Corporate</v>
      </c>
      <c r="E706">
        <f t="shared" ref="E706:E769" ca="1" si="77">IF(D706="Retail", RANDBETWEEN(10, 25), IF(D706="Wholesale", RANDBETWEEN(5, 15), IF(D706="Corporate", RANDBETWEEN(3, 10), 0)))</f>
        <v>5</v>
      </c>
      <c r="F706">
        <f t="shared" ref="F706:F769" ca="1" si="78">IF(D706="Wholesale", RANDBETWEEN(50, 200), IF(D706="Retail", RANDBETWEEN(1, 50), RANDBETWEEN(20, 100)))</f>
        <v>55</v>
      </c>
      <c r="G706">
        <f t="shared" ref="G706:G769" ca="1" si="79">ROUND(H706 * RANDBETWEEN(50, 90) / 100, 0)</f>
        <v>39416</v>
      </c>
      <c r="H706">
        <f t="shared" ca="1" si="76"/>
        <v>44791</v>
      </c>
      <c r="I706">
        <f t="shared" ref="I706:I769" ca="1" si="80">H706-G706</f>
        <v>5375</v>
      </c>
    </row>
    <row r="707" spans="1:9" x14ac:dyDescent="0.25">
      <c r="A707" s="1">
        <v>44536</v>
      </c>
      <c r="B707" s="1" t="s">
        <v>10</v>
      </c>
      <c r="C707" t="str">
        <f t="shared" ref="C707:C770" ca="1" si="81">CHOOSE(RANDBETWEEN(1, 5), "Electronics", "Furniture", "Apparel", "Stationery", "Gadgets")</f>
        <v>Stationery</v>
      </c>
      <c r="D707" t="str">
        <f t="shared" ref="D707:D770" ca="1" si="82">CHOOSE(RANDBETWEEN(1, 4), "Retail", "Wholesale", "Corporate", "Online")</f>
        <v>Online</v>
      </c>
      <c r="E707">
        <f t="shared" ca="1" si="77"/>
        <v>0</v>
      </c>
      <c r="F707">
        <f t="shared" ca="1" si="78"/>
        <v>88</v>
      </c>
      <c r="G707">
        <f t="shared" ca="1" si="79"/>
        <v>5711</v>
      </c>
      <c r="H707">
        <f t="shared" ref="H707:H770" ca="1" si="83">IF(OR(MONTH(A707) = 10,MONTH(A707) = 6), RANDBETWEEN(10000, 100000) * 1.5, RANDBETWEEN(10000, 100000))</f>
        <v>11422</v>
      </c>
      <c r="I707">
        <f t="shared" ca="1" si="80"/>
        <v>5711</v>
      </c>
    </row>
    <row r="708" spans="1:9" x14ac:dyDescent="0.25">
      <c r="A708" s="1">
        <v>44537</v>
      </c>
      <c r="B708" s="1" t="s">
        <v>10</v>
      </c>
      <c r="C708" t="str">
        <f t="shared" ca="1" si="81"/>
        <v>Apparel</v>
      </c>
      <c r="D708" t="str">
        <f t="shared" ca="1" si="82"/>
        <v>Corporate</v>
      </c>
      <c r="E708">
        <f t="shared" ca="1" si="77"/>
        <v>5</v>
      </c>
      <c r="F708">
        <f t="shared" ca="1" si="78"/>
        <v>48</v>
      </c>
      <c r="G708">
        <f t="shared" ca="1" si="79"/>
        <v>56974</v>
      </c>
      <c r="H708">
        <f t="shared" ca="1" si="83"/>
        <v>91893</v>
      </c>
      <c r="I708">
        <f t="shared" ca="1" si="80"/>
        <v>34919</v>
      </c>
    </row>
    <row r="709" spans="1:9" x14ac:dyDescent="0.25">
      <c r="A709" s="1">
        <v>44538</v>
      </c>
      <c r="B709" s="1" t="s">
        <v>10</v>
      </c>
      <c r="C709" t="str">
        <f t="shared" ca="1" si="81"/>
        <v>Gadgets</v>
      </c>
      <c r="D709" t="str">
        <f t="shared" ca="1" si="82"/>
        <v>Retail</v>
      </c>
      <c r="E709">
        <f t="shared" ca="1" si="77"/>
        <v>15</v>
      </c>
      <c r="F709">
        <f t="shared" ca="1" si="78"/>
        <v>49</v>
      </c>
      <c r="G709">
        <f t="shared" ca="1" si="79"/>
        <v>43354</v>
      </c>
      <c r="H709">
        <f t="shared" ca="1" si="83"/>
        <v>59389</v>
      </c>
      <c r="I709">
        <f t="shared" ca="1" si="80"/>
        <v>16035</v>
      </c>
    </row>
    <row r="710" spans="1:9" x14ac:dyDescent="0.25">
      <c r="A710" s="1">
        <v>44539</v>
      </c>
      <c r="B710" s="1" t="s">
        <v>10</v>
      </c>
      <c r="C710" t="str">
        <f t="shared" ca="1" si="81"/>
        <v>Stationery</v>
      </c>
      <c r="D710" t="str">
        <f t="shared" ca="1" si="82"/>
        <v>Wholesale</v>
      </c>
      <c r="E710">
        <f t="shared" ca="1" si="77"/>
        <v>12</v>
      </c>
      <c r="F710">
        <f t="shared" ca="1" si="78"/>
        <v>188</v>
      </c>
      <c r="G710">
        <f t="shared" ca="1" si="79"/>
        <v>37423</v>
      </c>
      <c r="H710">
        <f t="shared" ca="1" si="83"/>
        <v>70609</v>
      </c>
      <c r="I710">
        <f t="shared" ca="1" si="80"/>
        <v>33186</v>
      </c>
    </row>
    <row r="711" spans="1:9" x14ac:dyDescent="0.25">
      <c r="A711" s="1">
        <v>44540</v>
      </c>
      <c r="B711" s="1" t="s">
        <v>10</v>
      </c>
      <c r="C711" t="str">
        <f t="shared" ca="1" si="81"/>
        <v>Gadgets</v>
      </c>
      <c r="D711" t="str">
        <f t="shared" ca="1" si="82"/>
        <v>Wholesale</v>
      </c>
      <c r="E711">
        <f t="shared" ca="1" si="77"/>
        <v>9</v>
      </c>
      <c r="F711">
        <f t="shared" ca="1" si="78"/>
        <v>101</v>
      </c>
      <c r="G711">
        <f t="shared" ca="1" si="79"/>
        <v>17073</v>
      </c>
      <c r="H711">
        <f t="shared" ca="1" si="83"/>
        <v>27537</v>
      </c>
      <c r="I711">
        <f t="shared" ca="1" si="80"/>
        <v>10464</v>
      </c>
    </row>
    <row r="712" spans="1:9" x14ac:dyDescent="0.25">
      <c r="A712" s="1">
        <v>44541</v>
      </c>
      <c r="B712" s="1" t="s">
        <v>10</v>
      </c>
      <c r="C712" t="str">
        <f t="shared" ca="1" si="81"/>
        <v>Apparel</v>
      </c>
      <c r="D712" t="str">
        <f t="shared" ca="1" si="82"/>
        <v>Retail</v>
      </c>
      <c r="E712">
        <f t="shared" ca="1" si="77"/>
        <v>18</v>
      </c>
      <c r="F712">
        <f t="shared" ca="1" si="78"/>
        <v>41</v>
      </c>
      <c r="G712">
        <f t="shared" ca="1" si="79"/>
        <v>43926</v>
      </c>
      <c r="H712">
        <f t="shared" ca="1" si="83"/>
        <v>70849</v>
      </c>
      <c r="I712">
        <f t="shared" ca="1" si="80"/>
        <v>26923</v>
      </c>
    </row>
    <row r="713" spans="1:9" x14ac:dyDescent="0.25">
      <c r="A713" s="1">
        <v>44542</v>
      </c>
      <c r="B713" s="1" t="s">
        <v>10</v>
      </c>
      <c r="C713" t="str">
        <f t="shared" ca="1" si="81"/>
        <v>Apparel</v>
      </c>
      <c r="D713" t="str">
        <f t="shared" ca="1" si="82"/>
        <v>Online</v>
      </c>
      <c r="E713">
        <f t="shared" ca="1" si="77"/>
        <v>0</v>
      </c>
      <c r="F713">
        <f t="shared" ca="1" si="78"/>
        <v>85</v>
      </c>
      <c r="G713">
        <f t="shared" ca="1" si="79"/>
        <v>33562</v>
      </c>
      <c r="H713">
        <f t="shared" ca="1" si="83"/>
        <v>50092</v>
      </c>
      <c r="I713">
        <f t="shared" ca="1" si="80"/>
        <v>16530</v>
      </c>
    </row>
    <row r="714" spans="1:9" x14ac:dyDescent="0.25">
      <c r="A714" s="1">
        <v>44543</v>
      </c>
      <c r="B714" s="1" t="s">
        <v>10</v>
      </c>
      <c r="C714" t="str">
        <f t="shared" ca="1" si="81"/>
        <v>Stationery</v>
      </c>
      <c r="D714" t="str">
        <f t="shared" ca="1" si="82"/>
        <v>Wholesale</v>
      </c>
      <c r="E714">
        <f t="shared" ca="1" si="77"/>
        <v>14</v>
      </c>
      <c r="F714">
        <f t="shared" ca="1" si="78"/>
        <v>51</v>
      </c>
      <c r="G714">
        <f t="shared" ca="1" si="79"/>
        <v>55940</v>
      </c>
      <c r="H714">
        <f t="shared" ca="1" si="83"/>
        <v>81073</v>
      </c>
      <c r="I714">
        <f t="shared" ca="1" si="80"/>
        <v>25133</v>
      </c>
    </row>
    <row r="715" spans="1:9" x14ac:dyDescent="0.25">
      <c r="A715" s="1">
        <v>44544</v>
      </c>
      <c r="B715" s="1" t="s">
        <v>10</v>
      </c>
      <c r="C715" t="str">
        <f t="shared" ca="1" si="81"/>
        <v>Electronics</v>
      </c>
      <c r="D715" t="str">
        <f t="shared" ca="1" si="82"/>
        <v>Online</v>
      </c>
      <c r="E715">
        <f t="shared" ca="1" si="77"/>
        <v>0</v>
      </c>
      <c r="F715">
        <f t="shared" ca="1" si="78"/>
        <v>87</v>
      </c>
      <c r="G715">
        <f t="shared" ca="1" si="79"/>
        <v>62439</v>
      </c>
      <c r="H715">
        <f t="shared" ca="1" si="83"/>
        <v>84377</v>
      </c>
      <c r="I715">
        <f t="shared" ca="1" si="80"/>
        <v>21938</v>
      </c>
    </row>
    <row r="716" spans="1:9" x14ac:dyDescent="0.25">
      <c r="A716" s="1">
        <v>44545</v>
      </c>
      <c r="B716" s="1" t="s">
        <v>10</v>
      </c>
      <c r="C716" t="str">
        <f t="shared" ca="1" si="81"/>
        <v>Electronics</v>
      </c>
      <c r="D716" t="str">
        <f t="shared" ca="1" si="82"/>
        <v>Wholesale</v>
      </c>
      <c r="E716">
        <f t="shared" ca="1" si="77"/>
        <v>10</v>
      </c>
      <c r="F716">
        <f t="shared" ca="1" si="78"/>
        <v>79</v>
      </c>
      <c r="G716">
        <f t="shared" ca="1" si="79"/>
        <v>21841</v>
      </c>
      <c r="H716">
        <f t="shared" ca="1" si="83"/>
        <v>36401</v>
      </c>
      <c r="I716">
        <f t="shared" ca="1" si="80"/>
        <v>14560</v>
      </c>
    </row>
    <row r="717" spans="1:9" x14ac:dyDescent="0.25">
      <c r="A717" s="1">
        <v>44546</v>
      </c>
      <c r="B717" s="1" t="s">
        <v>10</v>
      </c>
      <c r="C717" t="str">
        <f t="shared" ca="1" si="81"/>
        <v>Gadgets</v>
      </c>
      <c r="D717" t="str">
        <f t="shared" ca="1" si="82"/>
        <v>Retail</v>
      </c>
      <c r="E717">
        <f t="shared" ca="1" si="77"/>
        <v>20</v>
      </c>
      <c r="F717">
        <f t="shared" ca="1" si="78"/>
        <v>36</v>
      </c>
      <c r="G717">
        <f t="shared" ca="1" si="79"/>
        <v>20786</v>
      </c>
      <c r="H717">
        <f t="shared" ca="1" si="83"/>
        <v>35231</v>
      </c>
      <c r="I717">
        <f t="shared" ca="1" si="80"/>
        <v>14445</v>
      </c>
    </row>
    <row r="718" spans="1:9" x14ac:dyDescent="0.25">
      <c r="A718" s="1">
        <v>44547</v>
      </c>
      <c r="B718" s="1" t="s">
        <v>10</v>
      </c>
      <c r="C718" t="str">
        <f t="shared" ca="1" si="81"/>
        <v>Electronics</v>
      </c>
      <c r="D718" t="str">
        <f t="shared" ca="1" si="82"/>
        <v>Corporate</v>
      </c>
      <c r="E718">
        <f t="shared" ca="1" si="77"/>
        <v>4</v>
      </c>
      <c r="F718">
        <f t="shared" ca="1" si="78"/>
        <v>44</v>
      </c>
      <c r="G718">
        <f t="shared" ca="1" si="79"/>
        <v>24877</v>
      </c>
      <c r="H718">
        <f t="shared" ca="1" si="83"/>
        <v>34078</v>
      </c>
      <c r="I718">
        <f t="shared" ca="1" si="80"/>
        <v>9201</v>
      </c>
    </row>
    <row r="719" spans="1:9" x14ac:dyDescent="0.25">
      <c r="A719" s="1">
        <v>44548</v>
      </c>
      <c r="B719" s="1" t="s">
        <v>10</v>
      </c>
      <c r="C719" t="str">
        <f t="shared" ca="1" si="81"/>
        <v>Electronics</v>
      </c>
      <c r="D719" t="str">
        <f t="shared" ca="1" si="82"/>
        <v>Retail</v>
      </c>
      <c r="E719">
        <f t="shared" ca="1" si="77"/>
        <v>15</v>
      </c>
      <c r="F719">
        <f t="shared" ca="1" si="78"/>
        <v>2</v>
      </c>
      <c r="G719">
        <f t="shared" ca="1" si="79"/>
        <v>87003</v>
      </c>
      <c r="H719">
        <f t="shared" ca="1" si="83"/>
        <v>96670</v>
      </c>
      <c r="I719">
        <f t="shared" ca="1" si="80"/>
        <v>9667</v>
      </c>
    </row>
    <row r="720" spans="1:9" x14ac:dyDescent="0.25">
      <c r="A720" s="1">
        <v>44549</v>
      </c>
      <c r="B720" s="1" t="s">
        <v>10</v>
      </c>
      <c r="C720" t="str">
        <f t="shared" ca="1" si="81"/>
        <v>Apparel</v>
      </c>
      <c r="D720" t="str">
        <f t="shared" ca="1" si="82"/>
        <v>Corporate</v>
      </c>
      <c r="E720">
        <f t="shared" ca="1" si="77"/>
        <v>9</v>
      </c>
      <c r="F720">
        <f t="shared" ca="1" si="78"/>
        <v>27</v>
      </c>
      <c r="G720">
        <f t="shared" ca="1" si="79"/>
        <v>10066</v>
      </c>
      <c r="H720">
        <f t="shared" ca="1" si="83"/>
        <v>18302</v>
      </c>
      <c r="I720">
        <f t="shared" ca="1" si="80"/>
        <v>8236</v>
      </c>
    </row>
    <row r="721" spans="1:9" x14ac:dyDescent="0.25">
      <c r="A721" s="1">
        <v>44550</v>
      </c>
      <c r="B721" s="1" t="s">
        <v>10</v>
      </c>
      <c r="C721" t="str">
        <f t="shared" ca="1" si="81"/>
        <v>Stationery</v>
      </c>
      <c r="D721" t="str">
        <f t="shared" ca="1" si="82"/>
        <v>Retail</v>
      </c>
      <c r="E721">
        <f t="shared" ca="1" si="77"/>
        <v>22</v>
      </c>
      <c r="F721">
        <f t="shared" ca="1" si="78"/>
        <v>50</v>
      </c>
      <c r="G721">
        <f t="shared" ca="1" si="79"/>
        <v>16932</v>
      </c>
      <c r="H721">
        <f t="shared" ca="1" si="83"/>
        <v>21990</v>
      </c>
      <c r="I721">
        <f t="shared" ca="1" si="80"/>
        <v>5058</v>
      </c>
    </row>
    <row r="722" spans="1:9" x14ac:dyDescent="0.25">
      <c r="A722" s="1">
        <v>44551</v>
      </c>
      <c r="B722" s="1" t="s">
        <v>10</v>
      </c>
      <c r="C722" t="str">
        <f t="shared" ca="1" si="81"/>
        <v>Gadgets</v>
      </c>
      <c r="D722" t="str">
        <f t="shared" ca="1" si="82"/>
        <v>Wholesale</v>
      </c>
      <c r="E722">
        <f t="shared" ca="1" si="77"/>
        <v>11</v>
      </c>
      <c r="F722">
        <f t="shared" ca="1" si="78"/>
        <v>148</v>
      </c>
      <c r="G722">
        <f t="shared" ca="1" si="79"/>
        <v>23419</v>
      </c>
      <c r="H722">
        <f t="shared" ca="1" si="83"/>
        <v>39693</v>
      </c>
      <c r="I722">
        <f t="shared" ca="1" si="80"/>
        <v>16274</v>
      </c>
    </row>
    <row r="723" spans="1:9" x14ac:dyDescent="0.25">
      <c r="A723" s="1">
        <v>44552</v>
      </c>
      <c r="B723" s="1" t="s">
        <v>10</v>
      </c>
      <c r="C723" t="str">
        <f t="shared" ca="1" si="81"/>
        <v>Stationery</v>
      </c>
      <c r="D723" t="str">
        <f t="shared" ca="1" si="82"/>
        <v>Corporate</v>
      </c>
      <c r="E723">
        <f t="shared" ca="1" si="77"/>
        <v>6</v>
      </c>
      <c r="F723">
        <f t="shared" ca="1" si="78"/>
        <v>51</v>
      </c>
      <c r="G723">
        <f t="shared" ca="1" si="79"/>
        <v>63322</v>
      </c>
      <c r="H723">
        <f t="shared" ca="1" si="83"/>
        <v>80155</v>
      </c>
      <c r="I723">
        <f t="shared" ca="1" si="80"/>
        <v>16833</v>
      </c>
    </row>
    <row r="724" spans="1:9" x14ac:dyDescent="0.25">
      <c r="A724" s="1">
        <v>44553</v>
      </c>
      <c r="B724" s="1" t="s">
        <v>10</v>
      </c>
      <c r="C724" t="str">
        <f t="shared" ca="1" si="81"/>
        <v>Gadgets</v>
      </c>
      <c r="D724" t="str">
        <f t="shared" ca="1" si="82"/>
        <v>Online</v>
      </c>
      <c r="E724">
        <f t="shared" ca="1" si="77"/>
        <v>0</v>
      </c>
      <c r="F724">
        <f t="shared" ca="1" si="78"/>
        <v>43</v>
      </c>
      <c r="G724">
        <f t="shared" ca="1" si="79"/>
        <v>28406</v>
      </c>
      <c r="H724">
        <f t="shared" ca="1" si="83"/>
        <v>49835</v>
      </c>
      <c r="I724">
        <f t="shared" ca="1" si="80"/>
        <v>21429</v>
      </c>
    </row>
    <row r="725" spans="1:9" x14ac:dyDescent="0.25">
      <c r="A725" s="1">
        <v>44554</v>
      </c>
      <c r="B725" s="1" t="s">
        <v>10</v>
      </c>
      <c r="C725" t="str">
        <f t="shared" ca="1" si="81"/>
        <v>Furniture</v>
      </c>
      <c r="D725" t="str">
        <f t="shared" ca="1" si="82"/>
        <v>Retail</v>
      </c>
      <c r="E725">
        <f t="shared" ca="1" si="77"/>
        <v>17</v>
      </c>
      <c r="F725">
        <f t="shared" ca="1" si="78"/>
        <v>49</v>
      </c>
      <c r="G725">
        <f t="shared" ca="1" si="79"/>
        <v>57598</v>
      </c>
      <c r="H725">
        <f t="shared" ca="1" si="83"/>
        <v>78901</v>
      </c>
      <c r="I725">
        <f t="shared" ca="1" si="80"/>
        <v>21303</v>
      </c>
    </row>
    <row r="726" spans="1:9" x14ac:dyDescent="0.25">
      <c r="A726" s="1">
        <v>44555</v>
      </c>
      <c r="B726" s="1" t="s">
        <v>10</v>
      </c>
      <c r="C726" t="str">
        <f t="shared" ca="1" si="81"/>
        <v>Apparel</v>
      </c>
      <c r="D726" t="str">
        <f t="shared" ca="1" si="82"/>
        <v>Corporate</v>
      </c>
      <c r="E726">
        <f t="shared" ca="1" si="77"/>
        <v>4</v>
      </c>
      <c r="F726">
        <f t="shared" ca="1" si="78"/>
        <v>70</v>
      </c>
      <c r="G726">
        <f t="shared" ca="1" si="79"/>
        <v>25036</v>
      </c>
      <c r="H726">
        <f t="shared" ca="1" si="83"/>
        <v>39740</v>
      </c>
      <c r="I726">
        <f t="shared" ca="1" si="80"/>
        <v>14704</v>
      </c>
    </row>
    <row r="727" spans="1:9" x14ac:dyDescent="0.25">
      <c r="A727" s="1">
        <v>44556</v>
      </c>
      <c r="B727" s="1" t="s">
        <v>10</v>
      </c>
      <c r="C727" t="str">
        <f t="shared" ca="1" si="81"/>
        <v>Apparel</v>
      </c>
      <c r="D727" t="str">
        <f t="shared" ca="1" si="82"/>
        <v>Corporate</v>
      </c>
      <c r="E727">
        <f t="shared" ca="1" si="77"/>
        <v>10</v>
      </c>
      <c r="F727">
        <f t="shared" ca="1" si="78"/>
        <v>90</v>
      </c>
      <c r="G727">
        <f t="shared" ca="1" si="79"/>
        <v>15727</v>
      </c>
      <c r="H727">
        <f t="shared" ca="1" si="83"/>
        <v>31453</v>
      </c>
      <c r="I727">
        <f t="shared" ca="1" si="80"/>
        <v>15726</v>
      </c>
    </row>
    <row r="728" spans="1:9" x14ac:dyDescent="0.25">
      <c r="A728" s="1">
        <v>44557</v>
      </c>
      <c r="B728" s="1" t="s">
        <v>10</v>
      </c>
      <c r="C728" t="str">
        <f t="shared" ca="1" si="81"/>
        <v>Electronics</v>
      </c>
      <c r="D728" t="str">
        <f t="shared" ca="1" si="82"/>
        <v>Wholesale</v>
      </c>
      <c r="E728">
        <f t="shared" ca="1" si="77"/>
        <v>11</v>
      </c>
      <c r="F728">
        <f t="shared" ca="1" si="78"/>
        <v>196</v>
      </c>
      <c r="G728">
        <f t="shared" ca="1" si="79"/>
        <v>38326</v>
      </c>
      <c r="H728">
        <f t="shared" ca="1" si="83"/>
        <v>62829</v>
      </c>
      <c r="I728">
        <f t="shared" ca="1" si="80"/>
        <v>24503</v>
      </c>
    </row>
    <row r="729" spans="1:9" x14ac:dyDescent="0.25">
      <c r="A729" s="1">
        <v>44558</v>
      </c>
      <c r="B729" s="1" t="s">
        <v>10</v>
      </c>
      <c r="C729" t="str">
        <f t="shared" ca="1" si="81"/>
        <v>Stationery</v>
      </c>
      <c r="D729" t="str">
        <f t="shared" ca="1" si="82"/>
        <v>Retail</v>
      </c>
      <c r="E729">
        <f t="shared" ca="1" si="77"/>
        <v>18</v>
      </c>
      <c r="F729">
        <f t="shared" ca="1" si="78"/>
        <v>41</v>
      </c>
      <c r="G729">
        <f t="shared" ca="1" si="79"/>
        <v>49272</v>
      </c>
      <c r="H729">
        <f t="shared" ca="1" si="83"/>
        <v>72459</v>
      </c>
      <c r="I729">
        <f t="shared" ca="1" si="80"/>
        <v>23187</v>
      </c>
    </row>
    <row r="730" spans="1:9" x14ac:dyDescent="0.25">
      <c r="A730" s="1">
        <v>44559</v>
      </c>
      <c r="B730" s="1" t="s">
        <v>10</v>
      </c>
      <c r="C730" t="str">
        <f t="shared" ca="1" si="81"/>
        <v>Electronics</v>
      </c>
      <c r="D730" t="str">
        <f t="shared" ca="1" si="82"/>
        <v>Corporate</v>
      </c>
      <c r="E730">
        <f t="shared" ca="1" si="77"/>
        <v>9</v>
      </c>
      <c r="F730">
        <f t="shared" ca="1" si="78"/>
        <v>83</v>
      </c>
      <c r="G730">
        <f t="shared" ca="1" si="79"/>
        <v>31702</v>
      </c>
      <c r="H730">
        <f t="shared" ca="1" si="83"/>
        <v>63403</v>
      </c>
      <c r="I730">
        <f t="shared" ca="1" si="80"/>
        <v>31701</v>
      </c>
    </row>
    <row r="731" spans="1:9" x14ac:dyDescent="0.25">
      <c r="A731" s="1">
        <v>44560</v>
      </c>
      <c r="B731" s="1" t="s">
        <v>10</v>
      </c>
      <c r="C731" t="str">
        <f t="shared" ca="1" si="81"/>
        <v>Furniture</v>
      </c>
      <c r="D731" t="str">
        <f t="shared" ca="1" si="82"/>
        <v>Retail</v>
      </c>
      <c r="E731">
        <f t="shared" ca="1" si="77"/>
        <v>12</v>
      </c>
      <c r="F731">
        <f t="shared" ca="1" si="78"/>
        <v>38</v>
      </c>
      <c r="G731">
        <f t="shared" ca="1" si="79"/>
        <v>56704</v>
      </c>
      <c r="H731">
        <f t="shared" ca="1" si="83"/>
        <v>87237</v>
      </c>
      <c r="I731">
        <f t="shared" ca="1" si="80"/>
        <v>30533</v>
      </c>
    </row>
    <row r="732" spans="1:9" x14ac:dyDescent="0.25">
      <c r="A732" s="1">
        <v>44561</v>
      </c>
      <c r="B732" s="1" t="s">
        <v>10</v>
      </c>
      <c r="C732" t="str">
        <f t="shared" ca="1" si="81"/>
        <v>Gadgets</v>
      </c>
      <c r="D732" t="str">
        <f t="shared" ca="1" si="82"/>
        <v>Wholesale</v>
      </c>
      <c r="E732">
        <f t="shared" ca="1" si="77"/>
        <v>12</v>
      </c>
      <c r="F732">
        <f t="shared" ca="1" si="78"/>
        <v>50</v>
      </c>
      <c r="G732">
        <f t="shared" ca="1" si="79"/>
        <v>62765</v>
      </c>
      <c r="H732">
        <f t="shared" ca="1" si="83"/>
        <v>95099</v>
      </c>
      <c r="I732">
        <f t="shared" ca="1" si="80"/>
        <v>32334</v>
      </c>
    </row>
    <row r="733" spans="1:9" x14ac:dyDescent="0.25">
      <c r="A733" s="1">
        <v>44562</v>
      </c>
      <c r="B733" s="1" t="s">
        <v>10</v>
      </c>
      <c r="C733" t="str">
        <f t="shared" ca="1" si="81"/>
        <v>Gadgets</v>
      </c>
      <c r="D733" t="str">
        <f t="shared" ca="1" si="82"/>
        <v>Wholesale</v>
      </c>
      <c r="E733">
        <f t="shared" ca="1" si="77"/>
        <v>5</v>
      </c>
      <c r="F733">
        <f t="shared" ca="1" si="78"/>
        <v>152</v>
      </c>
      <c r="G733">
        <f t="shared" ca="1" si="79"/>
        <v>70453</v>
      </c>
      <c r="H733">
        <f t="shared" ca="1" si="83"/>
        <v>80060</v>
      </c>
      <c r="I733">
        <f t="shared" ca="1" si="80"/>
        <v>9607</v>
      </c>
    </row>
    <row r="734" spans="1:9" x14ac:dyDescent="0.25">
      <c r="A734" s="1">
        <v>44563</v>
      </c>
      <c r="B734" s="1" t="s">
        <v>10</v>
      </c>
      <c r="C734" t="str">
        <f t="shared" ca="1" si="81"/>
        <v>Apparel</v>
      </c>
      <c r="D734" t="str">
        <f t="shared" ca="1" si="82"/>
        <v>Corporate</v>
      </c>
      <c r="E734">
        <f t="shared" ca="1" si="77"/>
        <v>7</v>
      </c>
      <c r="F734">
        <f t="shared" ca="1" si="78"/>
        <v>20</v>
      </c>
      <c r="G734">
        <f t="shared" ca="1" si="79"/>
        <v>18658</v>
      </c>
      <c r="H734">
        <f t="shared" ca="1" si="83"/>
        <v>36584</v>
      </c>
      <c r="I734">
        <f t="shared" ca="1" si="80"/>
        <v>17926</v>
      </c>
    </row>
    <row r="735" spans="1:9" x14ac:dyDescent="0.25">
      <c r="A735" s="1">
        <v>44564</v>
      </c>
      <c r="B735" s="1" t="s">
        <v>10</v>
      </c>
      <c r="C735" t="str">
        <f t="shared" ca="1" si="81"/>
        <v>Apparel</v>
      </c>
      <c r="D735" t="str">
        <f t="shared" ca="1" si="82"/>
        <v>Corporate</v>
      </c>
      <c r="E735">
        <f t="shared" ca="1" si="77"/>
        <v>6</v>
      </c>
      <c r="F735">
        <f t="shared" ca="1" si="78"/>
        <v>43</v>
      </c>
      <c r="G735">
        <f t="shared" ca="1" si="79"/>
        <v>9253</v>
      </c>
      <c r="H735">
        <f t="shared" ca="1" si="83"/>
        <v>11148</v>
      </c>
      <c r="I735">
        <f t="shared" ca="1" si="80"/>
        <v>1895</v>
      </c>
    </row>
    <row r="736" spans="1:9" x14ac:dyDescent="0.25">
      <c r="A736" s="1">
        <v>44565</v>
      </c>
      <c r="B736" s="1" t="s">
        <v>10</v>
      </c>
      <c r="C736" t="str">
        <f t="shared" ca="1" si="81"/>
        <v>Electronics</v>
      </c>
      <c r="D736" t="str">
        <f t="shared" ca="1" si="82"/>
        <v>Corporate</v>
      </c>
      <c r="E736">
        <f t="shared" ca="1" si="77"/>
        <v>9</v>
      </c>
      <c r="F736">
        <f t="shared" ca="1" si="78"/>
        <v>55</v>
      </c>
      <c r="G736">
        <f t="shared" ca="1" si="79"/>
        <v>52280</v>
      </c>
      <c r="H736">
        <f t="shared" ca="1" si="83"/>
        <v>59409</v>
      </c>
      <c r="I736">
        <f t="shared" ca="1" si="80"/>
        <v>7129</v>
      </c>
    </row>
    <row r="737" spans="1:9" x14ac:dyDescent="0.25">
      <c r="A737" s="1">
        <v>44566</v>
      </c>
      <c r="B737" s="1" t="s">
        <v>10</v>
      </c>
      <c r="C737" t="str">
        <f t="shared" ca="1" si="81"/>
        <v>Electronics</v>
      </c>
      <c r="D737" t="str">
        <f t="shared" ca="1" si="82"/>
        <v>Corporate</v>
      </c>
      <c r="E737">
        <f t="shared" ca="1" si="77"/>
        <v>8</v>
      </c>
      <c r="F737">
        <f t="shared" ca="1" si="78"/>
        <v>79</v>
      </c>
      <c r="G737">
        <f t="shared" ca="1" si="79"/>
        <v>51911</v>
      </c>
      <c r="H737">
        <f t="shared" ca="1" si="83"/>
        <v>69215</v>
      </c>
      <c r="I737">
        <f t="shared" ca="1" si="80"/>
        <v>17304</v>
      </c>
    </row>
    <row r="738" spans="1:9" x14ac:dyDescent="0.25">
      <c r="A738" s="1">
        <v>44567</v>
      </c>
      <c r="B738" s="1" t="s">
        <v>10</v>
      </c>
      <c r="C738" t="str">
        <f t="shared" ca="1" si="81"/>
        <v>Gadgets</v>
      </c>
      <c r="D738" t="str">
        <f t="shared" ca="1" si="82"/>
        <v>Corporate</v>
      </c>
      <c r="E738">
        <f t="shared" ca="1" si="77"/>
        <v>6</v>
      </c>
      <c r="F738">
        <f t="shared" ca="1" si="78"/>
        <v>32</v>
      </c>
      <c r="G738">
        <f t="shared" ca="1" si="79"/>
        <v>20819</v>
      </c>
      <c r="H738">
        <f t="shared" ca="1" si="83"/>
        <v>29323</v>
      </c>
      <c r="I738">
        <f t="shared" ca="1" si="80"/>
        <v>8504</v>
      </c>
    </row>
    <row r="739" spans="1:9" x14ac:dyDescent="0.25">
      <c r="A739" s="1">
        <v>44568</v>
      </c>
      <c r="B739" s="1" t="s">
        <v>10</v>
      </c>
      <c r="C739" t="str">
        <f t="shared" ca="1" si="81"/>
        <v>Apparel</v>
      </c>
      <c r="D739" t="str">
        <f t="shared" ca="1" si="82"/>
        <v>Corporate</v>
      </c>
      <c r="E739">
        <f t="shared" ca="1" si="77"/>
        <v>5</v>
      </c>
      <c r="F739">
        <f t="shared" ca="1" si="78"/>
        <v>77</v>
      </c>
      <c r="G739">
        <f t="shared" ca="1" si="79"/>
        <v>27616</v>
      </c>
      <c r="H739">
        <f t="shared" ca="1" si="83"/>
        <v>49315</v>
      </c>
      <c r="I739">
        <f t="shared" ca="1" si="80"/>
        <v>21699</v>
      </c>
    </row>
    <row r="740" spans="1:9" x14ac:dyDescent="0.25">
      <c r="A740" s="1">
        <v>44569</v>
      </c>
      <c r="B740" s="1" t="s">
        <v>10</v>
      </c>
      <c r="C740" t="str">
        <f t="shared" ca="1" si="81"/>
        <v>Apparel</v>
      </c>
      <c r="D740" t="str">
        <f t="shared" ca="1" si="82"/>
        <v>Corporate</v>
      </c>
      <c r="E740">
        <f t="shared" ca="1" si="77"/>
        <v>6</v>
      </c>
      <c r="F740">
        <f t="shared" ca="1" si="78"/>
        <v>44</v>
      </c>
      <c r="G740">
        <f t="shared" ca="1" si="79"/>
        <v>20576</v>
      </c>
      <c r="H740">
        <f t="shared" ca="1" si="83"/>
        <v>35476</v>
      </c>
      <c r="I740">
        <f t="shared" ca="1" si="80"/>
        <v>14900</v>
      </c>
    </row>
    <row r="741" spans="1:9" x14ac:dyDescent="0.25">
      <c r="A741" s="1">
        <v>44570</v>
      </c>
      <c r="B741" s="1" t="s">
        <v>10</v>
      </c>
      <c r="C741" t="str">
        <f t="shared" ca="1" si="81"/>
        <v>Apparel</v>
      </c>
      <c r="D741" t="str">
        <f t="shared" ca="1" si="82"/>
        <v>Online</v>
      </c>
      <c r="E741">
        <f t="shared" ca="1" si="77"/>
        <v>0</v>
      </c>
      <c r="F741">
        <f t="shared" ca="1" si="78"/>
        <v>96</v>
      </c>
      <c r="G741">
        <f t="shared" ca="1" si="79"/>
        <v>36767</v>
      </c>
      <c r="H741">
        <f t="shared" ca="1" si="83"/>
        <v>50366</v>
      </c>
      <c r="I741">
        <f t="shared" ca="1" si="80"/>
        <v>13599</v>
      </c>
    </row>
    <row r="742" spans="1:9" x14ac:dyDescent="0.25">
      <c r="A742" s="1">
        <v>44571</v>
      </c>
      <c r="B742" s="1" t="s">
        <v>10</v>
      </c>
      <c r="C742" t="str">
        <f t="shared" ca="1" si="81"/>
        <v>Furniture</v>
      </c>
      <c r="D742" t="str">
        <f t="shared" ca="1" si="82"/>
        <v>Corporate</v>
      </c>
      <c r="E742">
        <f t="shared" ca="1" si="77"/>
        <v>3</v>
      </c>
      <c r="F742">
        <f t="shared" ca="1" si="78"/>
        <v>61</v>
      </c>
      <c r="G742">
        <f t="shared" ca="1" si="79"/>
        <v>10564</v>
      </c>
      <c r="H742">
        <f t="shared" ca="1" si="83"/>
        <v>12284</v>
      </c>
      <c r="I742">
        <f t="shared" ca="1" si="80"/>
        <v>1720</v>
      </c>
    </row>
    <row r="743" spans="1:9" x14ac:dyDescent="0.25">
      <c r="A743" s="1">
        <v>44572</v>
      </c>
      <c r="B743" s="1" t="s">
        <v>10</v>
      </c>
      <c r="C743" t="str">
        <f t="shared" ca="1" si="81"/>
        <v>Furniture</v>
      </c>
      <c r="D743" t="str">
        <f t="shared" ca="1" si="82"/>
        <v>Wholesale</v>
      </c>
      <c r="E743">
        <f t="shared" ca="1" si="77"/>
        <v>11</v>
      </c>
      <c r="F743">
        <f t="shared" ca="1" si="78"/>
        <v>97</v>
      </c>
      <c r="G743">
        <f t="shared" ca="1" si="79"/>
        <v>13960</v>
      </c>
      <c r="H743">
        <f t="shared" ca="1" si="83"/>
        <v>25381</v>
      </c>
      <c r="I743">
        <f t="shared" ca="1" si="80"/>
        <v>11421</v>
      </c>
    </row>
    <row r="744" spans="1:9" x14ac:dyDescent="0.25">
      <c r="A744" s="1">
        <v>44573</v>
      </c>
      <c r="B744" s="1" t="s">
        <v>10</v>
      </c>
      <c r="C744" t="str">
        <f t="shared" ca="1" si="81"/>
        <v>Electronics</v>
      </c>
      <c r="D744" t="str">
        <f t="shared" ca="1" si="82"/>
        <v>Corporate</v>
      </c>
      <c r="E744">
        <f t="shared" ca="1" si="77"/>
        <v>4</v>
      </c>
      <c r="F744">
        <f t="shared" ca="1" si="78"/>
        <v>24</v>
      </c>
      <c r="G744">
        <f t="shared" ca="1" si="79"/>
        <v>13918</v>
      </c>
      <c r="H744">
        <f t="shared" ca="1" si="83"/>
        <v>25305</v>
      </c>
      <c r="I744">
        <f t="shared" ca="1" si="80"/>
        <v>11387</v>
      </c>
    </row>
    <row r="745" spans="1:9" x14ac:dyDescent="0.25">
      <c r="A745" s="1">
        <v>44574</v>
      </c>
      <c r="B745" s="1" t="s">
        <v>10</v>
      </c>
      <c r="C745" t="str">
        <f t="shared" ca="1" si="81"/>
        <v>Stationery</v>
      </c>
      <c r="D745" t="str">
        <f t="shared" ca="1" si="82"/>
        <v>Online</v>
      </c>
      <c r="E745">
        <f t="shared" ca="1" si="77"/>
        <v>0</v>
      </c>
      <c r="F745">
        <f t="shared" ca="1" si="78"/>
        <v>47</v>
      </c>
      <c r="G745">
        <f t="shared" ca="1" si="79"/>
        <v>58501</v>
      </c>
      <c r="H745">
        <f t="shared" ca="1" si="83"/>
        <v>72223</v>
      </c>
      <c r="I745">
        <f t="shared" ca="1" si="80"/>
        <v>13722</v>
      </c>
    </row>
    <row r="746" spans="1:9" x14ac:dyDescent="0.25">
      <c r="A746" s="1">
        <v>44575</v>
      </c>
      <c r="B746" s="1" t="s">
        <v>10</v>
      </c>
      <c r="C746" t="str">
        <f t="shared" ca="1" si="81"/>
        <v>Stationery</v>
      </c>
      <c r="D746" t="str">
        <f t="shared" ca="1" si="82"/>
        <v>Wholesale</v>
      </c>
      <c r="E746">
        <f t="shared" ca="1" si="77"/>
        <v>7</v>
      </c>
      <c r="F746">
        <f t="shared" ca="1" si="78"/>
        <v>155</v>
      </c>
      <c r="G746">
        <f t="shared" ca="1" si="79"/>
        <v>23679</v>
      </c>
      <c r="H746">
        <f t="shared" ca="1" si="83"/>
        <v>28529</v>
      </c>
      <c r="I746">
        <f t="shared" ca="1" si="80"/>
        <v>4850</v>
      </c>
    </row>
    <row r="747" spans="1:9" x14ac:dyDescent="0.25">
      <c r="A747" s="1">
        <v>44576</v>
      </c>
      <c r="B747" s="1" t="s">
        <v>10</v>
      </c>
      <c r="C747" t="str">
        <f t="shared" ca="1" si="81"/>
        <v>Furniture</v>
      </c>
      <c r="D747" t="str">
        <f t="shared" ca="1" si="82"/>
        <v>Retail</v>
      </c>
      <c r="E747">
        <f t="shared" ca="1" si="77"/>
        <v>20</v>
      </c>
      <c r="F747">
        <f t="shared" ca="1" si="78"/>
        <v>32</v>
      </c>
      <c r="G747">
        <f t="shared" ca="1" si="79"/>
        <v>67222</v>
      </c>
      <c r="H747">
        <f t="shared" ca="1" si="83"/>
        <v>88450</v>
      </c>
      <c r="I747">
        <f t="shared" ca="1" si="80"/>
        <v>21228</v>
      </c>
    </row>
    <row r="748" spans="1:9" x14ac:dyDescent="0.25">
      <c r="A748" s="1">
        <v>44577</v>
      </c>
      <c r="B748" s="1" t="s">
        <v>10</v>
      </c>
      <c r="C748" t="str">
        <f t="shared" ca="1" si="81"/>
        <v>Furniture</v>
      </c>
      <c r="D748" t="str">
        <f t="shared" ca="1" si="82"/>
        <v>Corporate</v>
      </c>
      <c r="E748">
        <f t="shared" ca="1" si="77"/>
        <v>8</v>
      </c>
      <c r="F748">
        <f t="shared" ca="1" si="78"/>
        <v>44</v>
      </c>
      <c r="G748">
        <f t="shared" ca="1" si="79"/>
        <v>46130</v>
      </c>
      <c r="H748">
        <f t="shared" ca="1" si="83"/>
        <v>51256</v>
      </c>
      <c r="I748">
        <f t="shared" ca="1" si="80"/>
        <v>5126</v>
      </c>
    </row>
    <row r="749" spans="1:9" x14ac:dyDescent="0.25">
      <c r="A749" s="1">
        <v>44578</v>
      </c>
      <c r="B749" s="1" t="s">
        <v>10</v>
      </c>
      <c r="C749" t="str">
        <f t="shared" ca="1" si="81"/>
        <v>Electronics</v>
      </c>
      <c r="D749" t="str">
        <f t="shared" ca="1" si="82"/>
        <v>Online</v>
      </c>
      <c r="E749">
        <f t="shared" ca="1" si="77"/>
        <v>0</v>
      </c>
      <c r="F749">
        <f t="shared" ca="1" si="78"/>
        <v>91</v>
      </c>
      <c r="G749">
        <f t="shared" ca="1" si="79"/>
        <v>80304</v>
      </c>
      <c r="H749">
        <f t="shared" ca="1" si="83"/>
        <v>91255</v>
      </c>
      <c r="I749">
        <f t="shared" ca="1" si="80"/>
        <v>10951</v>
      </c>
    </row>
    <row r="750" spans="1:9" x14ac:dyDescent="0.25">
      <c r="A750" s="1">
        <v>44579</v>
      </c>
      <c r="B750" s="1" t="s">
        <v>10</v>
      </c>
      <c r="C750" t="str">
        <f t="shared" ca="1" si="81"/>
        <v>Furniture</v>
      </c>
      <c r="D750" t="str">
        <f t="shared" ca="1" si="82"/>
        <v>Online</v>
      </c>
      <c r="E750">
        <f t="shared" ca="1" si="77"/>
        <v>0</v>
      </c>
      <c r="F750">
        <f t="shared" ca="1" si="78"/>
        <v>38</v>
      </c>
      <c r="G750">
        <f t="shared" ca="1" si="79"/>
        <v>54945</v>
      </c>
      <c r="H750">
        <f t="shared" ca="1" si="83"/>
        <v>77388</v>
      </c>
      <c r="I750">
        <f t="shared" ca="1" si="80"/>
        <v>22443</v>
      </c>
    </row>
    <row r="751" spans="1:9" x14ac:dyDescent="0.25">
      <c r="A751" s="1">
        <v>44580</v>
      </c>
      <c r="B751" s="1" t="s">
        <v>10</v>
      </c>
      <c r="C751" t="str">
        <f t="shared" ca="1" si="81"/>
        <v>Gadgets</v>
      </c>
      <c r="D751" t="str">
        <f t="shared" ca="1" si="82"/>
        <v>Retail</v>
      </c>
      <c r="E751">
        <f t="shared" ca="1" si="77"/>
        <v>18</v>
      </c>
      <c r="F751">
        <f t="shared" ca="1" si="78"/>
        <v>28</v>
      </c>
      <c r="G751">
        <f t="shared" ca="1" si="79"/>
        <v>43719</v>
      </c>
      <c r="H751">
        <f t="shared" ca="1" si="83"/>
        <v>49122</v>
      </c>
      <c r="I751">
        <f t="shared" ca="1" si="80"/>
        <v>5403</v>
      </c>
    </row>
    <row r="752" spans="1:9" x14ac:dyDescent="0.25">
      <c r="A752" s="1">
        <v>44581</v>
      </c>
      <c r="B752" s="1" t="s">
        <v>10</v>
      </c>
      <c r="C752" t="str">
        <f t="shared" ca="1" si="81"/>
        <v>Electronics</v>
      </c>
      <c r="D752" t="str">
        <f t="shared" ca="1" si="82"/>
        <v>Wholesale</v>
      </c>
      <c r="E752">
        <f t="shared" ca="1" si="77"/>
        <v>9</v>
      </c>
      <c r="F752">
        <f t="shared" ca="1" si="78"/>
        <v>96</v>
      </c>
      <c r="G752">
        <f t="shared" ca="1" si="79"/>
        <v>69830</v>
      </c>
      <c r="H752">
        <f t="shared" ca="1" si="83"/>
        <v>85158</v>
      </c>
      <c r="I752">
        <f t="shared" ca="1" si="80"/>
        <v>15328</v>
      </c>
    </row>
    <row r="753" spans="1:9" x14ac:dyDescent="0.25">
      <c r="A753" s="1">
        <v>44582</v>
      </c>
      <c r="B753" s="1" t="s">
        <v>10</v>
      </c>
      <c r="C753" t="str">
        <f t="shared" ca="1" si="81"/>
        <v>Stationery</v>
      </c>
      <c r="D753" t="str">
        <f t="shared" ca="1" si="82"/>
        <v>Wholesale</v>
      </c>
      <c r="E753">
        <f t="shared" ca="1" si="77"/>
        <v>7</v>
      </c>
      <c r="F753">
        <f t="shared" ca="1" si="78"/>
        <v>70</v>
      </c>
      <c r="G753">
        <f t="shared" ca="1" si="79"/>
        <v>31061</v>
      </c>
      <c r="H753">
        <f t="shared" ca="1" si="83"/>
        <v>60903</v>
      </c>
      <c r="I753">
        <f t="shared" ca="1" si="80"/>
        <v>29842</v>
      </c>
    </row>
    <row r="754" spans="1:9" x14ac:dyDescent="0.25">
      <c r="A754" s="1">
        <v>44583</v>
      </c>
      <c r="B754" s="1" t="s">
        <v>10</v>
      </c>
      <c r="C754" t="str">
        <f t="shared" ca="1" si="81"/>
        <v>Gadgets</v>
      </c>
      <c r="D754" t="str">
        <f t="shared" ca="1" si="82"/>
        <v>Wholesale</v>
      </c>
      <c r="E754">
        <f t="shared" ca="1" si="77"/>
        <v>5</v>
      </c>
      <c r="F754">
        <f t="shared" ca="1" si="78"/>
        <v>68</v>
      </c>
      <c r="G754">
        <f t="shared" ca="1" si="79"/>
        <v>8363</v>
      </c>
      <c r="H754">
        <f t="shared" ca="1" si="83"/>
        <v>11301</v>
      </c>
      <c r="I754">
        <f t="shared" ca="1" si="80"/>
        <v>2938</v>
      </c>
    </row>
    <row r="755" spans="1:9" x14ac:dyDescent="0.25">
      <c r="A755" s="1">
        <v>44584</v>
      </c>
      <c r="B755" s="1" t="s">
        <v>10</v>
      </c>
      <c r="C755" t="str">
        <f t="shared" ca="1" si="81"/>
        <v>Furniture</v>
      </c>
      <c r="D755" t="str">
        <f t="shared" ca="1" si="82"/>
        <v>Online</v>
      </c>
      <c r="E755">
        <f t="shared" ca="1" si="77"/>
        <v>0</v>
      </c>
      <c r="F755">
        <f t="shared" ca="1" si="78"/>
        <v>27</v>
      </c>
      <c r="G755">
        <f t="shared" ca="1" si="79"/>
        <v>51947</v>
      </c>
      <c r="H755">
        <f t="shared" ca="1" si="83"/>
        <v>64934</v>
      </c>
      <c r="I755">
        <f t="shared" ca="1" si="80"/>
        <v>12987</v>
      </c>
    </row>
    <row r="756" spans="1:9" x14ac:dyDescent="0.25">
      <c r="A756" s="1">
        <v>44585</v>
      </c>
      <c r="B756" s="1" t="s">
        <v>10</v>
      </c>
      <c r="C756" t="str">
        <f t="shared" ca="1" si="81"/>
        <v>Stationery</v>
      </c>
      <c r="D756" t="str">
        <f t="shared" ca="1" si="82"/>
        <v>Online</v>
      </c>
      <c r="E756">
        <f t="shared" ca="1" si="77"/>
        <v>0</v>
      </c>
      <c r="F756">
        <f t="shared" ca="1" si="78"/>
        <v>39</v>
      </c>
      <c r="G756">
        <f t="shared" ca="1" si="79"/>
        <v>9143</v>
      </c>
      <c r="H756">
        <f t="shared" ca="1" si="83"/>
        <v>15239</v>
      </c>
      <c r="I756">
        <f t="shared" ca="1" si="80"/>
        <v>6096</v>
      </c>
    </row>
    <row r="757" spans="1:9" x14ac:dyDescent="0.25">
      <c r="A757" s="1">
        <v>44586</v>
      </c>
      <c r="B757" s="1" t="s">
        <v>10</v>
      </c>
      <c r="C757" t="str">
        <f t="shared" ca="1" si="81"/>
        <v>Furniture</v>
      </c>
      <c r="D757" t="str">
        <f t="shared" ca="1" si="82"/>
        <v>Retail</v>
      </c>
      <c r="E757">
        <f t="shared" ca="1" si="77"/>
        <v>18</v>
      </c>
      <c r="F757">
        <f t="shared" ca="1" si="78"/>
        <v>49</v>
      </c>
      <c r="G757">
        <f t="shared" ca="1" si="79"/>
        <v>46741</v>
      </c>
      <c r="H757">
        <f t="shared" ca="1" si="83"/>
        <v>61501</v>
      </c>
      <c r="I757">
        <f t="shared" ca="1" si="80"/>
        <v>14760</v>
      </c>
    </row>
    <row r="758" spans="1:9" x14ac:dyDescent="0.25">
      <c r="A758" s="1">
        <v>44587</v>
      </c>
      <c r="B758" s="1" t="s">
        <v>10</v>
      </c>
      <c r="C758" t="str">
        <f t="shared" ca="1" si="81"/>
        <v>Gadgets</v>
      </c>
      <c r="D758" t="str">
        <f t="shared" ca="1" si="82"/>
        <v>Retail</v>
      </c>
      <c r="E758">
        <f t="shared" ca="1" si="77"/>
        <v>10</v>
      </c>
      <c r="F758">
        <f t="shared" ca="1" si="78"/>
        <v>36</v>
      </c>
      <c r="G758">
        <f t="shared" ca="1" si="79"/>
        <v>38754</v>
      </c>
      <c r="H758">
        <f t="shared" ca="1" si="83"/>
        <v>73121</v>
      </c>
      <c r="I758">
        <f t="shared" ca="1" si="80"/>
        <v>34367</v>
      </c>
    </row>
    <row r="759" spans="1:9" x14ac:dyDescent="0.25">
      <c r="A759" s="1">
        <v>44588</v>
      </c>
      <c r="B759" s="1" t="s">
        <v>10</v>
      </c>
      <c r="C759" t="str">
        <f t="shared" ca="1" si="81"/>
        <v>Electronics</v>
      </c>
      <c r="D759" t="str">
        <f t="shared" ca="1" si="82"/>
        <v>Online</v>
      </c>
      <c r="E759">
        <f t="shared" ca="1" si="77"/>
        <v>0</v>
      </c>
      <c r="F759">
        <f t="shared" ca="1" si="78"/>
        <v>49</v>
      </c>
      <c r="G759">
        <f t="shared" ca="1" si="79"/>
        <v>40684</v>
      </c>
      <c r="H759">
        <f t="shared" ca="1" si="83"/>
        <v>75340</v>
      </c>
      <c r="I759">
        <f t="shared" ca="1" si="80"/>
        <v>34656</v>
      </c>
    </row>
    <row r="760" spans="1:9" x14ac:dyDescent="0.25">
      <c r="A760" s="1">
        <v>44589</v>
      </c>
      <c r="B760" s="1" t="s">
        <v>10</v>
      </c>
      <c r="C760" t="str">
        <f t="shared" ca="1" si="81"/>
        <v>Apparel</v>
      </c>
      <c r="D760" t="str">
        <f t="shared" ca="1" si="82"/>
        <v>Retail</v>
      </c>
      <c r="E760">
        <f t="shared" ca="1" si="77"/>
        <v>21</v>
      </c>
      <c r="F760">
        <f t="shared" ca="1" si="78"/>
        <v>25</v>
      </c>
      <c r="G760">
        <f t="shared" ca="1" si="79"/>
        <v>55465</v>
      </c>
      <c r="H760">
        <f t="shared" ca="1" si="83"/>
        <v>94009</v>
      </c>
      <c r="I760">
        <f t="shared" ca="1" si="80"/>
        <v>38544</v>
      </c>
    </row>
    <row r="761" spans="1:9" x14ac:dyDescent="0.25">
      <c r="A761" s="1">
        <v>44590</v>
      </c>
      <c r="B761" s="1" t="s">
        <v>10</v>
      </c>
      <c r="C761" t="str">
        <f t="shared" ca="1" si="81"/>
        <v>Furniture</v>
      </c>
      <c r="D761" t="str">
        <f t="shared" ca="1" si="82"/>
        <v>Corporate</v>
      </c>
      <c r="E761">
        <f t="shared" ca="1" si="77"/>
        <v>3</v>
      </c>
      <c r="F761">
        <f t="shared" ca="1" si="78"/>
        <v>94</v>
      </c>
      <c r="G761">
        <f t="shared" ca="1" si="79"/>
        <v>45534</v>
      </c>
      <c r="H761">
        <f t="shared" ca="1" si="83"/>
        <v>59135</v>
      </c>
      <c r="I761">
        <f t="shared" ca="1" si="80"/>
        <v>13601</v>
      </c>
    </row>
    <row r="762" spans="1:9" x14ac:dyDescent="0.25">
      <c r="A762" s="1">
        <v>44591</v>
      </c>
      <c r="B762" s="1" t="s">
        <v>10</v>
      </c>
      <c r="C762" t="str">
        <f t="shared" ca="1" si="81"/>
        <v>Furniture</v>
      </c>
      <c r="D762" t="str">
        <f t="shared" ca="1" si="82"/>
        <v>Corporate</v>
      </c>
      <c r="E762">
        <f t="shared" ca="1" si="77"/>
        <v>9</v>
      </c>
      <c r="F762">
        <f t="shared" ca="1" si="78"/>
        <v>70</v>
      </c>
      <c r="G762">
        <f t="shared" ca="1" si="79"/>
        <v>50992</v>
      </c>
      <c r="H762">
        <f t="shared" ca="1" si="83"/>
        <v>67989</v>
      </c>
      <c r="I762">
        <f t="shared" ca="1" si="80"/>
        <v>16997</v>
      </c>
    </row>
    <row r="763" spans="1:9" x14ac:dyDescent="0.25">
      <c r="A763" s="1">
        <v>44592</v>
      </c>
      <c r="B763" s="1" t="s">
        <v>10</v>
      </c>
      <c r="C763" t="str">
        <f t="shared" ca="1" si="81"/>
        <v>Apparel</v>
      </c>
      <c r="D763" t="str">
        <f t="shared" ca="1" si="82"/>
        <v>Wholesale</v>
      </c>
      <c r="E763">
        <f t="shared" ca="1" si="77"/>
        <v>10</v>
      </c>
      <c r="F763">
        <f t="shared" ca="1" si="78"/>
        <v>114</v>
      </c>
      <c r="G763">
        <f t="shared" ca="1" si="79"/>
        <v>80616</v>
      </c>
      <c r="H763">
        <f t="shared" ca="1" si="83"/>
        <v>95972</v>
      </c>
      <c r="I763">
        <f t="shared" ca="1" si="80"/>
        <v>15356</v>
      </c>
    </row>
    <row r="764" spans="1:9" x14ac:dyDescent="0.25">
      <c r="A764" s="1">
        <v>44593</v>
      </c>
      <c r="B764" s="1" t="s">
        <v>10</v>
      </c>
      <c r="C764" t="str">
        <f t="shared" ca="1" si="81"/>
        <v>Stationery</v>
      </c>
      <c r="D764" t="str">
        <f t="shared" ca="1" si="82"/>
        <v>Retail</v>
      </c>
      <c r="E764">
        <f t="shared" ca="1" si="77"/>
        <v>17</v>
      </c>
      <c r="F764">
        <f t="shared" ca="1" si="78"/>
        <v>33</v>
      </c>
      <c r="G764">
        <f t="shared" ca="1" si="79"/>
        <v>40646</v>
      </c>
      <c r="H764">
        <f t="shared" ca="1" si="83"/>
        <v>73901</v>
      </c>
      <c r="I764">
        <f t="shared" ca="1" si="80"/>
        <v>33255</v>
      </c>
    </row>
    <row r="765" spans="1:9" x14ac:dyDescent="0.25">
      <c r="A765" s="1">
        <v>44594</v>
      </c>
      <c r="B765" s="1" t="s">
        <v>10</v>
      </c>
      <c r="C765" t="str">
        <f t="shared" ca="1" si="81"/>
        <v>Gadgets</v>
      </c>
      <c r="D765" t="str">
        <f t="shared" ca="1" si="82"/>
        <v>Corporate</v>
      </c>
      <c r="E765">
        <f t="shared" ca="1" si="77"/>
        <v>3</v>
      </c>
      <c r="F765">
        <f t="shared" ca="1" si="78"/>
        <v>65</v>
      </c>
      <c r="G765">
        <f t="shared" ca="1" si="79"/>
        <v>64985</v>
      </c>
      <c r="H765">
        <f t="shared" ca="1" si="83"/>
        <v>85506</v>
      </c>
      <c r="I765">
        <f t="shared" ca="1" si="80"/>
        <v>20521</v>
      </c>
    </row>
    <row r="766" spans="1:9" x14ac:dyDescent="0.25">
      <c r="A766" s="1">
        <v>44595</v>
      </c>
      <c r="B766" s="1" t="s">
        <v>10</v>
      </c>
      <c r="C766" t="str">
        <f t="shared" ca="1" si="81"/>
        <v>Gadgets</v>
      </c>
      <c r="D766" t="str">
        <f t="shared" ca="1" si="82"/>
        <v>Retail</v>
      </c>
      <c r="E766">
        <f t="shared" ca="1" si="77"/>
        <v>25</v>
      </c>
      <c r="F766">
        <f t="shared" ca="1" si="78"/>
        <v>27</v>
      </c>
      <c r="G766">
        <f t="shared" ca="1" si="79"/>
        <v>29709</v>
      </c>
      <c r="H766">
        <f t="shared" ca="1" si="83"/>
        <v>47917</v>
      </c>
      <c r="I766">
        <f t="shared" ca="1" si="80"/>
        <v>18208</v>
      </c>
    </row>
    <row r="767" spans="1:9" x14ac:dyDescent="0.25">
      <c r="A767" s="1">
        <v>44596</v>
      </c>
      <c r="B767" s="1" t="s">
        <v>10</v>
      </c>
      <c r="C767" t="str">
        <f t="shared" ca="1" si="81"/>
        <v>Stationery</v>
      </c>
      <c r="D767" t="str">
        <f t="shared" ca="1" si="82"/>
        <v>Wholesale</v>
      </c>
      <c r="E767">
        <f t="shared" ca="1" si="77"/>
        <v>8</v>
      </c>
      <c r="F767">
        <f t="shared" ca="1" si="78"/>
        <v>194</v>
      </c>
      <c r="G767">
        <f t="shared" ca="1" si="79"/>
        <v>24938</v>
      </c>
      <c r="H767">
        <f t="shared" ca="1" si="83"/>
        <v>31567</v>
      </c>
      <c r="I767">
        <f t="shared" ca="1" si="80"/>
        <v>6629</v>
      </c>
    </row>
    <row r="768" spans="1:9" x14ac:dyDescent="0.25">
      <c r="A768" s="1">
        <v>44597</v>
      </c>
      <c r="B768" s="1" t="s">
        <v>10</v>
      </c>
      <c r="C768" t="str">
        <f t="shared" ca="1" si="81"/>
        <v>Electronics</v>
      </c>
      <c r="D768" t="str">
        <f t="shared" ca="1" si="82"/>
        <v>Online</v>
      </c>
      <c r="E768">
        <f t="shared" ca="1" si="77"/>
        <v>0</v>
      </c>
      <c r="F768">
        <f t="shared" ca="1" si="78"/>
        <v>25</v>
      </c>
      <c r="G768">
        <f t="shared" ca="1" si="79"/>
        <v>76126</v>
      </c>
      <c r="H768">
        <f t="shared" ca="1" si="83"/>
        <v>84584</v>
      </c>
      <c r="I768">
        <f t="shared" ca="1" si="80"/>
        <v>8458</v>
      </c>
    </row>
    <row r="769" spans="1:9" x14ac:dyDescent="0.25">
      <c r="A769" s="1">
        <v>44598</v>
      </c>
      <c r="B769" s="1" t="s">
        <v>10</v>
      </c>
      <c r="C769" t="str">
        <f t="shared" ca="1" si="81"/>
        <v>Furniture</v>
      </c>
      <c r="D769" t="str">
        <f t="shared" ca="1" si="82"/>
        <v>Retail</v>
      </c>
      <c r="E769">
        <f t="shared" ca="1" si="77"/>
        <v>17</v>
      </c>
      <c r="F769">
        <f t="shared" ca="1" si="78"/>
        <v>30</v>
      </c>
      <c r="G769">
        <f t="shared" ca="1" si="79"/>
        <v>34215</v>
      </c>
      <c r="H769">
        <f t="shared" ca="1" si="83"/>
        <v>64556</v>
      </c>
      <c r="I769">
        <f t="shared" ca="1" si="80"/>
        <v>30341</v>
      </c>
    </row>
    <row r="770" spans="1:9" x14ac:dyDescent="0.25">
      <c r="A770" s="1">
        <v>44599</v>
      </c>
      <c r="B770" s="1" t="s">
        <v>10</v>
      </c>
      <c r="C770" t="str">
        <f t="shared" ca="1" si="81"/>
        <v>Stationery</v>
      </c>
      <c r="D770" t="str">
        <f t="shared" ca="1" si="82"/>
        <v>Retail</v>
      </c>
      <c r="E770">
        <f t="shared" ref="E770:E833" ca="1" si="84">IF(D770="Retail", RANDBETWEEN(10, 25), IF(D770="Wholesale", RANDBETWEEN(5, 15), IF(D770="Corporate", RANDBETWEEN(3, 10), 0)))</f>
        <v>10</v>
      </c>
      <c r="F770">
        <f t="shared" ref="F770:F833" ca="1" si="85">IF(D770="Wholesale", RANDBETWEEN(50, 200), IF(D770="Retail", RANDBETWEEN(1, 50), RANDBETWEEN(20, 100)))</f>
        <v>33</v>
      </c>
      <c r="G770">
        <f t="shared" ref="G770:G833" ca="1" si="86">ROUND(H770 * RANDBETWEEN(50, 90) / 100, 0)</f>
        <v>49600</v>
      </c>
      <c r="H770">
        <f t="shared" ca="1" si="83"/>
        <v>90181</v>
      </c>
      <c r="I770">
        <f t="shared" ref="I770:I833" ca="1" si="87">H770-G770</f>
        <v>40581</v>
      </c>
    </row>
    <row r="771" spans="1:9" x14ac:dyDescent="0.25">
      <c r="A771" s="1">
        <v>44600</v>
      </c>
      <c r="B771" s="1" t="s">
        <v>10</v>
      </c>
      <c r="C771" t="str">
        <f t="shared" ref="C771:C834" ca="1" si="88">CHOOSE(RANDBETWEEN(1, 5), "Electronics", "Furniture", "Apparel", "Stationery", "Gadgets")</f>
        <v>Gadgets</v>
      </c>
      <c r="D771" t="str">
        <f t="shared" ref="D771:D834" ca="1" si="89">CHOOSE(RANDBETWEEN(1, 4), "Retail", "Wholesale", "Corporate", "Online")</f>
        <v>Retail</v>
      </c>
      <c r="E771">
        <f t="shared" ca="1" si="84"/>
        <v>23</v>
      </c>
      <c r="F771">
        <f t="shared" ca="1" si="85"/>
        <v>47</v>
      </c>
      <c r="G771">
        <f t="shared" ca="1" si="86"/>
        <v>44796</v>
      </c>
      <c r="H771">
        <f t="shared" ref="H771:H834" ca="1" si="90">IF(OR(MONTH(A771) = 10,MONTH(A771) = 6), RANDBETWEEN(10000, 100000) * 1.5, RANDBETWEEN(10000, 100000))</f>
        <v>75926</v>
      </c>
      <c r="I771">
        <f t="shared" ca="1" si="87"/>
        <v>31130</v>
      </c>
    </row>
    <row r="772" spans="1:9" x14ac:dyDescent="0.25">
      <c r="A772" s="1">
        <v>44601</v>
      </c>
      <c r="B772" s="1" t="s">
        <v>10</v>
      </c>
      <c r="C772" t="str">
        <f t="shared" ca="1" si="88"/>
        <v>Electronics</v>
      </c>
      <c r="D772" t="str">
        <f t="shared" ca="1" si="89"/>
        <v>Wholesale</v>
      </c>
      <c r="E772">
        <f t="shared" ca="1" si="84"/>
        <v>9</v>
      </c>
      <c r="F772">
        <f t="shared" ca="1" si="85"/>
        <v>143</v>
      </c>
      <c r="G772">
        <f t="shared" ca="1" si="86"/>
        <v>9731</v>
      </c>
      <c r="H772">
        <f t="shared" ca="1" si="90"/>
        <v>14744</v>
      </c>
      <c r="I772">
        <f t="shared" ca="1" si="87"/>
        <v>5013</v>
      </c>
    </row>
    <row r="773" spans="1:9" x14ac:dyDescent="0.25">
      <c r="A773" s="1">
        <v>44602</v>
      </c>
      <c r="B773" s="1" t="s">
        <v>10</v>
      </c>
      <c r="C773" t="str">
        <f t="shared" ca="1" si="88"/>
        <v>Gadgets</v>
      </c>
      <c r="D773" t="str">
        <f t="shared" ca="1" si="89"/>
        <v>Retail</v>
      </c>
      <c r="E773">
        <f t="shared" ca="1" si="84"/>
        <v>20</v>
      </c>
      <c r="F773">
        <f t="shared" ca="1" si="85"/>
        <v>47</v>
      </c>
      <c r="G773">
        <f t="shared" ca="1" si="86"/>
        <v>23658</v>
      </c>
      <c r="H773">
        <f t="shared" ca="1" si="90"/>
        <v>32858</v>
      </c>
      <c r="I773">
        <f t="shared" ca="1" si="87"/>
        <v>9200</v>
      </c>
    </row>
    <row r="774" spans="1:9" x14ac:dyDescent="0.25">
      <c r="A774" s="1">
        <v>44603</v>
      </c>
      <c r="B774" s="1" t="s">
        <v>10</v>
      </c>
      <c r="C774" t="str">
        <f t="shared" ca="1" si="88"/>
        <v>Gadgets</v>
      </c>
      <c r="D774" t="str">
        <f t="shared" ca="1" si="89"/>
        <v>Online</v>
      </c>
      <c r="E774">
        <f t="shared" ca="1" si="84"/>
        <v>0</v>
      </c>
      <c r="F774">
        <f t="shared" ca="1" si="85"/>
        <v>44</v>
      </c>
      <c r="G774">
        <f t="shared" ca="1" si="86"/>
        <v>73491</v>
      </c>
      <c r="H774">
        <f t="shared" ca="1" si="90"/>
        <v>82574</v>
      </c>
      <c r="I774">
        <f t="shared" ca="1" si="87"/>
        <v>9083</v>
      </c>
    </row>
    <row r="775" spans="1:9" x14ac:dyDescent="0.25">
      <c r="A775" s="1">
        <v>44604</v>
      </c>
      <c r="B775" s="1" t="s">
        <v>10</v>
      </c>
      <c r="C775" t="str">
        <f t="shared" ca="1" si="88"/>
        <v>Apparel</v>
      </c>
      <c r="D775" t="str">
        <f t="shared" ca="1" si="89"/>
        <v>Online</v>
      </c>
      <c r="E775">
        <f t="shared" ca="1" si="84"/>
        <v>0</v>
      </c>
      <c r="F775">
        <f t="shared" ca="1" si="85"/>
        <v>80</v>
      </c>
      <c r="G775">
        <f t="shared" ca="1" si="86"/>
        <v>52323</v>
      </c>
      <c r="H775">
        <f t="shared" ca="1" si="90"/>
        <v>91795</v>
      </c>
      <c r="I775">
        <f t="shared" ca="1" si="87"/>
        <v>39472</v>
      </c>
    </row>
    <row r="776" spans="1:9" x14ac:dyDescent="0.25">
      <c r="A776" s="1">
        <v>44605</v>
      </c>
      <c r="B776" s="1" t="s">
        <v>10</v>
      </c>
      <c r="C776" t="str">
        <f t="shared" ca="1" si="88"/>
        <v>Furniture</v>
      </c>
      <c r="D776" t="str">
        <f t="shared" ca="1" si="89"/>
        <v>Wholesale</v>
      </c>
      <c r="E776">
        <f t="shared" ca="1" si="84"/>
        <v>7</v>
      </c>
      <c r="F776">
        <f t="shared" ca="1" si="85"/>
        <v>105</v>
      </c>
      <c r="G776">
        <f t="shared" ca="1" si="86"/>
        <v>23620</v>
      </c>
      <c r="H776">
        <f t="shared" ca="1" si="90"/>
        <v>27465</v>
      </c>
      <c r="I776">
        <f t="shared" ca="1" si="87"/>
        <v>3845</v>
      </c>
    </row>
    <row r="777" spans="1:9" x14ac:dyDescent="0.25">
      <c r="A777" s="1">
        <v>44606</v>
      </c>
      <c r="B777" s="1" t="s">
        <v>10</v>
      </c>
      <c r="C777" t="str">
        <f t="shared" ca="1" si="88"/>
        <v>Gadgets</v>
      </c>
      <c r="D777" t="str">
        <f t="shared" ca="1" si="89"/>
        <v>Wholesale</v>
      </c>
      <c r="E777">
        <f t="shared" ca="1" si="84"/>
        <v>12</v>
      </c>
      <c r="F777">
        <f t="shared" ca="1" si="85"/>
        <v>173</v>
      </c>
      <c r="G777">
        <f t="shared" ca="1" si="86"/>
        <v>34359</v>
      </c>
      <c r="H777">
        <f t="shared" ca="1" si="90"/>
        <v>49796</v>
      </c>
      <c r="I777">
        <f t="shared" ca="1" si="87"/>
        <v>15437</v>
      </c>
    </row>
    <row r="778" spans="1:9" x14ac:dyDescent="0.25">
      <c r="A778" s="1">
        <v>44607</v>
      </c>
      <c r="B778" s="1" t="s">
        <v>10</v>
      </c>
      <c r="C778" t="str">
        <f t="shared" ca="1" si="88"/>
        <v>Electronics</v>
      </c>
      <c r="D778" t="str">
        <f t="shared" ca="1" si="89"/>
        <v>Wholesale</v>
      </c>
      <c r="E778">
        <f t="shared" ca="1" si="84"/>
        <v>10</v>
      </c>
      <c r="F778">
        <f t="shared" ca="1" si="85"/>
        <v>121</v>
      </c>
      <c r="G778">
        <f t="shared" ca="1" si="86"/>
        <v>15440</v>
      </c>
      <c r="H778">
        <f t="shared" ca="1" si="90"/>
        <v>24904</v>
      </c>
      <c r="I778">
        <f t="shared" ca="1" si="87"/>
        <v>9464</v>
      </c>
    </row>
    <row r="779" spans="1:9" x14ac:dyDescent="0.25">
      <c r="A779" s="1">
        <v>44608</v>
      </c>
      <c r="B779" s="1" t="s">
        <v>10</v>
      </c>
      <c r="C779" t="str">
        <f t="shared" ca="1" si="88"/>
        <v>Apparel</v>
      </c>
      <c r="D779" t="str">
        <f t="shared" ca="1" si="89"/>
        <v>Corporate</v>
      </c>
      <c r="E779">
        <f t="shared" ca="1" si="84"/>
        <v>5</v>
      </c>
      <c r="F779">
        <f t="shared" ca="1" si="85"/>
        <v>54</v>
      </c>
      <c r="G779">
        <f t="shared" ca="1" si="86"/>
        <v>42590</v>
      </c>
      <c r="H779">
        <f t="shared" ca="1" si="90"/>
        <v>49523</v>
      </c>
      <c r="I779">
        <f t="shared" ca="1" si="87"/>
        <v>6933</v>
      </c>
    </row>
    <row r="780" spans="1:9" x14ac:dyDescent="0.25">
      <c r="A780" s="1">
        <v>44609</v>
      </c>
      <c r="B780" s="1" t="s">
        <v>10</v>
      </c>
      <c r="C780" t="str">
        <f t="shared" ca="1" si="88"/>
        <v>Furniture</v>
      </c>
      <c r="D780" t="str">
        <f t="shared" ca="1" si="89"/>
        <v>Retail</v>
      </c>
      <c r="E780">
        <f t="shared" ca="1" si="84"/>
        <v>15</v>
      </c>
      <c r="F780">
        <f t="shared" ca="1" si="85"/>
        <v>38</v>
      </c>
      <c r="G780">
        <f t="shared" ca="1" si="86"/>
        <v>59567</v>
      </c>
      <c r="H780">
        <f t="shared" ca="1" si="90"/>
        <v>97651</v>
      </c>
      <c r="I780">
        <f t="shared" ca="1" si="87"/>
        <v>38084</v>
      </c>
    </row>
    <row r="781" spans="1:9" x14ac:dyDescent="0.25">
      <c r="A781" s="1">
        <v>44610</v>
      </c>
      <c r="B781" s="1" t="s">
        <v>10</v>
      </c>
      <c r="C781" t="str">
        <f t="shared" ca="1" si="88"/>
        <v>Stationery</v>
      </c>
      <c r="D781" t="str">
        <f t="shared" ca="1" si="89"/>
        <v>Wholesale</v>
      </c>
      <c r="E781">
        <f t="shared" ca="1" si="84"/>
        <v>7</v>
      </c>
      <c r="F781">
        <f t="shared" ca="1" si="85"/>
        <v>61</v>
      </c>
      <c r="G781">
        <f t="shared" ca="1" si="86"/>
        <v>6723</v>
      </c>
      <c r="H781">
        <f t="shared" ca="1" si="90"/>
        <v>13183</v>
      </c>
      <c r="I781">
        <f t="shared" ca="1" si="87"/>
        <v>6460</v>
      </c>
    </row>
    <row r="782" spans="1:9" x14ac:dyDescent="0.25">
      <c r="A782" s="1">
        <v>44611</v>
      </c>
      <c r="B782" s="1" t="s">
        <v>10</v>
      </c>
      <c r="C782" t="str">
        <f t="shared" ca="1" si="88"/>
        <v>Gadgets</v>
      </c>
      <c r="D782" t="str">
        <f t="shared" ca="1" si="89"/>
        <v>Online</v>
      </c>
      <c r="E782">
        <f t="shared" ca="1" si="84"/>
        <v>0</v>
      </c>
      <c r="F782">
        <f t="shared" ca="1" si="85"/>
        <v>67</v>
      </c>
      <c r="G782">
        <f t="shared" ca="1" si="86"/>
        <v>36864</v>
      </c>
      <c r="H782">
        <f t="shared" ca="1" si="90"/>
        <v>48505</v>
      </c>
      <c r="I782">
        <f t="shared" ca="1" si="87"/>
        <v>11641</v>
      </c>
    </row>
    <row r="783" spans="1:9" x14ac:dyDescent="0.25">
      <c r="A783" s="1">
        <v>44612</v>
      </c>
      <c r="B783" s="1" t="s">
        <v>10</v>
      </c>
      <c r="C783" t="str">
        <f t="shared" ca="1" si="88"/>
        <v>Electronics</v>
      </c>
      <c r="D783" t="str">
        <f t="shared" ca="1" si="89"/>
        <v>Corporate</v>
      </c>
      <c r="E783">
        <f t="shared" ca="1" si="84"/>
        <v>10</v>
      </c>
      <c r="F783">
        <f t="shared" ca="1" si="85"/>
        <v>24</v>
      </c>
      <c r="G783">
        <f t="shared" ca="1" si="86"/>
        <v>52125</v>
      </c>
      <c r="H783">
        <f t="shared" ca="1" si="90"/>
        <v>61323</v>
      </c>
      <c r="I783">
        <f t="shared" ca="1" si="87"/>
        <v>9198</v>
      </c>
    </row>
    <row r="784" spans="1:9" x14ac:dyDescent="0.25">
      <c r="A784" s="1">
        <v>44613</v>
      </c>
      <c r="B784" s="1" t="s">
        <v>10</v>
      </c>
      <c r="C784" t="str">
        <f t="shared" ca="1" si="88"/>
        <v>Electronics</v>
      </c>
      <c r="D784" t="str">
        <f t="shared" ca="1" si="89"/>
        <v>Wholesale</v>
      </c>
      <c r="E784">
        <f t="shared" ca="1" si="84"/>
        <v>6</v>
      </c>
      <c r="F784">
        <f t="shared" ca="1" si="85"/>
        <v>150</v>
      </c>
      <c r="G784">
        <f t="shared" ca="1" si="86"/>
        <v>54498</v>
      </c>
      <c r="H784">
        <f t="shared" ca="1" si="90"/>
        <v>78983</v>
      </c>
      <c r="I784">
        <f t="shared" ca="1" si="87"/>
        <v>24485</v>
      </c>
    </row>
    <row r="785" spans="1:9" x14ac:dyDescent="0.25">
      <c r="A785" s="1">
        <v>44614</v>
      </c>
      <c r="B785" s="1" t="s">
        <v>10</v>
      </c>
      <c r="C785" t="str">
        <f t="shared" ca="1" si="88"/>
        <v>Stationery</v>
      </c>
      <c r="D785" t="str">
        <f t="shared" ca="1" si="89"/>
        <v>Corporate</v>
      </c>
      <c r="E785">
        <f t="shared" ca="1" si="84"/>
        <v>4</v>
      </c>
      <c r="F785">
        <f t="shared" ca="1" si="85"/>
        <v>83</v>
      </c>
      <c r="G785">
        <f t="shared" ca="1" si="86"/>
        <v>9192</v>
      </c>
      <c r="H785">
        <f t="shared" ca="1" si="90"/>
        <v>14141</v>
      </c>
      <c r="I785">
        <f t="shared" ca="1" si="87"/>
        <v>4949</v>
      </c>
    </row>
    <row r="786" spans="1:9" x14ac:dyDescent="0.25">
      <c r="A786" s="1">
        <v>44615</v>
      </c>
      <c r="B786" s="1" t="s">
        <v>10</v>
      </c>
      <c r="C786" t="str">
        <f t="shared" ca="1" si="88"/>
        <v>Gadgets</v>
      </c>
      <c r="D786" t="str">
        <f t="shared" ca="1" si="89"/>
        <v>Retail</v>
      </c>
      <c r="E786">
        <f t="shared" ca="1" si="84"/>
        <v>13</v>
      </c>
      <c r="F786">
        <f t="shared" ca="1" si="85"/>
        <v>8</v>
      </c>
      <c r="G786">
        <f t="shared" ca="1" si="86"/>
        <v>67522</v>
      </c>
      <c r="H786">
        <f t="shared" ca="1" si="90"/>
        <v>93780</v>
      </c>
      <c r="I786">
        <f t="shared" ca="1" si="87"/>
        <v>26258</v>
      </c>
    </row>
    <row r="787" spans="1:9" x14ac:dyDescent="0.25">
      <c r="A787" s="1">
        <v>44616</v>
      </c>
      <c r="B787" s="1" t="s">
        <v>10</v>
      </c>
      <c r="C787" t="str">
        <f t="shared" ca="1" si="88"/>
        <v>Furniture</v>
      </c>
      <c r="D787" t="str">
        <f t="shared" ca="1" si="89"/>
        <v>Corporate</v>
      </c>
      <c r="E787">
        <f t="shared" ca="1" si="84"/>
        <v>5</v>
      </c>
      <c r="F787">
        <f t="shared" ca="1" si="85"/>
        <v>84</v>
      </c>
      <c r="G787">
        <f t="shared" ca="1" si="86"/>
        <v>21998</v>
      </c>
      <c r="H787">
        <f t="shared" ca="1" si="90"/>
        <v>34918</v>
      </c>
      <c r="I787">
        <f t="shared" ca="1" si="87"/>
        <v>12920</v>
      </c>
    </row>
    <row r="788" spans="1:9" x14ac:dyDescent="0.25">
      <c r="A788" s="1">
        <v>44617</v>
      </c>
      <c r="B788" s="1" t="s">
        <v>10</v>
      </c>
      <c r="C788" t="str">
        <f t="shared" ca="1" si="88"/>
        <v>Furniture</v>
      </c>
      <c r="D788" t="str">
        <f t="shared" ca="1" si="89"/>
        <v>Retail</v>
      </c>
      <c r="E788">
        <f t="shared" ca="1" si="84"/>
        <v>25</v>
      </c>
      <c r="F788">
        <f t="shared" ca="1" si="85"/>
        <v>20</v>
      </c>
      <c r="G788">
        <f t="shared" ca="1" si="86"/>
        <v>12609</v>
      </c>
      <c r="H788">
        <f t="shared" ca="1" si="90"/>
        <v>23350</v>
      </c>
      <c r="I788">
        <f t="shared" ca="1" si="87"/>
        <v>10741</v>
      </c>
    </row>
    <row r="789" spans="1:9" x14ac:dyDescent="0.25">
      <c r="A789" s="1">
        <v>44618</v>
      </c>
      <c r="B789" s="1" t="s">
        <v>10</v>
      </c>
      <c r="C789" t="str">
        <f t="shared" ca="1" si="88"/>
        <v>Apparel</v>
      </c>
      <c r="D789" t="str">
        <f t="shared" ca="1" si="89"/>
        <v>Online</v>
      </c>
      <c r="E789">
        <f t="shared" ca="1" si="84"/>
        <v>0</v>
      </c>
      <c r="F789">
        <f t="shared" ca="1" si="85"/>
        <v>47</v>
      </c>
      <c r="G789">
        <f t="shared" ca="1" si="86"/>
        <v>60870</v>
      </c>
      <c r="H789">
        <f t="shared" ca="1" si="90"/>
        <v>67633</v>
      </c>
      <c r="I789">
        <f t="shared" ca="1" si="87"/>
        <v>6763</v>
      </c>
    </row>
    <row r="790" spans="1:9" x14ac:dyDescent="0.25">
      <c r="A790" s="1">
        <v>44619</v>
      </c>
      <c r="B790" s="1" t="s">
        <v>10</v>
      </c>
      <c r="C790" t="str">
        <f t="shared" ca="1" si="88"/>
        <v>Gadgets</v>
      </c>
      <c r="D790" t="str">
        <f t="shared" ca="1" si="89"/>
        <v>Online</v>
      </c>
      <c r="E790">
        <f t="shared" ca="1" si="84"/>
        <v>0</v>
      </c>
      <c r="F790">
        <f t="shared" ca="1" si="85"/>
        <v>30</v>
      </c>
      <c r="G790">
        <f t="shared" ca="1" si="86"/>
        <v>13335</v>
      </c>
      <c r="H790">
        <f t="shared" ca="1" si="90"/>
        <v>19050</v>
      </c>
      <c r="I790">
        <f t="shared" ca="1" si="87"/>
        <v>5715</v>
      </c>
    </row>
    <row r="791" spans="1:9" x14ac:dyDescent="0.25">
      <c r="A791" s="1">
        <v>44620</v>
      </c>
      <c r="B791" s="1" t="s">
        <v>10</v>
      </c>
      <c r="C791" t="str">
        <f t="shared" ca="1" si="88"/>
        <v>Electronics</v>
      </c>
      <c r="D791" t="str">
        <f t="shared" ca="1" si="89"/>
        <v>Wholesale</v>
      </c>
      <c r="E791">
        <f t="shared" ca="1" si="84"/>
        <v>10</v>
      </c>
      <c r="F791">
        <f t="shared" ca="1" si="85"/>
        <v>190</v>
      </c>
      <c r="G791">
        <f t="shared" ca="1" si="86"/>
        <v>28866</v>
      </c>
      <c r="H791">
        <f t="shared" ca="1" si="90"/>
        <v>49769</v>
      </c>
      <c r="I791">
        <f t="shared" ca="1" si="87"/>
        <v>20903</v>
      </c>
    </row>
    <row r="792" spans="1:9" x14ac:dyDescent="0.25">
      <c r="A792" s="1">
        <v>44621</v>
      </c>
      <c r="B792" s="1" t="s">
        <v>10</v>
      </c>
      <c r="C792" t="str">
        <f t="shared" ca="1" si="88"/>
        <v>Apparel</v>
      </c>
      <c r="D792" t="str">
        <f t="shared" ca="1" si="89"/>
        <v>Wholesale</v>
      </c>
      <c r="E792">
        <f t="shared" ca="1" si="84"/>
        <v>13</v>
      </c>
      <c r="F792">
        <f t="shared" ca="1" si="85"/>
        <v>139</v>
      </c>
      <c r="G792">
        <f t="shared" ca="1" si="86"/>
        <v>44266</v>
      </c>
      <c r="H792">
        <f t="shared" ca="1" si="90"/>
        <v>69166</v>
      </c>
      <c r="I792">
        <f t="shared" ca="1" si="87"/>
        <v>24900</v>
      </c>
    </row>
    <row r="793" spans="1:9" x14ac:dyDescent="0.25">
      <c r="A793" s="1">
        <v>44622</v>
      </c>
      <c r="B793" s="1" t="s">
        <v>10</v>
      </c>
      <c r="C793" t="str">
        <f t="shared" ca="1" si="88"/>
        <v>Furniture</v>
      </c>
      <c r="D793" t="str">
        <f t="shared" ca="1" si="89"/>
        <v>Corporate</v>
      </c>
      <c r="E793">
        <f t="shared" ca="1" si="84"/>
        <v>10</v>
      </c>
      <c r="F793">
        <f t="shared" ca="1" si="85"/>
        <v>29</v>
      </c>
      <c r="G793">
        <f t="shared" ca="1" si="86"/>
        <v>15066</v>
      </c>
      <c r="H793">
        <f t="shared" ca="1" si="90"/>
        <v>24300</v>
      </c>
      <c r="I793">
        <f t="shared" ca="1" si="87"/>
        <v>9234</v>
      </c>
    </row>
    <row r="794" spans="1:9" x14ac:dyDescent="0.25">
      <c r="A794" s="1">
        <v>44623</v>
      </c>
      <c r="B794" s="1" t="s">
        <v>10</v>
      </c>
      <c r="C794" t="str">
        <f t="shared" ca="1" si="88"/>
        <v>Gadgets</v>
      </c>
      <c r="D794" t="str">
        <f t="shared" ca="1" si="89"/>
        <v>Retail</v>
      </c>
      <c r="E794">
        <f t="shared" ca="1" si="84"/>
        <v>25</v>
      </c>
      <c r="F794">
        <f t="shared" ca="1" si="85"/>
        <v>50</v>
      </c>
      <c r="G794">
        <f t="shared" ca="1" si="86"/>
        <v>42041</v>
      </c>
      <c r="H794">
        <f t="shared" ca="1" si="90"/>
        <v>59213</v>
      </c>
      <c r="I794">
        <f t="shared" ca="1" si="87"/>
        <v>17172</v>
      </c>
    </row>
    <row r="795" spans="1:9" x14ac:dyDescent="0.25">
      <c r="A795" s="1">
        <v>44624</v>
      </c>
      <c r="B795" s="1" t="s">
        <v>10</v>
      </c>
      <c r="C795" t="str">
        <f t="shared" ca="1" si="88"/>
        <v>Furniture</v>
      </c>
      <c r="D795" t="str">
        <f t="shared" ca="1" si="89"/>
        <v>Online</v>
      </c>
      <c r="E795">
        <f t="shared" ca="1" si="84"/>
        <v>0</v>
      </c>
      <c r="F795">
        <f t="shared" ca="1" si="85"/>
        <v>78</v>
      </c>
      <c r="G795">
        <f t="shared" ca="1" si="86"/>
        <v>60850</v>
      </c>
      <c r="H795">
        <f t="shared" ca="1" si="90"/>
        <v>99754</v>
      </c>
      <c r="I795">
        <f t="shared" ca="1" si="87"/>
        <v>38904</v>
      </c>
    </row>
    <row r="796" spans="1:9" x14ac:dyDescent="0.25">
      <c r="A796" s="1">
        <v>44625</v>
      </c>
      <c r="B796" s="1" t="s">
        <v>10</v>
      </c>
      <c r="C796" t="str">
        <f t="shared" ca="1" si="88"/>
        <v>Stationery</v>
      </c>
      <c r="D796" t="str">
        <f t="shared" ca="1" si="89"/>
        <v>Online</v>
      </c>
      <c r="E796">
        <f t="shared" ca="1" si="84"/>
        <v>0</v>
      </c>
      <c r="F796">
        <f t="shared" ca="1" si="85"/>
        <v>84</v>
      </c>
      <c r="G796">
        <f t="shared" ca="1" si="86"/>
        <v>72814</v>
      </c>
      <c r="H796">
        <f t="shared" ca="1" si="90"/>
        <v>92169</v>
      </c>
      <c r="I796">
        <f t="shared" ca="1" si="87"/>
        <v>19355</v>
      </c>
    </row>
    <row r="797" spans="1:9" x14ac:dyDescent="0.25">
      <c r="A797" s="1">
        <v>44626</v>
      </c>
      <c r="B797" s="1" t="s">
        <v>10</v>
      </c>
      <c r="C797" t="str">
        <f t="shared" ca="1" si="88"/>
        <v>Electronics</v>
      </c>
      <c r="D797" t="str">
        <f t="shared" ca="1" si="89"/>
        <v>Corporate</v>
      </c>
      <c r="E797">
        <f t="shared" ca="1" si="84"/>
        <v>9</v>
      </c>
      <c r="F797">
        <f t="shared" ca="1" si="85"/>
        <v>42</v>
      </c>
      <c r="G797">
        <f t="shared" ca="1" si="86"/>
        <v>59978</v>
      </c>
      <c r="H797">
        <f t="shared" ca="1" si="90"/>
        <v>77893</v>
      </c>
      <c r="I797">
        <f t="shared" ca="1" si="87"/>
        <v>17915</v>
      </c>
    </row>
    <row r="798" spans="1:9" x14ac:dyDescent="0.25">
      <c r="A798" s="1">
        <v>44627</v>
      </c>
      <c r="B798" s="1" t="s">
        <v>10</v>
      </c>
      <c r="C798" t="str">
        <f t="shared" ca="1" si="88"/>
        <v>Furniture</v>
      </c>
      <c r="D798" t="str">
        <f t="shared" ca="1" si="89"/>
        <v>Retail</v>
      </c>
      <c r="E798">
        <f t="shared" ca="1" si="84"/>
        <v>13</v>
      </c>
      <c r="F798">
        <f t="shared" ca="1" si="85"/>
        <v>8</v>
      </c>
      <c r="G798">
        <f t="shared" ca="1" si="86"/>
        <v>17447</v>
      </c>
      <c r="H798">
        <f t="shared" ca="1" si="90"/>
        <v>31155</v>
      </c>
      <c r="I798">
        <f t="shared" ca="1" si="87"/>
        <v>13708</v>
      </c>
    </row>
    <row r="799" spans="1:9" x14ac:dyDescent="0.25">
      <c r="A799" s="1">
        <v>44628</v>
      </c>
      <c r="B799" s="1" t="s">
        <v>10</v>
      </c>
      <c r="C799" t="str">
        <f t="shared" ca="1" si="88"/>
        <v>Gadgets</v>
      </c>
      <c r="D799" t="str">
        <f t="shared" ca="1" si="89"/>
        <v>Retail</v>
      </c>
      <c r="E799">
        <f t="shared" ca="1" si="84"/>
        <v>13</v>
      </c>
      <c r="F799">
        <f t="shared" ca="1" si="85"/>
        <v>16</v>
      </c>
      <c r="G799">
        <f t="shared" ca="1" si="86"/>
        <v>43962</v>
      </c>
      <c r="H799">
        <f t="shared" ca="1" si="90"/>
        <v>56361</v>
      </c>
      <c r="I799">
        <f t="shared" ca="1" si="87"/>
        <v>12399</v>
      </c>
    </row>
    <row r="800" spans="1:9" x14ac:dyDescent="0.25">
      <c r="A800" s="1">
        <v>44629</v>
      </c>
      <c r="B800" s="1" t="s">
        <v>10</v>
      </c>
      <c r="C800" t="str">
        <f t="shared" ca="1" si="88"/>
        <v>Electronics</v>
      </c>
      <c r="D800" t="str">
        <f t="shared" ca="1" si="89"/>
        <v>Wholesale</v>
      </c>
      <c r="E800">
        <f t="shared" ca="1" si="84"/>
        <v>13</v>
      </c>
      <c r="F800">
        <f t="shared" ca="1" si="85"/>
        <v>137</v>
      </c>
      <c r="G800">
        <f t="shared" ca="1" si="86"/>
        <v>40388</v>
      </c>
      <c r="H800">
        <f t="shared" ca="1" si="90"/>
        <v>53850</v>
      </c>
      <c r="I800">
        <f t="shared" ca="1" si="87"/>
        <v>13462</v>
      </c>
    </row>
    <row r="801" spans="1:9" x14ac:dyDescent="0.25">
      <c r="A801" s="1">
        <v>44630</v>
      </c>
      <c r="B801" s="1" t="s">
        <v>10</v>
      </c>
      <c r="C801" t="str">
        <f t="shared" ca="1" si="88"/>
        <v>Gadgets</v>
      </c>
      <c r="D801" t="str">
        <f t="shared" ca="1" si="89"/>
        <v>Corporate</v>
      </c>
      <c r="E801">
        <f t="shared" ca="1" si="84"/>
        <v>6</v>
      </c>
      <c r="F801">
        <f t="shared" ca="1" si="85"/>
        <v>41</v>
      </c>
      <c r="G801">
        <f t="shared" ca="1" si="86"/>
        <v>69036</v>
      </c>
      <c r="H801">
        <f t="shared" ca="1" si="90"/>
        <v>86295</v>
      </c>
      <c r="I801">
        <f t="shared" ca="1" si="87"/>
        <v>17259</v>
      </c>
    </row>
    <row r="802" spans="1:9" x14ac:dyDescent="0.25">
      <c r="A802" s="1">
        <v>44631</v>
      </c>
      <c r="B802" s="1" t="s">
        <v>10</v>
      </c>
      <c r="C802" t="str">
        <f t="shared" ca="1" si="88"/>
        <v>Furniture</v>
      </c>
      <c r="D802" t="str">
        <f t="shared" ca="1" si="89"/>
        <v>Retail</v>
      </c>
      <c r="E802">
        <f t="shared" ca="1" si="84"/>
        <v>15</v>
      </c>
      <c r="F802">
        <f t="shared" ca="1" si="85"/>
        <v>9</v>
      </c>
      <c r="G802">
        <f t="shared" ca="1" si="86"/>
        <v>71389</v>
      </c>
      <c r="H802">
        <f t="shared" ca="1" si="90"/>
        <v>96471</v>
      </c>
      <c r="I802">
        <f t="shared" ca="1" si="87"/>
        <v>25082</v>
      </c>
    </row>
    <row r="803" spans="1:9" x14ac:dyDescent="0.25">
      <c r="A803" s="1">
        <v>44632</v>
      </c>
      <c r="B803" s="1" t="s">
        <v>10</v>
      </c>
      <c r="C803" t="str">
        <f t="shared" ca="1" si="88"/>
        <v>Stationery</v>
      </c>
      <c r="D803" t="str">
        <f t="shared" ca="1" si="89"/>
        <v>Retail</v>
      </c>
      <c r="E803">
        <f t="shared" ca="1" si="84"/>
        <v>23</v>
      </c>
      <c r="F803">
        <f t="shared" ca="1" si="85"/>
        <v>11</v>
      </c>
      <c r="G803">
        <f t="shared" ca="1" si="86"/>
        <v>11081</v>
      </c>
      <c r="H803">
        <f t="shared" ca="1" si="90"/>
        <v>14580</v>
      </c>
      <c r="I803">
        <f t="shared" ca="1" si="87"/>
        <v>3499</v>
      </c>
    </row>
    <row r="804" spans="1:9" x14ac:dyDescent="0.25">
      <c r="A804" s="1">
        <v>44633</v>
      </c>
      <c r="B804" s="1" t="s">
        <v>10</v>
      </c>
      <c r="C804" t="str">
        <f t="shared" ca="1" si="88"/>
        <v>Electronics</v>
      </c>
      <c r="D804" t="str">
        <f t="shared" ca="1" si="89"/>
        <v>Retail</v>
      </c>
      <c r="E804">
        <f t="shared" ca="1" si="84"/>
        <v>23</v>
      </c>
      <c r="F804">
        <f t="shared" ca="1" si="85"/>
        <v>18</v>
      </c>
      <c r="G804">
        <f t="shared" ca="1" si="86"/>
        <v>21610</v>
      </c>
      <c r="H804">
        <f t="shared" ca="1" si="90"/>
        <v>27355</v>
      </c>
      <c r="I804">
        <f t="shared" ca="1" si="87"/>
        <v>5745</v>
      </c>
    </row>
    <row r="805" spans="1:9" x14ac:dyDescent="0.25">
      <c r="A805" s="1">
        <v>44634</v>
      </c>
      <c r="B805" s="1" t="s">
        <v>10</v>
      </c>
      <c r="C805" t="str">
        <f t="shared" ca="1" si="88"/>
        <v>Stationery</v>
      </c>
      <c r="D805" t="str">
        <f t="shared" ca="1" si="89"/>
        <v>Online</v>
      </c>
      <c r="E805">
        <f t="shared" ca="1" si="84"/>
        <v>0</v>
      </c>
      <c r="F805">
        <f t="shared" ca="1" si="85"/>
        <v>40</v>
      </c>
      <c r="G805">
        <f t="shared" ca="1" si="86"/>
        <v>12514</v>
      </c>
      <c r="H805">
        <f t="shared" ca="1" si="90"/>
        <v>22346</v>
      </c>
      <c r="I805">
        <f t="shared" ca="1" si="87"/>
        <v>9832</v>
      </c>
    </row>
    <row r="806" spans="1:9" x14ac:dyDescent="0.25">
      <c r="A806" s="1">
        <v>44635</v>
      </c>
      <c r="B806" s="1" t="s">
        <v>10</v>
      </c>
      <c r="C806" t="str">
        <f t="shared" ca="1" si="88"/>
        <v>Furniture</v>
      </c>
      <c r="D806" t="str">
        <f t="shared" ca="1" si="89"/>
        <v>Retail</v>
      </c>
      <c r="E806">
        <f t="shared" ca="1" si="84"/>
        <v>12</v>
      </c>
      <c r="F806">
        <f t="shared" ca="1" si="85"/>
        <v>12</v>
      </c>
      <c r="G806">
        <f t="shared" ca="1" si="86"/>
        <v>13883</v>
      </c>
      <c r="H806">
        <f t="shared" ca="1" si="90"/>
        <v>27766</v>
      </c>
      <c r="I806">
        <f t="shared" ca="1" si="87"/>
        <v>13883</v>
      </c>
    </row>
    <row r="807" spans="1:9" x14ac:dyDescent="0.25">
      <c r="A807" s="1">
        <v>44636</v>
      </c>
      <c r="B807" s="1" t="s">
        <v>10</v>
      </c>
      <c r="C807" t="str">
        <f t="shared" ca="1" si="88"/>
        <v>Electronics</v>
      </c>
      <c r="D807" t="str">
        <f t="shared" ca="1" si="89"/>
        <v>Corporate</v>
      </c>
      <c r="E807">
        <f t="shared" ca="1" si="84"/>
        <v>5</v>
      </c>
      <c r="F807">
        <f t="shared" ca="1" si="85"/>
        <v>73</v>
      </c>
      <c r="G807">
        <f t="shared" ca="1" si="86"/>
        <v>14001</v>
      </c>
      <c r="H807">
        <f t="shared" ca="1" si="90"/>
        <v>21877</v>
      </c>
      <c r="I807">
        <f t="shared" ca="1" si="87"/>
        <v>7876</v>
      </c>
    </row>
    <row r="808" spans="1:9" x14ac:dyDescent="0.25">
      <c r="A808" s="1">
        <v>44637</v>
      </c>
      <c r="B808" s="1" t="s">
        <v>10</v>
      </c>
      <c r="C808" t="str">
        <f t="shared" ca="1" si="88"/>
        <v>Electronics</v>
      </c>
      <c r="D808" t="str">
        <f t="shared" ca="1" si="89"/>
        <v>Online</v>
      </c>
      <c r="E808">
        <f t="shared" ca="1" si="84"/>
        <v>0</v>
      </c>
      <c r="F808">
        <f t="shared" ca="1" si="85"/>
        <v>62</v>
      </c>
      <c r="G808">
        <f t="shared" ca="1" si="86"/>
        <v>9898</v>
      </c>
      <c r="H808">
        <f t="shared" ca="1" si="90"/>
        <v>12220</v>
      </c>
      <c r="I808">
        <f t="shared" ca="1" si="87"/>
        <v>2322</v>
      </c>
    </row>
    <row r="809" spans="1:9" x14ac:dyDescent="0.25">
      <c r="A809" s="1">
        <v>44638</v>
      </c>
      <c r="B809" s="1" t="s">
        <v>10</v>
      </c>
      <c r="C809" t="str">
        <f t="shared" ca="1" si="88"/>
        <v>Electronics</v>
      </c>
      <c r="D809" t="str">
        <f t="shared" ca="1" si="89"/>
        <v>Wholesale</v>
      </c>
      <c r="E809">
        <f t="shared" ca="1" si="84"/>
        <v>6</v>
      </c>
      <c r="F809">
        <f t="shared" ca="1" si="85"/>
        <v>141</v>
      </c>
      <c r="G809">
        <f t="shared" ca="1" si="86"/>
        <v>59772</v>
      </c>
      <c r="H809">
        <f t="shared" ca="1" si="90"/>
        <v>70320</v>
      </c>
      <c r="I809">
        <f t="shared" ca="1" si="87"/>
        <v>10548</v>
      </c>
    </row>
    <row r="810" spans="1:9" x14ac:dyDescent="0.25">
      <c r="A810" s="1">
        <v>44639</v>
      </c>
      <c r="B810" s="1" t="s">
        <v>10</v>
      </c>
      <c r="C810" t="str">
        <f t="shared" ca="1" si="88"/>
        <v>Stationery</v>
      </c>
      <c r="D810" t="str">
        <f t="shared" ca="1" si="89"/>
        <v>Online</v>
      </c>
      <c r="E810">
        <f t="shared" ca="1" si="84"/>
        <v>0</v>
      </c>
      <c r="F810">
        <f t="shared" ca="1" si="85"/>
        <v>35</v>
      </c>
      <c r="G810">
        <f t="shared" ca="1" si="86"/>
        <v>48255</v>
      </c>
      <c r="H810">
        <f t="shared" ca="1" si="90"/>
        <v>67021</v>
      </c>
      <c r="I810">
        <f t="shared" ca="1" si="87"/>
        <v>18766</v>
      </c>
    </row>
    <row r="811" spans="1:9" x14ac:dyDescent="0.25">
      <c r="A811" s="1">
        <v>44640</v>
      </c>
      <c r="B811" s="1" t="s">
        <v>10</v>
      </c>
      <c r="C811" t="str">
        <f t="shared" ca="1" si="88"/>
        <v>Electronics</v>
      </c>
      <c r="D811" t="str">
        <f t="shared" ca="1" si="89"/>
        <v>Wholesale</v>
      </c>
      <c r="E811">
        <f t="shared" ca="1" si="84"/>
        <v>15</v>
      </c>
      <c r="F811">
        <f t="shared" ca="1" si="85"/>
        <v>57</v>
      </c>
      <c r="G811">
        <f t="shared" ca="1" si="86"/>
        <v>31539</v>
      </c>
      <c r="H811">
        <f t="shared" ca="1" si="90"/>
        <v>57344</v>
      </c>
      <c r="I811">
        <f t="shared" ca="1" si="87"/>
        <v>25805</v>
      </c>
    </row>
    <row r="812" spans="1:9" x14ac:dyDescent="0.25">
      <c r="A812" s="1">
        <v>44641</v>
      </c>
      <c r="B812" s="1" t="s">
        <v>10</v>
      </c>
      <c r="C812" t="str">
        <f t="shared" ca="1" si="88"/>
        <v>Stationery</v>
      </c>
      <c r="D812" t="str">
        <f t="shared" ca="1" si="89"/>
        <v>Wholesale</v>
      </c>
      <c r="E812">
        <f t="shared" ca="1" si="84"/>
        <v>10</v>
      </c>
      <c r="F812">
        <f t="shared" ca="1" si="85"/>
        <v>110</v>
      </c>
      <c r="G812">
        <f t="shared" ca="1" si="86"/>
        <v>72856</v>
      </c>
      <c r="H812">
        <f t="shared" ca="1" si="90"/>
        <v>92223</v>
      </c>
      <c r="I812">
        <f t="shared" ca="1" si="87"/>
        <v>19367</v>
      </c>
    </row>
    <row r="813" spans="1:9" x14ac:dyDescent="0.25">
      <c r="A813" s="1">
        <v>44642</v>
      </c>
      <c r="B813" s="1" t="s">
        <v>10</v>
      </c>
      <c r="C813" t="str">
        <f t="shared" ca="1" si="88"/>
        <v>Stationery</v>
      </c>
      <c r="D813" t="str">
        <f t="shared" ca="1" si="89"/>
        <v>Corporate</v>
      </c>
      <c r="E813">
        <f t="shared" ca="1" si="84"/>
        <v>8</v>
      </c>
      <c r="F813">
        <f t="shared" ca="1" si="85"/>
        <v>56</v>
      </c>
      <c r="G813">
        <f t="shared" ca="1" si="86"/>
        <v>59403</v>
      </c>
      <c r="H813">
        <f t="shared" ca="1" si="90"/>
        <v>78162</v>
      </c>
      <c r="I813">
        <f t="shared" ca="1" si="87"/>
        <v>18759</v>
      </c>
    </row>
    <row r="814" spans="1:9" x14ac:dyDescent="0.25">
      <c r="A814" s="1">
        <v>44643</v>
      </c>
      <c r="B814" s="1" t="s">
        <v>10</v>
      </c>
      <c r="C814" t="str">
        <f t="shared" ca="1" si="88"/>
        <v>Apparel</v>
      </c>
      <c r="D814" t="str">
        <f t="shared" ca="1" si="89"/>
        <v>Wholesale</v>
      </c>
      <c r="E814">
        <f t="shared" ca="1" si="84"/>
        <v>9</v>
      </c>
      <c r="F814">
        <f t="shared" ca="1" si="85"/>
        <v>99</v>
      </c>
      <c r="G814">
        <f t="shared" ca="1" si="86"/>
        <v>58883</v>
      </c>
      <c r="H814">
        <f t="shared" ca="1" si="90"/>
        <v>96530</v>
      </c>
      <c r="I814">
        <f t="shared" ca="1" si="87"/>
        <v>37647</v>
      </c>
    </row>
    <row r="815" spans="1:9" x14ac:dyDescent="0.25">
      <c r="A815" s="1">
        <v>44644</v>
      </c>
      <c r="B815" s="1" t="s">
        <v>10</v>
      </c>
      <c r="C815" t="str">
        <f t="shared" ca="1" si="88"/>
        <v>Gadgets</v>
      </c>
      <c r="D815" t="str">
        <f t="shared" ca="1" si="89"/>
        <v>Wholesale</v>
      </c>
      <c r="E815">
        <f t="shared" ca="1" si="84"/>
        <v>7</v>
      </c>
      <c r="F815">
        <f t="shared" ca="1" si="85"/>
        <v>123</v>
      </c>
      <c r="G815">
        <f t="shared" ca="1" si="86"/>
        <v>56003</v>
      </c>
      <c r="H815">
        <f t="shared" ca="1" si="90"/>
        <v>67473</v>
      </c>
      <c r="I815">
        <f t="shared" ca="1" si="87"/>
        <v>11470</v>
      </c>
    </row>
    <row r="816" spans="1:9" x14ac:dyDescent="0.25">
      <c r="A816" s="1">
        <v>44645</v>
      </c>
      <c r="B816" s="1" t="s">
        <v>10</v>
      </c>
      <c r="C816" t="str">
        <f t="shared" ca="1" si="88"/>
        <v>Stationery</v>
      </c>
      <c r="D816" t="str">
        <f t="shared" ca="1" si="89"/>
        <v>Retail</v>
      </c>
      <c r="E816">
        <f t="shared" ca="1" si="84"/>
        <v>14</v>
      </c>
      <c r="F816">
        <f t="shared" ca="1" si="85"/>
        <v>25</v>
      </c>
      <c r="G816">
        <f t="shared" ca="1" si="86"/>
        <v>33468</v>
      </c>
      <c r="H816">
        <f t="shared" ca="1" si="90"/>
        <v>60850</v>
      </c>
      <c r="I816">
        <f t="shared" ca="1" si="87"/>
        <v>27382</v>
      </c>
    </row>
    <row r="817" spans="1:9" x14ac:dyDescent="0.25">
      <c r="A817" s="1">
        <v>44646</v>
      </c>
      <c r="B817" s="1" t="s">
        <v>10</v>
      </c>
      <c r="C817" t="str">
        <f t="shared" ca="1" si="88"/>
        <v>Gadgets</v>
      </c>
      <c r="D817" t="str">
        <f t="shared" ca="1" si="89"/>
        <v>Corporate</v>
      </c>
      <c r="E817">
        <f t="shared" ca="1" si="84"/>
        <v>6</v>
      </c>
      <c r="F817">
        <f t="shared" ca="1" si="85"/>
        <v>65</v>
      </c>
      <c r="G817">
        <f t="shared" ca="1" si="86"/>
        <v>21199</v>
      </c>
      <c r="H817">
        <f t="shared" ca="1" si="90"/>
        <v>25237</v>
      </c>
      <c r="I817">
        <f t="shared" ca="1" si="87"/>
        <v>4038</v>
      </c>
    </row>
    <row r="818" spans="1:9" x14ac:dyDescent="0.25">
      <c r="A818" s="1">
        <v>44647</v>
      </c>
      <c r="B818" s="1" t="s">
        <v>10</v>
      </c>
      <c r="C818" t="str">
        <f t="shared" ca="1" si="88"/>
        <v>Stationery</v>
      </c>
      <c r="D818" t="str">
        <f t="shared" ca="1" si="89"/>
        <v>Wholesale</v>
      </c>
      <c r="E818">
        <f t="shared" ca="1" si="84"/>
        <v>7</v>
      </c>
      <c r="F818">
        <f t="shared" ca="1" si="85"/>
        <v>53</v>
      </c>
      <c r="G818">
        <f t="shared" ca="1" si="86"/>
        <v>64240</v>
      </c>
      <c r="H818">
        <f t="shared" ca="1" si="90"/>
        <v>86811</v>
      </c>
      <c r="I818">
        <f t="shared" ca="1" si="87"/>
        <v>22571</v>
      </c>
    </row>
    <row r="819" spans="1:9" x14ac:dyDescent="0.25">
      <c r="A819" s="1">
        <v>44648</v>
      </c>
      <c r="B819" s="1" t="s">
        <v>10</v>
      </c>
      <c r="C819" t="str">
        <f t="shared" ca="1" si="88"/>
        <v>Electronics</v>
      </c>
      <c r="D819" t="str">
        <f t="shared" ca="1" si="89"/>
        <v>Retail</v>
      </c>
      <c r="E819">
        <f t="shared" ca="1" si="84"/>
        <v>25</v>
      </c>
      <c r="F819">
        <f t="shared" ca="1" si="85"/>
        <v>18</v>
      </c>
      <c r="G819">
        <f t="shared" ca="1" si="86"/>
        <v>75033</v>
      </c>
      <c r="H819">
        <f t="shared" ca="1" si="90"/>
        <v>94978</v>
      </c>
      <c r="I819">
        <f t="shared" ca="1" si="87"/>
        <v>19945</v>
      </c>
    </row>
    <row r="820" spans="1:9" x14ac:dyDescent="0.25">
      <c r="A820" s="1">
        <v>44649</v>
      </c>
      <c r="B820" s="1" t="s">
        <v>10</v>
      </c>
      <c r="C820" t="str">
        <f t="shared" ca="1" si="88"/>
        <v>Apparel</v>
      </c>
      <c r="D820" t="str">
        <f t="shared" ca="1" si="89"/>
        <v>Wholesale</v>
      </c>
      <c r="E820">
        <f t="shared" ca="1" si="84"/>
        <v>11</v>
      </c>
      <c r="F820">
        <f t="shared" ca="1" si="85"/>
        <v>190</v>
      </c>
      <c r="G820">
        <f t="shared" ca="1" si="86"/>
        <v>30640</v>
      </c>
      <c r="H820">
        <f t="shared" ca="1" si="90"/>
        <v>36916</v>
      </c>
      <c r="I820">
        <f t="shared" ca="1" si="87"/>
        <v>6276</v>
      </c>
    </row>
    <row r="821" spans="1:9" x14ac:dyDescent="0.25">
      <c r="A821" s="1">
        <v>44650</v>
      </c>
      <c r="B821" s="1" t="s">
        <v>10</v>
      </c>
      <c r="C821" t="str">
        <f t="shared" ca="1" si="88"/>
        <v>Gadgets</v>
      </c>
      <c r="D821" t="str">
        <f t="shared" ca="1" si="89"/>
        <v>Wholesale</v>
      </c>
      <c r="E821">
        <f t="shared" ca="1" si="84"/>
        <v>11</v>
      </c>
      <c r="F821">
        <f t="shared" ca="1" si="85"/>
        <v>82</v>
      </c>
      <c r="G821">
        <f t="shared" ca="1" si="86"/>
        <v>10415</v>
      </c>
      <c r="H821">
        <f t="shared" ca="1" si="90"/>
        <v>20422</v>
      </c>
      <c r="I821">
        <f t="shared" ca="1" si="87"/>
        <v>10007</v>
      </c>
    </row>
    <row r="822" spans="1:9" x14ac:dyDescent="0.25">
      <c r="A822" s="1">
        <v>44651</v>
      </c>
      <c r="B822" s="1" t="s">
        <v>10</v>
      </c>
      <c r="C822" t="str">
        <f t="shared" ca="1" si="88"/>
        <v>Apparel</v>
      </c>
      <c r="D822" t="str">
        <f t="shared" ca="1" si="89"/>
        <v>Wholesale</v>
      </c>
      <c r="E822">
        <f t="shared" ca="1" si="84"/>
        <v>7</v>
      </c>
      <c r="F822">
        <f t="shared" ca="1" si="85"/>
        <v>180</v>
      </c>
      <c r="G822">
        <f t="shared" ca="1" si="86"/>
        <v>16414</v>
      </c>
      <c r="H822">
        <f t="shared" ca="1" si="90"/>
        <v>19540</v>
      </c>
      <c r="I822">
        <f t="shared" ca="1" si="87"/>
        <v>3126</v>
      </c>
    </row>
    <row r="823" spans="1:9" x14ac:dyDescent="0.25">
      <c r="A823" s="1">
        <v>44652</v>
      </c>
      <c r="B823" s="1" t="s">
        <v>10</v>
      </c>
      <c r="C823" t="str">
        <f t="shared" ca="1" si="88"/>
        <v>Furniture</v>
      </c>
      <c r="D823" t="str">
        <f t="shared" ca="1" si="89"/>
        <v>Corporate</v>
      </c>
      <c r="E823">
        <f t="shared" ca="1" si="84"/>
        <v>7</v>
      </c>
      <c r="F823">
        <f t="shared" ca="1" si="85"/>
        <v>43</v>
      </c>
      <c r="G823">
        <f t="shared" ca="1" si="86"/>
        <v>7011</v>
      </c>
      <c r="H823">
        <f t="shared" ca="1" si="90"/>
        <v>13483</v>
      </c>
      <c r="I823">
        <f t="shared" ca="1" si="87"/>
        <v>6472</v>
      </c>
    </row>
    <row r="824" spans="1:9" x14ac:dyDescent="0.25">
      <c r="A824" s="1">
        <v>44653</v>
      </c>
      <c r="B824" s="1" t="s">
        <v>10</v>
      </c>
      <c r="C824" t="str">
        <f t="shared" ca="1" si="88"/>
        <v>Gadgets</v>
      </c>
      <c r="D824" t="str">
        <f t="shared" ca="1" si="89"/>
        <v>Retail</v>
      </c>
      <c r="E824">
        <f t="shared" ca="1" si="84"/>
        <v>24</v>
      </c>
      <c r="F824">
        <f t="shared" ca="1" si="85"/>
        <v>13</v>
      </c>
      <c r="G824">
        <f t="shared" ca="1" si="86"/>
        <v>42123</v>
      </c>
      <c r="H824">
        <f t="shared" ca="1" si="90"/>
        <v>76587</v>
      </c>
      <c r="I824">
        <f t="shared" ca="1" si="87"/>
        <v>34464</v>
      </c>
    </row>
    <row r="825" spans="1:9" x14ac:dyDescent="0.25">
      <c r="A825" s="1">
        <v>44654</v>
      </c>
      <c r="B825" s="1" t="s">
        <v>10</v>
      </c>
      <c r="C825" t="str">
        <f t="shared" ca="1" si="88"/>
        <v>Stationery</v>
      </c>
      <c r="D825" t="str">
        <f t="shared" ca="1" si="89"/>
        <v>Online</v>
      </c>
      <c r="E825">
        <f t="shared" ca="1" si="84"/>
        <v>0</v>
      </c>
      <c r="F825">
        <f t="shared" ca="1" si="85"/>
        <v>97</v>
      </c>
      <c r="G825">
        <f t="shared" ca="1" si="86"/>
        <v>53955</v>
      </c>
      <c r="H825">
        <f t="shared" ca="1" si="90"/>
        <v>93026</v>
      </c>
      <c r="I825">
        <f t="shared" ca="1" si="87"/>
        <v>39071</v>
      </c>
    </row>
    <row r="826" spans="1:9" x14ac:dyDescent="0.25">
      <c r="A826" s="1">
        <v>44655</v>
      </c>
      <c r="B826" s="1" t="s">
        <v>10</v>
      </c>
      <c r="C826" t="str">
        <f t="shared" ca="1" si="88"/>
        <v>Stationery</v>
      </c>
      <c r="D826" t="str">
        <f t="shared" ca="1" si="89"/>
        <v>Online</v>
      </c>
      <c r="E826">
        <f t="shared" ca="1" si="84"/>
        <v>0</v>
      </c>
      <c r="F826">
        <f t="shared" ca="1" si="85"/>
        <v>85</v>
      </c>
      <c r="G826">
        <f t="shared" ca="1" si="86"/>
        <v>47730</v>
      </c>
      <c r="H826">
        <f t="shared" ca="1" si="90"/>
        <v>59662</v>
      </c>
      <c r="I826">
        <f t="shared" ca="1" si="87"/>
        <v>11932</v>
      </c>
    </row>
    <row r="827" spans="1:9" x14ac:dyDescent="0.25">
      <c r="A827" s="1">
        <v>44656</v>
      </c>
      <c r="B827" s="1" t="s">
        <v>10</v>
      </c>
      <c r="C827" t="str">
        <f t="shared" ca="1" si="88"/>
        <v>Furniture</v>
      </c>
      <c r="D827" t="str">
        <f t="shared" ca="1" si="89"/>
        <v>Online</v>
      </c>
      <c r="E827">
        <f t="shared" ca="1" si="84"/>
        <v>0</v>
      </c>
      <c r="F827">
        <f t="shared" ca="1" si="85"/>
        <v>23</v>
      </c>
      <c r="G827">
        <f t="shared" ca="1" si="86"/>
        <v>50606</v>
      </c>
      <c r="H827">
        <f t="shared" ca="1" si="90"/>
        <v>88783</v>
      </c>
      <c r="I827">
        <f t="shared" ca="1" si="87"/>
        <v>38177</v>
      </c>
    </row>
    <row r="828" spans="1:9" x14ac:dyDescent="0.25">
      <c r="A828" s="1">
        <v>44657</v>
      </c>
      <c r="B828" s="1" t="s">
        <v>10</v>
      </c>
      <c r="C828" t="str">
        <f t="shared" ca="1" si="88"/>
        <v>Electronics</v>
      </c>
      <c r="D828" t="str">
        <f t="shared" ca="1" si="89"/>
        <v>Online</v>
      </c>
      <c r="E828">
        <f t="shared" ca="1" si="84"/>
        <v>0</v>
      </c>
      <c r="F828">
        <f t="shared" ca="1" si="85"/>
        <v>49</v>
      </c>
      <c r="G828">
        <f t="shared" ca="1" si="86"/>
        <v>37970</v>
      </c>
      <c r="H828">
        <f t="shared" ca="1" si="90"/>
        <v>54243</v>
      </c>
      <c r="I828">
        <f t="shared" ca="1" si="87"/>
        <v>16273</v>
      </c>
    </row>
    <row r="829" spans="1:9" x14ac:dyDescent="0.25">
      <c r="A829" s="1">
        <v>44658</v>
      </c>
      <c r="B829" s="1" t="s">
        <v>10</v>
      </c>
      <c r="C829" t="str">
        <f t="shared" ca="1" si="88"/>
        <v>Apparel</v>
      </c>
      <c r="D829" t="str">
        <f t="shared" ca="1" si="89"/>
        <v>Corporate</v>
      </c>
      <c r="E829">
        <f t="shared" ca="1" si="84"/>
        <v>9</v>
      </c>
      <c r="F829">
        <f t="shared" ca="1" si="85"/>
        <v>64</v>
      </c>
      <c r="G829">
        <f t="shared" ca="1" si="86"/>
        <v>20557</v>
      </c>
      <c r="H829">
        <f t="shared" ca="1" si="90"/>
        <v>32121</v>
      </c>
      <c r="I829">
        <f t="shared" ca="1" si="87"/>
        <v>11564</v>
      </c>
    </row>
    <row r="830" spans="1:9" x14ac:dyDescent="0.25">
      <c r="A830" s="1">
        <v>44659</v>
      </c>
      <c r="B830" s="1" t="s">
        <v>10</v>
      </c>
      <c r="C830" t="str">
        <f t="shared" ca="1" si="88"/>
        <v>Stationery</v>
      </c>
      <c r="D830" t="str">
        <f t="shared" ca="1" si="89"/>
        <v>Retail</v>
      </c>
      <c r="E830">
        <f t="shared" ca="1" si="84"/>
        <v>14</v>
      </c>
      <c r="F830">
        <f t="shared" ca="1" si="85"/>
        <v>17</v>
      </c>
      <c r="G830">
        <f t="shared" ca="1" si="86"/>
        <v>12668</v>
      </c>
      <c r="H830">
        <f t="shared" ca="1" si="90"/>
        <v>21471</v>
      </c>
      <c r="I830">
        <f t="shared" ca="1" si="87"/>
        <v>8803</v>
      </c>
    </row>
    <row r="831" spans="1:9" x14ac:dyDescent="0.25">
      <c r="A831" s="1">
        <v>44660</v>
      </c>
      <c r="B831" s="1" t="s">
        <v>10</v>
      </c>
      <c r="C831" t="str">
        <f t="shared" ca="1" si="88"/>
        <v>Furniture</v>
      </c>
      <c r="D831" t="str">
        <f t="shared" ca="1" si="89"/>
        <v>Wholesale</v>
      </c>
      <c r="E831">
        <f t="shared" ca="1" si="84"/>
        <v>9</v>
      </c>
      <c r="F831">
        <f t="shared" ca="1" si="85"/>
        <v>185</v>
      </c>
      <c r="G831">
        <f t="shared" ca="1" si="86"/>
        <v>19378</v>
      </c>
      <c r="H831">
        <f t="shared" ca="1" si="90"/>
        <v>23347</v>
      </c>
      <c r="I831">
        <f t="shared" ca="1" si="87"/>
        <v>3969</v>
      </c>
    </row>
    <row r="832" spans="1:9" x14ac:dyDescent="0.25">
      <c r="A832" s="1">
        <v>44661</v>
      </c>
      <c r="B832" s="1" t="s">
        <v>10</v>
      </c>
      <c r="C832" t="str">
        <f t="shared" ca="1" si="88"/>
        <v>Stationery</v>
      </c>
      <c r="D832" t="str">
        <f t="shared" ca="1" si="89"/>
        <v>Wholesale</v>
      </c>
      <c r="E832">
        <f t="shared" ca="1" si="84"/>
        <v>9</v>
      </c>
      <c r="F832">
        <f t="shared" ca="1" si="85"/>
        <v>133</v>
      </c>
      <c r="G832">
        <f t="shared" ca="1" si="86"/>
        <v>13633</v>
      </c>
      <c r="H832">
        <f t="shared" ca="1" si="90"/>
        <v>15318</v>
      </c>
      <c r="I832">
        <f t="shared" ca="1" si="87"/>
        <v>1685</v>
      </c>
    </row>
    <row r="833" spans="1:9" x14ac:dyDescent="0.25">
      <c r="A833" s="1">
        <v>44662</v>
      </c>
      <c r="B833" s="1" t="s">
        <v>10</v>
      </c>
      <c r="C833" t="str">
        <f t="shared" ca="1" si="88"/>
        <v>Gadgets</v>
      </c>
      <c r="D833" t="str">
        <f t="shared" ca="1" si="89"/>
        <v>Corporate</v>
      </c>
      <c r="E833">
        <f t="shared" ca="1" si="84"/>
        <v>4</v>
      </c>
      <c r="F833">
        <f t="shared" ca="1" si="85"/>
        <v>74</v>
      </c>
      <c r="G833">
        <f t="shared" ca="1" si="86"/>
        <v>26803</v>
      </c>
      <c r="H833">
        <f t="shared" ca="1" si="90"/>
        <v>38290</v>
      </c>
      <c r="I833">
        <f t="shared" ca="1" si="87"/>
        <v>11487</v>
      </c>
    </row>
    <row r="834" spans="1:9" x14ac:dyDescent="0.25">
      <c r="A834" s="1">
        <v>44663</v>
      </c>
      <c r="B834" s="1" t="s">
        <v>10</v>
      </c>
      <c r="C834" t="str">
        <f t="shared" ca="1" si="88"/>
        <v>Stationery</v>
      </c>
      <c r="D834" t="str">
        <f t="shared" ca="1" si="89"/>
        <v>Wholesale</v>
      </c>
      <c r="E834">
        <f t="shared" ref="E834:E897" ca="1" si="91">IF(D834="Retail", RANDBETWEEN(10, 25), IF(D834="Wholesale", RANDBETWEEN(5, 15), IF(D834="Corporate", RANDBETWEEN(3, 10), 0)))</f>
        <v>15</v>
      </c>
      <c r="F834">
        <f t="shared" ref="F834:F897" ca="1" si="92">IF(D834="Wholesale", RANDBETWEEN(50, 200), IF(D834="Retail", RANDBETWEEN(1, 50), RANDBETWEEN(20, 100)))</f>
        <v>180</v>
      </c>
      <c r="G834">
        <f t="shared" ref="G834:G897" ca="1" si="93">ROUND(H834 * RANDBETWEEN(50, 90) / 100, 0)</f>
        <v>30560</v>
      </c>
      <c r="H834">
        <f t="shared" ca="1" si="90"/>
        <v>57660</v>
      </c>
      <c r="I834">
        <f t="shared" ref="I834:I897" ca="1" si="94">H834-G834</f>
        <v>27100</v>
      </c>
    </row>
    <row r="835" spans="1:9" x14ac:dyDescent="0.25">
      <c r="A835" s="1">
        <v>44664</v>
      </c>
      <c r="B835" s="1" t="s">
        <v>10</v>
      </c>
      <c r="C835" t="str">
        <f t="shared" ref="C835:C898" ca="1" si="95">CHOOSE(RANDBETWEEN(1, 5), "Electronics", "Furniture", "Apparel", "Stationery", "Gadgets")</f>
        <v>Electronics</v>
      </c>
      <c r="D835" t="str">
        <f t="shared" ref="D835:D898" ca="1" si="96">CHOOSE(RANDBETWEEN(1, 4), "Retail", "Wholesale", "Corporate", "Online")</f>
        <v>Wholesale</v>
      </c>
      <c r="E835">
        <f t="shared" ca="1" si="91"/>
        <v>11</v>
      </c>
      <c r="F835">
        <f t="shared" ca="1" si="92"/>
        <v>160</v>
      </c>
      <c r="G835">
        <f t="shared" ca="1" si="93"/>
        <v>44703</v>
      </c>
      <c r="H835">
        <f t="shared" ref="H835:H898" ca="1" si="97">IF(OR(MONTH(A835) = 10,MONTH(A835) = 6), RANDBETWEEN(10000, 100000) * 1.5, RANDBETWEEN(10000, 100000))</f>
        <v>75767</v>
      </c>
      <c r="I835">
        <f t="shared" ca="1" si="94"/>
        <v>31064</v>
      </c>
    </row>
    <row r="836" spans="1:9" x14ac:dyDescent="0.25">
      <c r="A836" s="1">
        <v>44665</v>
      </c>
      <c r="B836" s="1" t="s">
        <v>10</v>
      </c>
      <c r="C836" t="str">
        <f t="shared" ca="1" si="95"/>
        <v>Electronics</v>
      </c>
      <c r="D836" t="str">
        <f t="shared" ca="1" si="96"/>
        <v>Online</v>
      </c>
      <c r="E836">
        <f t="shared" ca="1" si="91"/>
        <v>0</v>
      </c>
      <c r="F836">
        <f t="shared" ca="1" si="92"/>
        <v>75</v>
      </c>
      <c r="G836">
        <f t="shared" ca="1" si="93"/>
        <v>9663</v>
      </c>
      <c r="H836">
        <f t="shared" ca="1" si="97"/>
        <v>11368</v>
      </c>
      <c r="I836">
        <f t="shared" ca="1" si="94"/>
        <v>1705</v>
      </c>
    </row>
    <row r="837" spans="1:9" x14ac:dyDescent="0.25">
      <c r="A837" s="1">
        <v>44666</v>
      </c>
      <c r="B837" s="1" t="s">
        <v>10</v>
      </c>
      <c r="C837" t="str">
        <f t="shared" ca="1" si="95"/>
        <v>Furniture</v>
      </c>
      <c r="D837" t="str">
        <f t="shared" ca="1" si="96"/>
        <v>Online</v>
      </c>
      <c r="E837">
        <f t="shared" ca="1" si="91"/>
        <v>0</v>
      </c>
      <c r="F837">
        <f t="shared" ca="1" si="92"/>
        <v>79</v>
      </c>
      <c r="G837">
        <f t="shared" ca="1" si="93"/>
        <v>37074</v>
      </c>
      <c r="H837">
        <f t="shared" ca="1" si="97"/>
        <v>58848</v>
      </c>
      <c r="I837">
        <f t="shared" ca="1" si="94"/>
        <v>21774</v>
      </c>
    </row>
    <row r="838" spans="1:9" x14ac:dyDescent="0.25">
      <c r="A838" s="1">
        <v>44667</v>
      </c>
      <c r="B838" s="1" t="s">
        <v>10</v>
      </c>
      <c r="C838" t="str">
        <f t="shared" ca="1" si="95"/>
        <v>Furniture</v>
      </c>
      <c r="D838" t="str">
        <f t="shared" ca="1" si="96"/>
        <v>Online</v>
      </c>
      <c r="E838">
        <f t="shared" ca="1" si="91"/>
        <v>0</v>
      </c>
      <c r="F838">
        <f t="shared" ca="1" si="92"/>
        <v>20</v>
      </c>
      <c r="G838">
        <f t="shared" ca="1" si="93"/>
        <v>18517</v>
      </c>
      <c r="H838">
        <f t="shared" ca="1" si="97"/>
        <v>34290</v>
      </c>
      <c r="I838">
        <f t="shared" ca="1" si="94"/>
        <v>15773</v>
      </c>
    </row>
    <row r="839" spans="1:9" x14ac:dyDescent="0.25">
      <c r="A839" s="1">
        <v>44668</v>
      </c>
      <c r="B839" s="1" t="s">
        <v>10</v>
      </c>
      <c r="C839" t="str">
        <f t="shared" ca="1" si="95"/>
        <v>Apparel</v>
      </c>
      <c r="D839" t="str">
        <f t="shared" ca="1" si="96"/>
        <v>Corporate</v>
      </c>
      <c r="E839">
        <f t="shared" ca="1" si="91"/>
        <v>8</v>
      </c>
      <c r="F839">
        <f t="shared" ca="1" si="92"/>
        <v>100</v>
      </c>
      <c r="G839">
        <f t="shared" ca="1" si="93"/>
        <v>26036</v>
      </c>
      <c r="H839">
        <f t="shared" ca="1" si="97"/>
        <v>45677</v>
      </c>
      <c r="I839">
        <f t="shared" ca="1" si="94"/>
        <v>19641</v>
      </c>
    </row>
    <row r="840" spans="1:9" x14ac:dyDescent="0.25">
      <c r="A840" s="1">
        <v>44669</v>
      </c>
      <c r="B840" s="1" t="s">
        <v>10</v>
      </c>
      <c r="C840" t="str">
        <f t="shared" ca="1" si="95"/>
        <v>Apparel</v>
      </c>
      <c r="D840" t="str">
        <f t="shared" ca="1" si="96"/>
        <v>Retail</v>
      </c>
      <c r="E840">
        <f t="shared" ca="1" si="91"/>
        <v>20</v>
      </c>
      <c r="F840">
        <f t="shared" ca="1" si="92"/>
        <v>9</v>
      </c>
      <c r="G840">
        <f t="shared" ca="1" si="93"/>
        <v>43939</v>
      </c>
      <c r="H840">
        <f t="shared" ca="1" si="97"/>
        <v>61027</v>
      </c>
      <c r="I840">
        <f t="shared" ca="1" si="94"/>
        <v>17088</v>
      </c>
    </row>
    <row r="841" spans="1:9" x14ac:dyDescent="0.25">
      <c r="A841" s="1">
        <v>44670</v>
      </c>
      <c r="B841" s="1" t="s">
        <v>10</v>
      </c>
      <c r="C841" t="str">
        <f t="shared" ca="1" si="95"/>
        <v>Gadgets</v>
      </c>
      <c r="D841" t="str">
        <f t="shared" ca="1" si="96"/>
        <v>Online</v>
      </c>
      <c r="E841">
        <f t="shared" ca="1" si="91"/>
        <v>0</v>
      </c>
      <c r="F841">
        <f t="shared" ca="1" si="92"/>
        <v>36</v>
      </c>
      <c r="G841">
        <f t="shared" ca="1" si="93"/>
        <v>43151</v>
      </c>
      <c r="H841">
        <f t="shared" ca="1" si="97"/>
        <v>65380</v>
      </c>
      <c r="I841">
        <f t="shared" ca="1" si="94"/>
        <v>22229</v>
      </c>
    </row>
    <row r="842" spans="1:9" x14ac:dyDescent="0.25">
      <c r="A842" s="1">
        <v>44671</v>
      </c>
      <c r="B842" s="1" t="s">
        <v>10</v>
      </c>
      <c r="C842" t="str">
        <f t="shared" ca="1" si="95"/>
        <v>Electronics</v>
      </c>
      <c r="D842" t="str">
        <f t="shared" ca="1" si="96"/>
        <v>Retail</v>
      </c>
      <c r="E842">
        <f t="shared" ca="1" si="91"/>
        <v>21</v>
      </c>
      <c r="F842">
        <f t="shared" ca="1" si="92"/>
        <v>23</v>
      </c>
      <c r="G842">
        <f t="shared" ca="1" si="93"/>
        <v>65827</v>
      </c>
      <c r="H842">
        <f t="shared" ca="1" si="97"/>
        <v>84394</v>
      </c>
      <c r="I842">
        <f t="shared" ca="1" si="94"/>
        <v>18567</v>
      </c>
    </row>
    <row r="843" spans="1:9" x14ac:dyDescent="0.25">
      <c r="A843" s="1">
        <v>44672</v>
      </c>
      <c r="B843" s="1" t="s">
        <v>10</v>
      </c>
      <c r="C843" t="str">
        <f t="shared" ca="1" si="95"/>
        <v>Furniture</v>
      </c>
      <c r="D843" t="str">
        <f t="shared" ca="1" si="96"/>
        <v>Online</v>
      </c>
      <c r="E843">
        <f t="shared" ca="1" si="91"/>
        <v>0</v>
      </c>
      <c r="F843">
        <f t="shared" ca="1" si="92"/>
        <v>56</v>
      </c>
      <c r="G843">
        <f t="shared" ca="1" si="93"/>
        <v>21770</v>
      </c>
      <c r="H843">
        <f t="shared" ca="1" si="97"/>
        <v>29822</v>
      </c>
      <c r="I843">
        <f t="shared" ca="1" si="94"/>
        <v>8052</v>
      </c>
    </row>
    <row r="844" spans="1:9" x14ac:dyDescent="0.25">
      <c r="A844" s="1">
        <v>44673</v>
      </c>
      <c r="B844" s="1" t="s">
        <v>10</v>
      </c>
      <c r="C844" t="str">
        <f t="shared" ca="1" si="95"/>
        <v>Apparel</v>
      </c>
      <c r="D844" t="str">
        <f t="shared" ca="1" si="96"/>
        <v>Online</v>
      </c>
      <c r="E844">
        <f t="shared" ca="1" si="91"/>
        <v>0</v>
      </c>
      <c r="F844">
        <f t="shared" ca="1" si="92"/>
        <v>24</v>
      </c>
      <c r="G844">
        <f t="shared" ca="1" si="93"/>
        <v>39905</v>
      </c>
      <c r="H844">
        <f t="shared" ca="1" si="97"/>
        <v>48078</v>
      </c>
      <c r="I844">
        <f t="shared" ca="1" si="94"/>
        <v>8173</v>
      </c>
    </row>
    <row r="845" spans="1:9" x14ac:dyDescent="0.25">
      <c r="A845" s="1">
        <v>44674</v>
      </c>
      <c r="B845" s="1" t="s">
        <v>10</v>
      </c>
      <c r="C845" t="str">
        <f t="shared" ca="1" si="95"/>
        <v>Furniture</v>
      </c>
      <c r="D845" t="str">
        <f t="shared" ca="1" si="96"/>
        <v>Wholesale</v>
      </c>
      <c r="E845">
        <f t="shared" ca="1" si="91"/>
        <v>5</v>
      </c>
      <c r="F845">
        <f t="shared" ca="1" si="92"/>
        <v>118</v>
      </c>
      <c r="G845">
        <f t="shared" ca="1" si="93"/>
        <v>37035</v>
      </c>
      <c r="H845">
        <f t="shared" ca="1" si="97"/>
        <v>74069</v>
      </c>
      <c r="I845">
        <f t="shared" ca="1" si="94"/>
        <v>37034</v>
      </c>
    </row>
    <row r="846" spans="1:9" x14ac:dyDescent="0.25">
      <c r="A846" s="1">
        <v>44675</v>
      </c>
      <c r="B846" s="1" t="s">
        <v>10</v>
      </c>
      <c r="C846" t="str">
        <f t="shared" ca="1" si="95"/>
        <v>Electronics</v>
      </c>
      <c r="D846" t="str">
        <f t="shared" ca="1" si="96"/>
        <v>Retail</v>
      </c>
      <c r="E846">
        <f t="shared" ca="1" si="91"/>
        <v>14</v>
      </c>
      <c r="F846">
        <f t="shared" ca="1" si="92"/>
        <v>43</v>
      </c>
      <c r="G846">
        <f t="shared" ca="1" si="93"/>
        <v>15393</v>
      </c>
      <c r="H846">
        <f t="shared" ca="1" si="97"/>
        <v>18772</v>
      </c>
      <c r="I846">
        <f t="shared" ca="1" si="94"/>
        <v>3379</v>
      </c>
    </row>
    <row r="847" spans="1:9" x14ac:dyDescent="0.25">
      <c r="A847" s="1">
        <v>44676</v>
      </c>
      <c r="B847" s="1" t="s">
        <v>10</v>
      </c>
      <c r="C847" t="str">
        <f t="shared" ca="1" si="95"/>
        <v>Electronics</v>
      </c>
      <c r="D847" t="str">
        <f t="shared" ca="1" si="96"/>
        <v>Corporate</v>
      </c>
      <c r="E847">
        <f t="shared" ca="1" si="91"/>
        <v>7</v>
      </c>
      <c r="F847">
        <f t="shared" ca="1" si="92"/>
        <v>83</v>
      </c>
      <c r="G847">
        <f t="shared" ca="1" si="93"/>
        <v>11432</v>
      </c>
      <c r="H847">
        <f t="shared" ca="1" si="97"/>
        <v>22416</v>
      </c>
      <c r="I847">
        <f t="shared" ca="1" si="94"/>
        <v>10984</v>
      </c>
    </row>
    <row r="848" spans="1:9" x14ac:dyDescent="0.25">
      <c r="A848" s="1">
        <v>44677</v>
      </c>
      <c r="B848" s="1" t="s">
        <v>10</v>
      </c>
      <c r="C848" t="str">
        <f t="shared" ca="1" si="95"/>
        <v>Gadgets</v>
      </c>
      <c r="D848" t="str">
        <f t="shared" ca="1" si="96"/>
        <v>Retail</v>
      </c>
      <c r="E848">
        <f t="shared" ca="1" si="91"/>
        <v>17</v>
      </c>
      <c r="F848">
        <f t="shared" ca="1" si="92"/>
        <v>34</v>
      </c>
      <c r="G848">
        <f t="shared" ca="1" si="93"/>
        <v>28600</v>
      </c>
      <c r="H848">
        <f t="shared" ca="1" si="97"/>
        <v>35750</v>
      </c>
      <c r="I848">
        <f t="shared" ca="1" si="94"/>
        <v>7150</v>
      </c>
    </row>
    <row r="849" spans="1:9" x14ac:dyDescent="0.25">
      <c r="A849" s="1">
        <v>44678</v>
      </c>
      <c r="B849" s="1" t="s">
        <v>10</v>
      </c>
      <c r="C849" t="str">
        <f t="shared" ca="1" si="95"/>
        <v>Electronics</v>
      </c>
      <c r="D849" t="str">
        <f t="shared" ca="1" si="96"/>
        <v>Wholesale</v>
      </c>
      <c r="E849">
        <f t="shared" ca="1" si="91"/>
        <v>12</v>
      </c>
      <c r="F849">
        <f t="shared" ca="1" si="92"/>
        <v>139</v>
      </c>
      <c r="G849">
        <f t="shared" ca="1" si="93"/>
        <v>47370</v>
      </c>
      <c r="H849">
        <f t="shared" ca="1" si="97"/>
        <v>63160</v>
      </c>
      <c r="I849">
        <f t="shared" ca="1" si="94"/>
        <v>15790</v>
      </c>
    </row>
    <row r="850" spans="1:9" x14ac:dyDescent="0.25">
      <c r="A850" s="1">
        <v>44679</v>
      </c>
      <c r="B850" s="1" t="s">
        <v>10</v>
      </c>
      <c r="C850" t="str">
        <f t="shared" ca="1" si="95"/>
        <v>Gadgets</v>
      </c>
      <c r="D850" t="str">
        <f t="shared" ca="1" si="96"/>
        <v>Online</v>
      </c>
      <c r="E850">
        <f t="shared" ca="1" si="91"/>
        <v>0</v>
      </c>
      <c r="F850">
        <f t="shared" ca="1" si="92"/>
        <v>37</v>
      </c>
      <c r="G850">
        <f t="shared" ca="1" si="93"/>
        <v>56549</v>
      </c>
      <c r="H850">
        <f t="shared" ca="1" si="97"/>
        <v>76417</v>
      </c>
      <c r="I850">
        <f t="shared" ca="1" si="94"/>
        <v>19868</v>
      </c>
    </row>
    <row r="851" spans="1:9" x14ac:dyDescent="0.25">
      <c r="A851" s="1">
        <v>44680</v>
      </c>
      <c r="B851" s="1" t="s">
        <v>10</v>
      </c>
      <c r="C851" t="str">
        <f t="shared" ca="1" si="95"/>
        <v>Apparel</v>
      </c>
      <c r="D851" t="str">
        <f t="shared" ca="1" si="96"/>
        <v>Wholesale</v>
      </c>
      <c r="E851">
        <f t="shared" ca="1" si="91"/>
        <v>9</v>
      </c>
      <c r="F851">
        <f t="shared" ca="1" si="92"/>
        <v>101</v>
      </c>
      <c r="G851">
        <f t="shared" ca="1" si="93"/>
        <v>82166</v>
      </c>
      <c r="H851">
        <f t="shared" ca="1" si="97"/>
        <v>94444</v>
      </c>
      <c r="I851">
        <f t="shared" ca="1" si="94"/>
        <v>12278</v>
      </c>
    </row>
    <row r="852" spans="1:9" x14ac:dyDescent="0.25">
      <c r="A852" s="1">
        <v>44681</v>
      </c>
      <c r="B852" s="1" t="s">
        <v>10</v>
      </c>
      <c r="C852" t="str">
        <f t="shared" ca="1" si="95"/>
        <v>Gadgets</v>
      </c>
      <c r="D852" t="str">
        <f t="shared" ca="1" si="96"/>
        <v>Wholesale</v>
      </c>
      <c r="E852">
        <f t="shared" ca="1" si="91"/>
        <v>15</v>
      </c>
      <c r="F852">
        <f t="shared" ca="1" si="92"/>
        <v>136</v>
      </c>
      <c r="G852">
        <f t="shared" ca="1" si="93"/>
        <v>75765</v>
      </c>
      <c r="H852">
        <f t="shared" ca="1" si="97"/>
        <v>87086</v>
      </c>
      <c r="I852">
        <f t="shared" ca="1" si="94"/>
        <v>11321</v>
      </c>
    </row>
    <row r="853" spans="1:9" x14ac:dyDescent="0.25">
      <c r="A853" s="1">
        <v>44682</v>
      </c>
      <c r="B853" s="1" t="s">
        <v>10</v>
      </c>
      <c r="C853" t="str">
        <f t="shared" ca="1" si="95"/>
        <v>Furniture</v>
      </c>
      <c r="D853" t="str">
        <f t="shared" ca="1" si="96"/>
        <v>Retail</v>
      </c>
      <c r="E853">
        <f t="shared" ca="1" si="91"/>
        <v>22</v>
      </c>
      <c r="F853">
        <f t="shared" ca="1" si="92"/>
        <v>39</v>
      </c>
      <c r="G853">
        <f t="shared" ca="1" si="93"/>
        <v>78171</v>
      </c>
      <c r="H853">
        <f t="shared" ca="1" si="97"/>
        <v>88831</v>
      </c>
      <c r="I853">
        <f t="shared" ca="1" si="94"/>
        <v>10660</v>
      </c>
    </row>
    <row r="854" spans="1:9" x14ac:dyDescent="0.25">
      <c r="A854" s="1">
        <v>44683</v>
      </c>
      <c r="B854" s="1" t="s">
        <v>10</v>
      </c>
      <c r="C854" t="str">
        <f t="shared" ca="1" si="95"/>
        <v>Electronics</v>
      </c>
      <c r="D854" t="str">
        <f t="shared" ca="1" si="96"/>
        <v>Corporate</v>
      </c>
      <c r="E854">
        <f t="shared" ca="1" si="91"/>
        <v>3</v>
      </c>
      <c r="F854">
        <f t="shared" ca="1" si="92"/>
        <v>92</v>
      </c>
      <c r="G854">
        <f t="shared" ca="1" si="93"/>
        <v>32335</v>
      </c>
      <c r="H854">
        <f t="shared" ca="1" si="97"/>
        <v>53009</v>
      </c>
      <c r="I854">
        <f t="shared" ca="1" si="94"/>
        <v>20674</v>
      </c>
    </row>
    <row r="855" spans="1:9" x14ac:dyDescent="0.25">
      <c r="A855" s="1">
        <v>44684</v>
      </c>
      <c r="B855" s="1" t="s">
        <v>10</v>
      </c>
      <c r="C855" t="str">
        <f t="shared" ca="1" si="95"/>
        <v>Stationery</v>
      </c>
      <c r="D855" t="str">
        <f t="shared" ca="1" si="96"/>
        <v>Online</v>
      </c>
      <c r="E855">
        <f t="shared" ca="1" si="91"/>
        <v>0</v>
      </c>
      <c r="F855">
        <f t="shared" ca="1" si="92"/>
        <v>48</v>
      </c>
      <c r="G855">
        <f t="shared" ca="1" si="93"/>
        <v>32957</v>
      </c>
      <c r="H855">
        <f t="shared" ca="1" si="97"/>
        <v>56822</v>
      </c>
      <c r="I855">
        <f t="shared" ca="1" si="94"/>
        <v>23865</v>
      </c>
    </row>
    <row r="856" spans="1:9" x14ac:dyDescent="0.25">
      <c r="A856" s="1">
        <v>44685</v>
      </c>
      <c r="B856" s="1" t="s">
        <v>10</v>
      </c>
      <c r="C856" t="str">
        <f t="shared" ca="1" si="95"/>
        <v>Gadgets</v>
      </c>
      <c r="D856" t="str">
        <f t="shared" ca="1" si="96"/>
        <v>Retail</v>
      </c>
      <c r="E856">
        <f t="shared" ca="1" si="91"/>
        <v>12</v>
      </c>
      <c r="F856">
        <f t="shared" ca="1" si="92"/>
        <v>8</v>
      </c>
      <c r="G856">
        <f t="shared" ca="1" si="93"/>
        <v>52483</v>
      </c>
      <c r="H856">
        <f t="shared" ca="1" si="97"/>
        <v>97191</v>
      </c>
      <c r="I856">
        <f t="shared" ca="1" si="94"/>
        <v>44708</v>
      </c>
    </row>
    <row r="857" spans="1:9" x14ac:dyDescent="0.25">
      <c r="A857" s="1">
        <v>44686</v>
      </c>
      <c r="B857" s="1" t="s">
        <v>10</v>
      </c>
      <c r="C857" t="str">
        <f t="shared" ca="1" si="95"/>
        <v>Apparel</v>
      </c>
      <c r="D857" t="str">
        <f t="shared" ca="1" si="96"/>
        <v>Online</v>
      </c>
      <c r="E857">
        <f t="shared" ca="1" si="91"/>
        <v>0</v>
      </c>
      <c r="F857">
        <f t="shared" ca="1" si="92"/>
        <v>81</v>
      </c>
      <c r="G857">
        <f t="shared" ca="1" si="93"/>
        <v>42331</v>
      </c>
      <c r="H857">
        <f t="shared" ca="1" si="97"/>
        <v>75591</v>
      </c>
      <c r="I857">
        <f t="shared" ca="1" si="94"/>
        <v>33260</v>
      </c>
    </row>
    <row r="858" spans="1:9" x14ac:dyDescent="0.25">
      <c r="A858" s="1">
        <v>44687</v>
      </c>
      <c r="B858" s="1" t="s">
        <v>10</v>
      </c>
      <c r="C858" t="str">
        <f t="shared" ca="1" si="95"/>
        <v>Gadgets</v>
      </c>
      <c r="D858" t="str">
        <f t="shared" ca="1" si="96"/>
        <v>Online</v>
      </c>
      <c r="E858">
        <f t="shared" ca="1" si="91"/>
        <v>0</v>
      </c>
      <c r="F858">
        <f t="shared" ca="1" si="92"/>
        <v>91</v>
      </c>
      <c r="G858">
        <f t="shared" ca="1" si="93"/>
        <v>56014</v>
      </c>
      <c r="H858">
        <f t="shared" ca="1" si="97"/>
        <v>81180</v>
      </c>
      <c r="I858">
        <f t="shared" ca="1" si="94"/>
        <v>25166</v>
      </c>
    </row>
    <row r="859" spans="1:9" x14ac:dyDescent="0.25">
      <c r="A859" s="1">
        <v>44688</v>
      </c>
      <c r="B859" s="1" t="s">
        <v>10</v>
      </c>
      <c r="C859" t="str">
        <f t="shared" ca="1" si="95"/>
        <v>Apparel</v>
      </c>
      <c r="D859" t="str">
        <f t="shared" ca="1" si="96"/>
        <v>Corporate</v>
      </c>
      <c r="E859">
        <f t="shared" ca="1" si="91"/>
        <v>8</v>
      </c>
      <c r="F859">
        <f t="shared" ca="1" si="92"/>
        <v>93</v>
      </c>
      <c r="G859">
        <f t="shared" ca="1" si="93"/>
        <v>7751</v>
      </c>
      <c r="H859">
        <f t="shared" ca="1" si="97"/>
        <v>12707</v>
      </c>
      <c r="I859">
        <f t="shared" ca="1" si="94"/>
        <v>4956</v>
      </c>
    </row>
    <row r="860" spans="1:9" x14ac:dyDescent="0.25">
      <c r="A860" s="1">
        <v>44689</v>
      </c>
      <c r="B860" s="1" t="s">
        <v>10</v>
      </c>
      <c r="C860" t="str">
        <f t="shared" ca="1" si="95"/>
        <v>Stationery</v>
      </c>
      <c r="D860" t="str">
        <f t="shared" ca="1" si="96"/>
        <v>Retail</v>
      </c>
      <c r="E860">
        <f t="shared" ca="1" si="91"/>
        <v>14</v>
      </c>
      <c r="F860">
        <f t="shared" ca="1" si="92"/>
        <v>28</v>
      </c>
      <c r="G860">
        <f t="shared" ca="1" si="93"/>
        <v>49361</v>
      </c>
      <c r="H860">
        <f t="shared" ca="1" si="97"/>
        <v>77126</v>
      </c>
      <c r="I860">
        <f t="shared" ca="1" si="94"/>
        <v>27765</v>
      </c>
    </row>
    <row r="861" spans="1:9" x14ac:dyDescent="0.25">
      <c r="A861" s="1">
        <v>44690</v>
      </c>
      <c r="B861" s="1" t="s">
        <v>10</v>
      </c>
      <c r="C861" t="str">
        <f t="shared" ca="1" si="95"/>
        <v>Gadgets</v>
      </c>
      <c r="D861" t="str">
        <f t="shared" ca="1" si="96"/>
        <v>Retail</v>
      </c>
      <c r="E861">
        <f t="shared" ca="1" si="91"/>
        <v>12</v>
      </c>
      <c r="F861">
        <f t="shared" ca="1" si="92"/>
        <v>10</v>
      </c>
      <c r="G861">
        <f t="shared" ca="1" si="93"/>
        <v>10515</v>
      </c>
      <c r="H861">
        <f t="shared" ca="1" si="97"/>
        <v>13310</v>
      </c>
      <c r="I861">
        <f t="shared" ca="1" si="94"/>
        <v>2795</v>
      </c>
    </row>
    <row r="862" spans="1:9" x14ac:dyDescent="0.25">
      <c r="A862" s="1">
        <v>44691</v>
      </c>
      <c r="B862" s="1" t="s">
        <v>10</v>
      </c>
      <c r="C862" t="str">
        <f t="shared" ca="1" si="95"/>
        <v>Apparel</v>
      </c>
      <c r="D862" t="str">
        <f t="shared" ca="1" si="96"/>
        <v>Wholesale</v>
      </c>
      <c r="E862">
        <f t="shared" ca="1" si="91"/>
        <v>13</v>
      </c>
      <c r="F862">
        <f t="shared" ca="1" si="92"/>
        <v>168</v>
      </c>
      <c r="G862">
        <f t="shared" ca="1" si="93"/>
        <v>15168</v>
      </c>
      <c r="H862">
        <f t="shared" ca="1" si="97"/>
        <v>26152</v>
      </c>
      <c r="I862">
        <f t="shared" ca="1" si="94"/>
        <v>10984</v>
      </c>
    </row>
    <row r="863" spans="1:9" x14ac:dyDescent="0.25">
      <c r="A863" s="1">
        <v>44692</v>
      </c>
      <c r="B863" s="1" t="s">
        <v>10</v>
      </c>
      <c r="C863" t="str">
        <f t="shared" ca="1" si="95"/>
        <v>Gadgets</v>
      </c>
      <c r="D863" t="str">
        <f t="shared" ca="1" si="96"/>
        <v>Corporate</v>
      </c>
      <c r="E863">
        <f t="shared" ca="1" si="91"/>
        <v>5</v>
      </c>
      <c r="F863">
        <f t="shared" ca="1" si="92"/>
        <v>34</v>
      </c>
      <c r="G863">
        <f t="shared" ca="1" si="93"/>
        <v>7368</v>
      </c>
      <c r="H863">
        <f t="shared" ca="1" si="97"/>
        <v>12927</v>
      </c>
      <c r="I863">
        <f t="shared" ca="1" si="94"/>
        <v>5559</v>
      </c>
    </row>
    <row r="864" spans="1:9" x14ac:dyDescent="0.25">
      <c r="A864" s="1">
        <v>44693</v>
      </c>
      <c r="B864" s="1" t="s">
        <v>10</v>
      </c>
      <c r="C864" t="str">
        <f t="shared" ca="1" si="95"/>
        <v>Apparel</v>
      </c>
      <c r="D864" t="str">
        <f t="shared" ca="1" si="96"/>
        <v>Wholesale</v>
      </c>
      <c r="E864">
        <f t="shared" ca="1" si="91"/>
        <v>9</v>
      </c>
      <c r="F864">
        <f t="shared" ca="1" si="92"/>
        <v>86</v>
      </c>
      <c r="G864">
        <f t="shared" ca="1" si="93"/>
        <v>20593</v>
      </c>
      <c r="H864">
        <f t="shared" ca="1" si="97"/>
        <v>27829</v>
      </c>
      <c r="I864">
        <f t="shared" ca="1" si="94"/>
        <v>7236</v>
      </c>
    </row>
    <row r="865" spans="1:9" x14ac:dyDescent="0.25">
      <c r="A865" s="1">
        <v>44694</v>
      </c>
      <c r="B865" s="1" t="s">
        <v>10</v>
      </c>
      <c r="C865" t="str">
        <f t="shared" ca="1" si="95"/>
        <v>Stationery</v>
      </c>
      <c r="D865" t="str">
        <f t="shared" ca="1" si="96"/>
        <v>Retail</v>
      </c>
      <c r="E865">
        <f t="shared" ca="1" si="91"/>
        <v>13</v>
      </c>
      <c r="F865">
        <f t="shared" ca="1" si="92"/>
        <v>12</v>
      </c>
      <c r="G865">
        <f t="shared" ca="1" si="93"/>
        <v>69298</v>
      </c>
      <c r="H865">
        <f t="shared" ca="1" si="97"/>
        <v>84510</v>
      </c>
      <c r="I865">
        <f t="shared" ca="1" si="94"/>
        <v>15212</v>
      </c>
    </row>
    <row r="866" spans="1:9" x14ac:dyDescent="0.25">
      <c r="A866" s="1">
        <v>44695</v>
      </c>
      <c r="B866" s="1" t="s">
        <v>10</v>
      </c>
      <c r="C866" t="str">
        <f t="shared" ca="1" si="95"/>
        <v>Furniture</v>
      </c>
      <c r="D866" t="str">
        <f t="shared" ca="1" si="96"/>
        <v>Corporate</v>
      </c>
      <c r="E866">
        <f t="shared" ca="1" si="91"/>
        <v>6</v>
      </c>
      <c r="F866">
        <f t="shared" ca="1" si="92"/>
        <v>86</v>
      </c>
      <c r="G866">
        <f t="shared" ca="1" si="93"/>
        <v>41171</v>
      </c>
      <c r="H866">
        <f t="shared" ca="1" si="97"/>
        <v>55636</v>
      </c>
      <c r="I866">
        <f t="shared" ca="1" si="94"/>
        <v>14465</v>
      </c>
    </row>
    <row r="867" spans="1:9" x14ac:dyDescent="0.25">
      <c r="A867" s="1">
        <v>44696</v>
      </c>
      <c r="B867" s="1" t="s">
        <v>10</v>
      </c>
      <c r="C867" t="str">
        <f t="shared" ca="1" si="95"/>
        <v>Stationery</v>
      </c>
      <c r="D867" t="str">
        <f t="shared" ca="1" si="96"/>
        <v>Online</v>
      </c>
      <c r="E867">
        <f t="shared" ca="1" si="91"/>
        <v>0</v>
      </c>
      <c r="F867">
        <f t="shared" ca="1" si="92"/>
        <v>38</v>
      </c>
      <c r="G867">
        <f t="shared" ca="1" si="93"/>
        <v>57279</v>
      </c>
      <c r="H867">
        <f t="shared" ca="1" si="97"/>
        <v>90919</v>
      </c>
      <c r="I867">
        <f t="shared" ca="1" si="94"/>
        <v>33640</v>
      </c>
    </row>
    <row r="868" spans="1:9" x14ac:dyDescent="0.25">
      <c r="A868" s="1">
        <v>44697</v>
      </c>
      <c r="B868" s="1" t="s">
        <v>10</v>
      </c>
      <c r="C868" t="str">
        <f t="shared" ca="1" si="95"/>
        <v>Stationery</v>
      </c>
      <c r="D868" t="str">
        <f t="shared" ca="1" si="96"/>
        <v>Corporate</v>
      </c>
      <c r="E868">
        <f t="shared" ca="1" si="91"/>
        <v>6</v>
      </c>
      <c r="F868">
        <f t="shared" ca="1" si="92"/>
        <v>59</v>
      </c>
      <c r="G868">
        <f t="shared" ca="1" si="93"/>
        <v>80198</v>
      </c>
      <c r="H868">
        <f t="shared" ca="1" si="97"/>
        <v>92182</v>
      </c>
      <c r="I868">
        <f t="shared" ca="1" si="94"/>
        <v>11984</v>
      </c>
    </row>
    <row r="869" spans="1:9" x14ac:dyDescent="0.25">
      <c r="A869" s="1">
        <v>44698</v>
      </c>
      <c r="B869" s="1" t="s">
        <v>10</v>
      </c>
      <c r="C869" t="str">
        <f t="shared" ca="1" si="95"/>
        <v>Furniture</v>
      </c>
      <c r="D869" t="str">
        <f t="shared" ca="1" si="96"/>
        <v>Online</v>
      </c>
      <c r="E869">
        <f t="shared" ca="1" si="91"/>
        <v>0</v>
      </c>
      <c r="F869">
        <f t="shared" ca="1" si="92"/>
        <v>60</v>
      </c>
      <c r="G869">
        <f t="shared" ca="1" si="93"/>
        <v>47266</v>
      </c>
      <c r="H869">
        <f t="shared" ca="1" si="97"/>
        <v>84404</v>
      </c>
      <c r="I869">
        <f t="shared" ca="1" si="94"/>
        <v>37138</v>
      </c>
    </row>
    <row r="870" spans="1:9" x14ac:dyDescent="0.25">
      <c r="A870" s="1">
        <v>44699</v>
      </c>
      <c r="B870" s="1" t="s">
        <v>10</v>
      </c>
      <c r="C870" t="str">
        <f t="shared" ca="1" si="95"/>
        <v>Gadgets</v>
      </c>
      <c r="D870" t="str">
        <f t="shared" ca="1" si="96"/>
        <v>Retail</v>
      </c>
      <c r="E870">
        <f t="shared" ca="1" si="91"/>
        <v>18</v>
      </c>
      <c r="F870">
        <f t="shared" ca="1" si="92"/>
        <v>33</v>
      </c>
      <c r="G870">
        <f t="shared" ca="1" si="93"/>
        <v>39666</v>
      </c>
      <c r="H870">
        <f t="shared" ca="1" si="97"/>
        <v>70833</v>
      </c>
      <c r="I870">
        <f t="shared" ca="1" si="94"/>
        <v>31167</v>
      </c>
    </row>
    <row r="871" spans="1:9" x14ac:dyDescent="0.25">
      <c r="A871" s="1">
        <v>44700</v>
      </c>
      <c r="B871" s="1" t="s">
        <v>10</v>
      </c>
      <c r="C871" t="str">
        <f t="shared" ca="1" si="95"/>
        <v>Gadgets</v>
      </c>
      <c r="D871" t="str">
        <f t="shared" ca="1" si="96"/>
        <v>Corporate</v>
      </c>
      <c r="E871">
        <f t="shared" ca="1" si="91"/>
        <v>10</v>
      </c>
      <c r="F871">
        <f t="shared" ca="1" si="92"/>
        <v>30</v>
      </c>
      <c r="G871">
        <f t="shared" ca="1" si="93"/>
        <v>33400</v>
      </c>
      <c r="H871">
        <f t="shared" ca="1" si="97"/>
        <v>49117</v>
      </c>
      <c r="I871">
        <f t="shared" ca="1" si="94"/>
        <v>15717</v>
      </c>
    </row>
    <row r="872" spans="1:9" x14ac:dyDescent="0.25">
      <c r="A872" s="1">
        <v>44701</v>
      </c>
      <c r="B872" s="1" t="s">
        <v>10</v>
      </c>
      <c r="C872" t="str">
        <f t="shared" ca="1" si="95"/>
        <v>Gadgets</v>
      </c>
      <c r="D872" t="str">
        <f t="shared" ca="1" si="96"/>
        <v>Corporate</v>
      </c>
      <c r="E872">
        <f t="shared" ca="1" si="91"/>
        <v>7</v>
      </c>
      <c r="F872">
        <f t="shared" ca="1" si="92"/>
        <v>78</v>
      </c>
      <c r="G872">
        <f t="shared" ca="1" si="93"/>
        <v>38239</v>
      </c>
      <c r="H872">
        <f t="shared" ca="1" si="97"/>
        <v>69526</v>
      </c>
      <c r="I872">
        <f t="shared" ca="1" si="94"/>
        <v>31287</v>
      </c>
    </row>
    <row r="873" spans="1:9" x14ac:dyDescent="0.25">
      <c r="A873" s="1">
        <v>44702</v>
      </c>
      <c r="B873" s="1" t="s">
        <v>10</v>
      </c>
      <c r="C873" t="str">
        <f t="shared" ca="1" si="95"/>
        <v>Furniture</v>
      </c>
      <c r="D873" t="str">
        <f t="shared" ca="1" si="96"/>
        <v>Corporate</v>
      </c>
      <c r="E873">
        <f t="shared" ca="1" si="91"/>
        <v>9</v>
      </c>
      <c r="F873">
        <f t="shared" ca="1" si="92"/>
        <v>89</v>
      </c>
      <c r="G873">
        <f t="shared" ca="1" si="93"/>
        <v>49351</v>
      </c>
      <c r="H873">
        <f t="shared" ca="1" si="97"/>
        <v>68543</v>
      </c>
      <c r="I873">
        <f t="shared" ca="1" si="94"/>
        <v>19192</v>
      </c>
    </row>
    <row r="874" spans="1:9" x14ac:dyDescent="0.25">
      <c r="A874" s="1">
        <v>44703</v>
      </c>
      <c r="B874" s="1" t="s">
        <v>10</v>
      </c>
      <c r="C874" t="str">
        <f t="shared" ca="1" si="95"/>
        <v>Apparel</v>
      </c>
      <c r="D874" t="str">
        <f t="shared" ca="1" si="96"/>
        <v>Wholesale</v>
      </c>
      <c r="E874">
        <f t="shared" ca="1" si="91"/>
        <v>6</v>
      </c>
      <c r="F874">
        <f t="shared" ca="1" si="92"/>
        <v>156</v>
      </c>
      <c r="G874">
        <f t="shared" ca="1" si="93"/>
        <v>10991</v>
      </c>
      <c r="H874">
        <f t="shared" ca="1" si="97"/>
        <v>12633</v>
      </c>
      <c r="I874">
        <f t="shared" ca="1" si="94"/>
        <v>1642</v>
      </c>
    </row>
    <row r="875" spans="1:9" x14ac:dyDescent="0.25">
      <c r="A875" s="1">
        <v>44704</v>
      </c>
      <c r="B875" s="1" t="s">
        <v>10</v>
      </c>
      <c r="C875" t="str">
        <f t="shared" ca="1" si="95"/>
        <v>Gadgets</v>
      </c>
      <c r="D875" t="str">
        <f t="shared" ca="1" si="96"/>
        <v>Retail</v>
      </c>
      <c r="E875">
        <f t="shared" ca="1" si="91"/>
        <v>20</v>
      </c>
      <c r="F875">
        <f t="shared" ca="1" si="92"/>
        <v>34</v>
      </c>
      <c r="G875">
        <f t="shared" ca="1" si="93"/>
        <v>27500</v>
      </c>
      <c r="H875">
        <f t="shared" ca="1" si="97"/>
        <v>54999</v>
      </c>
      <c r="I875">
        <f t="shared" ca="1" si="94"/>
        <v>27499</v>
      </c>
    </row>
    <row r="876" spans="1:9" x14ac:dyDescent="0.25">
      <c r="A876" s="1">
        <v>44705</v>
      </c>
      <c r="B876" s="1" t="s">
        <v>10</v>
      </c>
      <c r="C876" t="str">
        <f t="shared" ca="1" si="95"/>
        <v>Stationery</v>
      </c>
      <c r="D876" t="str">
        <f t="shared" ca="1" si="96"/>
        <v>Wholesale</v>
      </c>
      <c r="E876">
        <f t="shared" ca="1" si="91"/>
        <v>5</v>
      </c>
      <c r="F876">
        <f t="shared" ca="1" si="92"/>
        <v>89</v>
      </c>
      <c r="G876">
        <f t="shared" ca="1" si="93"/>
        <v>33603</v>
      </c>
      <c r="H876">
        <f t="shared" ca="1" si="97"/>
        <v>52505</v>
      </c>
      <c r="I876">
        <f t="shared" ca="1" si="94"/>
        <v>18902</v>
      </c>
    </row>
    <row r="877" spans="1:9" x14ac:dyDescent="0.25">
      <c r="A877" s="1">
        <v>44706</v>
      </c>
      <c r="B877" s="1" t="s">
        <v>10</v>
      </c>
      <c r="C877" t="str">
        <f t="shared" ca="1" si="95"/>
        <v>Furniture</v>
      </c>
      <c r="D877" t="str">
        <f t="shared" ca="1" si="96"/>
        <v>Corporate</v>
      </c>
      <c r="E877">
        <f t="shared" ca="1" si="91"/>
        <v>10</v>
      </c>
      <c r="F877">
        <f t="shared" ca="1" si="92"/>
        <v>96</v>
      </c>
      <c r="G877">
        <f t="shared" ca="1" si="93"/>
        <v>30435</v>
      </c>
      <c r="H877">
        <f t="shared" ca="1" si="97"/>
        <v>34197</v>
      </c>
      <c r="I877">
        <f t="shared" ca="1" si="94"/>
        <v>3762</v>
      </c>
    </row>
    <row r="878" spans="1:9" x14ac:dyDescent="0.25">
      <c r="A878" s="1">
        <v>44707</v>
      </c>
      <c r="B878" s="1" t="s">
        <v>10</v>
      </c>
      <c r="C878" t="str">
        <f t="shared" ca="1" si="95"/>
        <v>Electronics</v>
      </c>
      <c r="D878" t="str">
        <f t="shared" ca="1" si="96"/>
        <v>Corporate</v>
      </c>
      <c r="E878">
        <f t="shared" ca="1" si="91"/>
        <v>3</v>
      </c>
      <c r="F878">
        <f t="shared" ca="1" si="92"/>
        <v>70</v>
      </c>
      <c r="G878">
        <f t="shared" ca="1" si="93"/>
        <v>12085</v>
      </c>
      <c r="H878">
        <f t="shared" ca="1" si="97"/>
        <v>18883</v>
      </c>
      <c r="I878">
        <f t="shared" ca="1" si="94"/>
        <v>6798</v>
      </c>
    </row>
    <row r="879" spans="1:9" x14ac:dyDescent="0.25">
      <c r="A879" s="1">
        <v>44708</v>
      </c>
      <c r="B879" s="1" t="s">
        <v>10</v>
      </c>
      <c r="C879" t="str">
        <f t="shared" ca="1" si="95"/>
        <v>Apparel</v>
      </c>
      <c r="D879" t="str">
        <f t="shared" ca="1" si="96"/>
        <v>Online</v>
      </c>
      <c r="E879">
        <f t="shared" ca="1" si="91"/>
        <v>0</v>
      </c>
      <c r="F879">
        <f t="shared" ca="1" si="92"/>
        <v>93</v>
      </c>
      <c r="G879">
        <f t="shared" ca="1" si="93"/>
        <v>43498</v>
      </c>
      <c r="H879">
        <f t="shared" ca="1" si="97"/>
        <v>63967</v>
      </c>
      <c r="I879">
        <f t="shared" ca="1" si="94"/>
        <v>20469</v>
      </c>
    </row>
    <row r="880" spans="1:9" x14ac:dyDescent="0.25">
      <c r="A880" s="1">
        <v>44709</v>
      </c>
      <c r="B880" s="1" t="s">
        <v>10</v>
      </c>
      <c r="C880" t="str">
        <f t="shared" ca="1" si="95"/>
        <v>Electronics</v>
      </c>
      <c r="D880" t="str">
        <f t="shared" ca="1" si="96"/>
        <v>Online</v>
      </c>
      <c r="E880">
        <f t="shared" ca="1" si="91"/>
        <v>0</v>
      </c>
      <c r="F880">
        <f t="shared" ca="1" si="92"/>
        <v>37</v>
      </c>
      <c r="G880">
        <f t="shared" ca="1" si="93"/>
        <v>30448</v>
      </c>
      <c r="H880">
        <f t="shared" ca="1" si="97"/>
        <v>43497</v>
      </c>
      <c r="I880">
        <f t="shared" ca="1" si="94"/>
        <v>13049</v>
      </c>
    </row>
    <row r="881" spans="1:9" x14ac:dyDescent="0.25">
      <c r="A881" s="1">
        <v>44710</v>
      </c>
      <c r="B881" s="1" t="s">
        <v>10</v>
      </c>
      <c r="C881" t="str">
        <f t="shared" ca="1" si="95"/>
        <v>Electronics</v>
      </c>
      <c r="D881" t="str">
        <f t="shared" ca="1" si="96"/>
        <v>Online</v>
      </c>
      <c r="E881">
        <f t="shared" ca="1" si="91"/>
        <v>0</v>
      </c>
      <c r="F881">
        <f t="shared" ca="1" si="92"/>
        <v>75</v>
      </c>
      <c r="G881">
        <f t="shared" ca="1" si="93"/>
        <v>55889</v>
      </c>
      <c r="H881">
        <f t="shared" ca="1" si="97"/>
        <v>67336</v>
      </c>
      <c r="I881">
        <f t="shared" ca="1" si="94"/>
        <v>11447</v>
      </c>
    </row>
    <row r="882" spans="1:9" x14ac:dyDescent="0.25">
      <c r="A882" s="1">
        <v>44711</v>
      </c>
      <c r="B882" s="1" t="s">
        <v>10</v>
      </c>
      <c r="C882" t="str">
        <f t="shared" ca="1" si="95"/>
        <v>Stationery</v>
      </c>
      <c r="D882" t="str">
        <f t="shared" ca="1" si="96"/>
        <v>Retail</v>
      </c>
      <c r="E882">
        <f t="shared" ca="1" si="91"/>
        <v>25</v>
      </c>
      <c r="F882">
        <f t="shared" ca="1" si="92"/>
        <v>21</v>
      </c>
      <c r="G882">
        <f t="shared" ca="1" si="93"/>
        <v>62257</v>
      </c>
      <c r="H882">
        <f t="shared" ca="1" si="97"/>
        <v>80853</v>
      </c>
      <c r="I882">
        <f t="shared" ca="1" si="94"/>
        <v>18596</v>
      </c>
    </row>
    <row r="883" spans="1:9" x14ac:dyDescent="0.25">
      <c r="A883" s="1">
        <v>44712</v>
      </c>
      <c r="B883" s="1" t="s">
        <v>10</v>
      </c>
      <c r="C883" t="str">
        <f t="shared" ca="1" si="95"/>
        <v>Electronics</v>
      </c>
      <c r="D883" t="str">
        <f t="shared" ca="1" si="96"/>
        <v>Retail</v>
      </c>
      <c r="E883">
        <f t="shared" ca="1" si="91"/>
        <v>22</v>
      </c>
      <c r="F883">
        <f t="shared" ca="1" si="92"/>
        <v>42</v>
      </c>
      <c r="G883">
        <f t="shared" ca="1" si="93"/>
        <v>37256</v>
      </c>
      <c r="H883">
        <f t="shared" ca="1" si="97"/>
        <v>52473</v>
      </c>
      <c r="I883">
        <f t="shared" ca="1" si="94"/>
        <v>15217</v>
      </c>
    </row>
    <row r="884" spans="1:9" x14ac:dyDescent="0.25">
      <c r="A884" s="1">
        <v>44713</v>
      </c>
      <c r="B884" s="1" t="s">
        <v>10</v>
      </c>
      <c r="C884" t="str">
        <f t="shared" ca="1" si="95"/>
        <v>Gadgets</v>
      </c>
      <c r="D884" t="str">
        <f t="shared" ca="1" si="96"/>
        <v>Online</v>
      </c>
      <c r="E884">
        <f t="shared" ca="1" si="91"/>
        <v>0</v>
      </c>
      <c r="F884">
        <f t="shared" ca="1" si="92"/>
        <v>97</v>
      </c>
      <c r="G884">
        <f t="shared" ca="1" si="93"/>
        <v>71235</v>
      </c>
      <c r="H884">
        <f t="shared" ca="1" si="97"/>
        <v>127204.5</v>
      </c>
      <c r="I884">
        <f t="shared" ca="1" si="94"/>
        <v>55969.5</v>
      </c>
    </row>
    <row r="885" spans="1:9" x14ac:dyDescent="0.25">
      <c r="A885" s="1">
        <v>44714</v>
      </c>
      <c r="B885" s="1" t="s">
        <v>10</v>
      </c>
      <c r="C885" t="str">
        <f t="shared" ca="1" si="95"/>
        <v>Furniture</v>
      </c>
      <c r="D885" t="str">
        <f t="shared" ca="1" si="96"/>
        <v>Retail</v>
      </c>
      <c r="E885">
        <f t="shared" ca="1" si="91"/>
        <v>16</v>
      </c>
      <c r="F885">
        <f t="shared" ca="1" si="92"/>
        <v>28</v>
      </c>
      <c r="G885">
        <f t="shared" ca="1" si="93"/>
        <v>45508</v>
      </c>
      <c r="H885">
        <f t="shared" ca="1" si="97"/>
        <v>59878.5</v>
      </c>
      <c r="I885">
        <f t="shared" ca="1" si="94"/>
        <v>14370.5</v>
      </c>
    </row>
    <row r="886" spans="1:9" x14ac:dyDescent="0.25">
      <c r="A886" s="1">
        <v>44715</v>
      </c>
      <c r="B886" s="1" t="s">
        <v>10</v>
      </c>
      <c r="C886" t="str">
        <f t="shared" ca="1" si="95"/>
        <v>Furniture</v>
      </c>
      <c r="D886" t="str">
        <f t="shared" ca="1" si="96"/>
        <v>Online</v>
      </c>
      <c r="E886">
        <f t="shared" ca="1" si="91"/>
        <v>0</v>
      </c>
      <c r="F886">
        <f t="shared" ca="1" si="92"/>
        <v>37</v>
      </c>
      <c r="G886">
        <f t="shared" ca="1" si="93"/>
        <v>115750</v>
      </c>
      <c r="H886">
        <f t="shared" ca="1" si="97"/>
        <v>139458</v>
      </c>
      <c r="I886">
        <f t="shared" ca="1" si="94"/>
        <v>23708</v>
      </c>
    </row>
    <row r="887" spans="1:9" x14ac:dyDescent="0.25">
      <c r="A887" s="1">
        <v>44716</v>
      </c>
      <c r="B887" s="1" t="s">
        <v>10</v>
      </c>
      <c r="C887" t="str">
        <f t="shared" ca="1" si="95"/>
        <v>Apparel</v>
      </c>
      <c r="D887" t="str">
        <f t="shared" ca="1" si="96"/>
        <v>Online</v>
      </c>
      <c r="E887">
        <f t="shared" ca="1" si="91"/>
        <v>0</v>
      </c>
      <c r="F887">
        <f t="shared" ca="1" si="92"/>
        <v>62</v>
      </c>
      <c r="G887">
        <f t="shared" ca="1" si="93"/>
        <v>76110</v>
      </c>
      <c r="H887">
        <f t="shared" ca="1" si="97"/>
        <v>117093</v>
      </c>
      <c r="I887">
        <f t="shared" ca="1" si="94"/>
        <v>40983</v>
      </c>
    </row>
    <row r="888" spans="1:9" x14ac:dyDescent="0.25">
      <c r="A888" s="1">
        <v>44717</v>
      </c>
      <c r="B888" s="1" t="s">
        <v>10</v>
      </c>
      <c r="C888" t="str">
        <f t="shared" ca="1" si="95"/>
        <v>Gadgets</v>
      </c>
      <c r="D888" t="str">
        <f t="shared" ca="1" si="96"/>
        <v>Retail</v>
      </c>
      <c r="E888">
        <f t="shared" ca="1" si="91"/>
        <v>18</v>
      </c>
      <c r="F888">
        <f t="shared" ca="1" si="92"/>
        <v>44</v>
      </c>
      <c r="G888">
        <f t="shared" ca="1" si="93"/>
        <v>65857</v>
      </c>
      <c r="H888">
        <f t="shared" ca="1" si="97"/>
        <v>76578</v>
      </c>
      <c r="I888">
        <f t="shared" ca="1" si="94"/>
        <v>10721</v>
      </c>
    </row>
    <row r="889" spans="1:9" x14ac:dyDescent="0.25">
      <c r="A889" s="1">
        <v>44718</v>
      </c>
      <c r="B889" s="1" t="s">
        <v>10</v>
      </c>
      <c r="C889" t="str">
        <f t="shared" ca="1" si="95"/>
        <v>Apparel</v>
      </c>
      <c r="D889" t="str">
        <f t="shared" ca="1" si="96"/>
        <v>Retail</v>
      </c>
      <c r="E889">
        <f t="shared" ca="1" si="91"/>
        <v>11</v>
      </c>
      <c r="F889">
        <f t="shared" ca="1" si="92"/>
        <v>46</v>
      </c>
      <c r="G889">
        <f t="shared" ca="1" si="93"/>
        <v>10637</v>
      </c>
      <c r="H889">
        <f t="shared" ca="1" si="97"/>
        <v>18661.5</v>
      </c>
      <c r="I889">
        <f t="shared" ca="1" si="94"/>
        <v>8024.5</v>
      </c>
    </row>
    <row r="890" spans="1:9" x14ac:dyDescent="0.25">
      <c r="A890" s="1">
        <v>44719</v>
      </c>
      <c r="B890" s="1" t="s">
        <v>10</v>
      </c>
      <c r="C890" t="str">
        <f t="shared" ca="1" si="95"/>
        <v>Furniture</v>
      </c>
      <c r="D890" t="str">
        <f t="shared" ca="1" si="96"/>
        <v>Retail</v>
      </c>
      <c r="E890">
        <f t="shared" ca="1" si="91"/>
        <v>14</v>
      </c>
      <c r="F890">
        <f t="shared" ca="1" si="92"/>
        <v>33</v>
      </c>
      <c r="G890">
        <f t="shared" ca="1" si="93"/>
        <v>72730</v>
      </c>
      <c r="H890">
        <f t="shared" ca="1" si="97"/>
        <v>96973.5</v>
      </c>
      <c r="I890">
        <f t="shared" ca="1" si="94"/>
        <v>24243.5</v>
      </c>
    </row>
    <row r="891" spans="1:9" x14ac:dyDescent="0.25">
      <c r="A891" s="1">
        <v>44720</v>
      </c>
      <c r="B891" s="1" t="s">
        <v>10</v>
      </c>
      <c r="C891" t="str">
        <f t="shared" ca="1" si="95"/>
        <v>Gadgets</v>
      </c>
      <c r="D891" t="str">
        <f t="shared" ca="1" si="96"/>
        <v>Retail</v>
      </c>
      <c r="E891">
        <f t="shared" ca="1" si="91"/>
        <v>21</v>
      </c>
      <c r="F891">
        <f t="shared" ca="1" si="92"/>
        <v>43</v>
      </c>
      <c r="G891">
        <f t="shared" ca="1" si="93"/>
        <v>61961</v>
      </c>
      <c r="H891">
        <f t="shared" ca="1" si="97"/>
        <v>98350.5</v>
      </c>
      <c r="I891">
        <f t="shared" ca="1" si="94"/>
        <v>36389.5</v>
      </c>
    </row>
    <row r="892" spans="1:9" x14ac:dyDescent="0.25">
      <c r="A892" s="1">
        <v>44721</v>
      </c>
      <c r="B892" s="1" t="s">
        <v>10</v>
      </c>
      <c r="C892" t="str">
        <f t="shared" ca="1" si="95"/>
        <v>Stationery</v>
      </c>
      <c r="D892" t="str">
        <f t="shared" ca="1" si="96"/>
        <v>Online</v>
      </c>
      <c r="E892">
        <f t="shared" ca="1" si="91"/>
        <v>0</v>
      </c>
      <c r="F892">
        <f t="shared" ca="1" si="92"/>
        <v>45</v>
      </c>
      <c r="G892">
        <f t="shared" ca="1" si="93"/>
        <v>120658</v>
      </c>
      <c r="H892">
        <f t="shared" ca="1" si="97"/>
        <v>145371</v>
      </c>
      <c r="I892">
        <f t="shared" ca="1" si="94"/>
        <v>24713</v>
      </c>
    </row>
    <row r="893" spans="1:9" x14ac:dyDescent="0.25">
      <c r="A893" s="1">
        <v>44722</v>
      </c>
      <c r="B893" s="1" t="s">
        <v>10</v>
      </c>
      <c r="C893" t="str">
        <f t="shared" ca="1" si="95"/>
        <v>Gadgets</v>
      </c>
      <c r="D893" t="str">
        <f t="shared" ca="1" si="96"/>
        <v>Online</v>
      </c>
      <c r="E893">
        <f t="shared" ca="1" si="91"/>
        <v>0</v>
      </c>
      <c r="F893">
        <f t="shared" ca="1" si="92"/>
        <v>45</v>
      </c>
      <c r="G893">
        <f t="shared" ca="1" si="93"/>
        <v>84373</v>
      </c>
      <c r="H893">
        <f t="shared" ca="1" si="97"/>
        <v>112497</v>
      </c>
      <c r="I893">
        <f t="shared" ca="1" si="94"/>
        <v>28124</v>
      </c>
    </row>
    <row r="894" spans="1:9" x14ac:dyDescent="0.25">
      <c r="A894" s="1">
        <v>44723</v>
      </c>
      <c r="B894" s="1" t="s">
        <v>10</v>
      </c>
      <c r="C894" t="str">
        <f t="shared" ca="1" si="95"/>
        <v>Stationery</v>
      </c>
      <c r="D894" t="str">
        <f t="shared" ca="1" si="96"/>
        <v>Retail</v>
      </c>
      <c r="E894">
        <f t="shared" ca="1" si="91"/>
        <v>14</v>
      </c>
      <c r="F894">
        <f t="shared" ca="1" si="92"/>
        <v>21</v>
      </c>
      <c r="G894">
        <f t="shared" ca="1" si="93"/>
        <v>74453</v>
      </c>
      <c r="H894">
        <f t="shared" ca="1" si="97"/>
        <v>107902.5</v>
      </c>
      <c r="I894">
        <f t="shared" ca="1" si="94"/>
        <v>33449.5</v>
      </c>
    </row>
    <row r="895" spans="1:9" x14ac:dyDescent="0.25">
      <c r="A895" s="1">
        <v>44724</v>
      </c>
      <c r="B895" s="1" t="s">
        <v>10</v>
      </c>
      <c r="C895" t="str">
        <f t="shared" ca="1" si="95"/>
        <v>Stationery</v>
      </c>
      <c r="D895" t="str">
        <f t="shared" ca="1" si="96"/>
        <v>Retail</v>
      </c>
      <c r="E895">
        <f t="shared" ca="1" si="91"/>
        <v>16</v>
      </c>
      <c r="F895">
        <f t="shared" ca="1" si="92"/>
        <v>1</v>
      </c>
      <c r="G895">
        <f t="shared" ca="1" si="93"/>
        <v>52037</v>
      </c>
      <c r="H895">
        <f t="shared" ca="1" si="97"/>
        <v>58468.5</v>
      </c>
      <c r="I895">
        <f t="shared" ca="1" si="94"/>
        <v>6431.5</v>
      </c>
    </row>
    <row r="896" spans="1:9" x14ac:dyDescent="0.25">
      <c r="A896" s="1">
        <v>44725</v>
      </c>
      <c r="B896" s="1" t="s">
        <v>10</v>
      </c>
      <c r="C896" t="str">
        <f t="shared" ca="1" si="95"/>
        <v>Stationery</v>
      </c>
      <c r="D896" t="str">
        <f t="shared" ca="1" si="96"/>
        <v>Corporate</v>
      </c>
      <c r="E896">
        <f t="shared" ca="1" si="91"/>
        <v>9</v>
      </c>
      <c r="F896">
        <f t="shared" ca="1" si="92"/>
        <v>87</v>
      </c>
      <c r="G896">
        <f t="shared" ca="1" si="93"/>
        <v>63158</v>
      </c>
      <c r="H896">
        <f t="shared" ca="1" si="97"/>
        <v>110803.5</v>
      </c>
      <c r="I896">
        <f t="shared" ca="1" si="94"/>
        <v>47645.5</v>
      </c>
    </row>
    <row r="897" spans="1:9" x14ac:dyDescent="0.25">
      <c r="A897" s="1">
        <v>44726</v>
      </c>
      <c r="B897" s="1" t="s">
        <v>10</v>
      </c>
      <c r="C897" t="str">
        <f t="shared" ca="1" si="95"/>
        <v>Gadgets</v>
      </c>
      <c r="D897" t="str">
        <f t="shared" ca="1" si="96"/>
        <v>Online</v>
      </c>
      <c r="E897">
        <f t="shared" ca="1" si="91"/>
        <v>0</v>
      </c>
      <c r="F897">
        <f t="shared" ca="1" si="92"/>
        <v>69</v>
      </c>
      <c r="G897">
        <f t="shared" ca="1" si="93"/>
        <v>43202</v>
      </c>
      <c r="H897">
        <f t="shared" ca="1" si="97"/>
        <v>50235</v>
      </c>
      <c r="I897">
        <f t="shared" ca="1" si="94"/>
        <v>7033</v>
      </c>
    </row>
    <row r="898" spans="1:9" x14ac:dyDescent="0.25">
      <c r="A898" s="1">
        <v>44727</v>
      </c>
      <c r="B898" s="1" t="s">
        <v>10</v>
      </c>
      <c r="C898" t="str">
        <f t="shared" ca="1" si="95"/>
        <v>Furniture</v>
      </c>
      <c r="D898" t="str">
        <f t="shared" ca="1" si="96"/>
        <v>Retail</v>
      </c>
      <c r="E898">
        <f t="shared" ref="E898:E961" ca="1" si="98">IF(D898="Retail", RANDBETWEEN(10, 25), IF(D898="Wholesale", RANDBETWEEN(5, 15), IF(D898="Corporate", RANDBETWEEN(3, 10), 0)))</f>
        <v>13</v>
      </c>
      <c r="F898">
        <f t="shared" ref="F898:F961" ca="1" si="99">IF(D898="Wholesale", RANDBETWEEN(50, 200), IF(D898="Retail", RANDBETWEEN(1, 50), RANDBETWEEN(20, 100)))</f>
        <v>6</v>
      </c>
      <c r="G898">
        <f t="shared" ref="G898:G961" ca="1" si="100">ROUND(H898 * RANDBETWEEN(50, 90) / 100, 0)</f>
        <v>51878</v>
      </c>
      <c r="H898">
        <f t="shared" ca="1" si="97"/>
        <v>82345.5</v>
      </c>
      <c r="I898">
        <f t="shared" ref="I898:I961" ca="1" si="101">H898-G898</f>
        <v>30467.5</v>
      </c>
    </row>
    <row r="899" spans="1:9" x14ac:dyDescent="0.25">
      <c r="A899" s="1">
        <v>44728</v>
      </c>
      <c r="B899" s="1" t="s">
        <v>10</v>
      </c>
      <c r="C899" t="str">
        <f t="shared" ref="C899:C962" ca="1" si="102">CHOOSE(RANDBETWEEN(1, 5), "Electronics", "Furniture", "Apparel", "Stationery", "Gadgets")</f>
        <v>Furniture</v>
      </c>
      <c r="D899" t="str">
        <f t="shared" ref="D899:D962" ca="1" si="103">CHOOSE(RANDBETWEEN(1, 4), "Retail", "Wholesale", "Corporate", "Online")</f>
        <v>Retail</v>
      </c>
      <c r="E899">
        <f t="shared" ca="1" si="98"/>
        <v>12</v>
      </c>
      <c r="F899">
        <f t="shared" ca="1" si="99"/>
        <v>38</v>
      </c>
      <c r="G899">
        <f t="shared" ca="1" si="100"/>
        <v>11921</v>
      </c>
      <c r="H899">
        <f t="shared" ref="H899:H962" ca="1" si="104">IF(OR(MONTH(A899) = 10,MONTH(A899) = 6), RANDBETWEEN(10000, 100000) * 1.5, RANDBETWEEN(10000, 100000))</f>
        <v>16110</v>
      </c>
      <c r="I899">
        <f t="shared" ca="1" si="101"/>
        <v>4189</v>
      </c>
    </row>
    <row r="900" spans="1:9" x14ac:dyDescent="0.25">
      <c r="A900" s="1">
        <v>44729</v>
      </c>
      <c r="B900" s="1" t="s">
        <v>10</v>
      </c>
      <c r="C900" t="str">
        <f t="shared" ca="1" si="102"/>
        <v>Gadgets</v>
      </c>
      <c r="D900" t="str">
        <f t="shared" ca="1" si="103"/>
        <v>Retail</v>
      </c>
      <c r="E900">
        <f t="shared" ca="1" si="98"/>
        <v>13</v>
      </c>
      <c r="F900">
        <f t="shared" ca="1" si="99"/>
        <v>18</v>
      </c>
      <c r="G900">
        <f t="shared" ca="1" si="100"/>
        <v>60206</v>
      </c>
      <c r="H900">
        <f t="shared" ca="1" si="104"/>
        <v>74328</v>
      </c>
      <c r="I900">
        <f t="shared" ca="1" si="101"/>
        <v>14122</v>
      </c>
    </row>
    <row r="901" spans="1:9" x14ac:dyDescent="0.25">
      <c r="A901" s="1">
        <v>44730</v>
      </c>
      <c r="B901" s="1" t="s">
        <v>10</v>
      </c>
      <c r="C901" t="str">
        <f t="shared" ca="1" si="102"/>
        <v>Stationery</v>
      </c>
      <c r="D901" t="str">
        <f t="shared" ca="1" si="103"/>
        <v>Corporate</v>
      </c>
      <c r="E901">
        <f t="shared" ca="1" si="98"/>
        <v>3</v>
      </c>
      <c r="F901">
        <f t="shared" ca="1" si="99"/>
        <v>65</v>
      </c>
      <c r="G901">
        <f t="shared" ca="1" si="100"/>
        <v>33719</v>
      </c>
      <c r="H901">
        <f t="shared" ca="1" si="104"/>
        <v>64845</v>
      </c>
      <c r="I901">
        <f t="shared" ca="1" si="101"/>
        <v>31126</v>
      </c>
    </row>
    <row r="902" spans="1:9" x14ac:dyDescent="0.25">
      <c r="A902" s="1">
        <v>44731</v>
      </c>
      <c r="B902" s="1" t="s">
        <v>10</v>
      </c>
      <c r="C902" t="str">
        <f t="shared" ca="1" si="102"/>
        <v>Furniture</v>
      </c>
      <c r="D902" t="str">
        <f t="shared" ca="1" si="103"/>
        <v>Corporate</v>
      </c>
      <c r="E902">
        <f t="shared" ca="1" si="98"/>
        <v>3</v>
      </c>
      <c r="F902">
        <f t="shared" ca="1" si="99"/>
        <v>92</v>
      </c>
      <c r="G902">
        <f t="shared" ca="1" si="100"/>
        <v>117097</v>
      </c>
      <c r="H902">
        <f t="shared" ca="1" si="104"/>
        <v>146371.5</v>
      </c>
      <c r="I902">
        <f t="shared" ca="1" si="101"/>
        <v>29274.5</v>
      </c>
    </row>
    <row r="903" spans="1:9" x14ac:dyDescent="0.25">
      <c r="A903" s="1">
        <v>44732</v>
      </c>
      <c r="B903" s="1" t="s">
        <v>10</v>
      </c>
      <c r="C903" t="str">
        <f t="shared" ca="1" si="102"/>
        <v>Apparel</v>
      </c>
      <c r="D903" t="str">
        <f t="shared" ca="1" si="103"/>
        <v>Online</v>
      </c>
      <c r="E903">
        <f t="shared" ca="1" si="98"/>
        <v>0</v>
      </c>
      <c r="F903">
        <f t="shared" ca="1" si="99"/>
        <v>35</v>
      </c>
      <c r="G903">
        <f t="shared" ca="1" si="100"/>
        <v>16300</v>
      </c>
      <c r="H903">
        <f t="shared" ca="1" si="104"/>
        <v>30186</v>
      </c>
      <c r="I903">
        <f t="shared" ca="1" si="101"/>
        <v>13886</v>
      </c>
    </row>
    <row r="904" spans="1:9" x14ac:dyDescent="0.25">
      <c r="A904" s="1">
        <v>44733</v>
      </c>
      <c r="B904" s="1" t="s">
        <v>10</v>
      </c>
      <c r="C904" t="str">
        <f t="shared" ca="1" si="102"/>
        <v>Electronics</v>
      </c>
      <c r="D904" t="str">
        <f t="shared" ca="1" si="103"/>
        <v>Corporate</v>
      </c>
      <c r="E904">
        <f t="shared" ca="1" si="98"/>
        <v>10</v>
      </c>
      <c r="F904">
        <f t="shared" ca="1" si="99"/>
        <v>89</v>
      </c>
      <c r="G904">
        <f t="shared" ca="1" si="100"/>
        <v>71481</v>
      </c>
      <c r="H904">
        <f t="shared" ca="1" si="104"/>
        <v>134869.5</v>
      </c>
      <c r="I904">
        <f t="shared" ca="1" si="101"/>
        <v>63388.5</v>
      </c>
    </row>
    <row r="905" spans="1:9" x14ac:dyDescent="0.25">
      <c r="A905" s="1">
        <v>44734</v>
      </c>
      <c r="B905" s="1" t="s">
        <v>10</v>
      </c>
      <c r="C905" t="str">
        <f t="shared" ca="1" si="102"/>
        <v>Electronics</v>
      </c>
      <c r="D905" t="str">
        <f t="shared" ca="1" si="103"/>
        <v>Wholesale</v>
      </c>
      <c r="E905">
        <f t="shared" ca="1" si="98"/>
        <v>5</v>
      </c>
      <c r="F905">
        <f t="shared" ca="1" si="99"/>
        <v>196</v>
      </c>
      <c r="G905">
        <f t="shared" ca="1" si="100"/>
        <v>90870</v>
      </c>
      <c r="H905">
        <f t="shared" ca="1" si="104"/>
        <v>105663</v>
      </c>
      <c r="I905">
        <f t="shared" ca="1" si="101"/>
        <v>14793</v>
      </c>
    </row>
    <row r="906" spans="1:9" x14ac:dyDescent="0.25">
      <c r="A906" s="1">
        <v>44735</v>
      </c>
      <c r="B906" s="1" t="s">
        <v>10</v>
      </c>
      <c r="C906" t="str">
        <f t="shared" ca="1" si="102"/>
        <v>Electronics</v>
      </c>
      <c r="D906" t="str">
        <f t="shared" ca="1" si="103"/>
        <v>Retail</v>
      </c>
      <c r="E906">
        <f t="shared" ca="1" si="98"/>
        <v>12</v>
      </c>
      <c r="F906">
        <f t="shared" ca="1" si="99"/>
        <v>38</v>
      </c>
      <c r="G906">
        <f t="shared" ca="1" si="100"/>
        <v>58620</v>
      </c>
      <c r="H906">
        <f t="shared" ca="1" si="104"/>
        <v>72370.5</v>
      </c>
      <c r="I906">
        <f t="shared" ca="1" si="101"/>
        <v>13750.5</v>
      </c>
    </row>
    <row r="907" spans="1:9" x14ac:dyDescent="0.25">
      <c r="A907" s="1">
        <v>44736</v>
      </c>
      <c r="B907" s="1" t="s">
        <v>10</v>
      </c>
      <c r="C907" t="str">
        <f t="shared" ca="1" si="102"/>
        <v>Apparel</v>
      </c>
      <c r="D907" t="str">
        <f t="shared" ca="1" si="103"/>
        <v>Retail</v>
      </c>
      <c r="E907">
        <f t="shared" ca="1" si="98"/>
        <v>16</v>
      </c>
      <c r="F907">
        <f t="shared" ca="1" si="99"/>
        <v>27</v>
      </c>
      <c r="G907">
        <f t="shared" ca="1" si="100"/>
        <v>29531</v>
      </c>
      <c r="H907">
        <f t="shared" ca="1" si="104"/>
        <v>42187.5</v>
      </c>
      <c r="I907">
        <f t="shared" ca="1" si="101"/>
        <v>12656.5</v>
      </c>
    </row>
    <row r="908" spans="1:9" x14ac:dyDescent="0.25">
      <c r="A908" s="1">
        <v>44737</v>
      </c>
      <c r="B908" s="1" t="s">
        <v>10</v>
      </c>
      <c r="C908" t="str">
        <f t="shared" ca="1" si="102"/>
        <v>Stationery</v>
      </c>
      <c r="D908" t="str">
        <f t="shared" ca="1" si="103"/>
        <v>Corporate</v>
      </c>
      <c r="E908">
        <f t="shared" ca="1" si="98"/>
        <v>5</v>
      </c>
      <c r="F908">
        <f t="shared" ca="1" si="99"/>
        <v>72</v>
      </c>
      <c r="G908">
        <f t="shared" ca="1" si="100"/>
        <v>62888</v>
      </c>
      <c r="H908">
        <f t="shared" ca="1" si="104"/>
        <v>123310.5</v>
      </c>
      <c r="I908">
        <f t="shared" ca="1" si="101"/>
        <v>60422.5</v>
      </c>
    </row>
    <row r="909" spans="1:9" x14ac:dyDescent="0.25">
      <c r="A909" s="1">
        <v>44738</v>
      </c>
      <c r="B909" s="1" t="s">
        <v>10</v>
      </c>
      <c r="C909" t="str">
        <f t="shared" ca="1" si="102"/>
        <v>Furniture</v>
      </c>
      <c r="D909" t="str">
        <f t="shared" ca="1" si="103"/>
        <v>Corporate</v>
      </c>
      <c r="E909">
        <f t="shared" ca="1" si="98"/>
        <v>6</v>
      </c>
      <c r="F909">
        <f t="shared" ca="1" si="99"/>
        <v>63</v>
      </c>
      <c r="G909">
        <f t="shared" ca="1" si="100"/>
        <v>42962</v>
      </c>
      <c r="H909">
        <f t="shared" ca="1" si="104"/>
        <v>51762</v>
      </c>
      <c r="I909">
        <f t="shared" ca="1" si="101"/>
        <v>8800</v>
      </c>
    </row>
    <row r="910" spans="1:9" x14ac:dyDescent="0.25">
      <c r="A910" s="1">
        <v>44739</v>
      </c>
      <c r="B910" s="1" t="s">
        <v>10</v>
      </c>
      <c r="C910" t="str">
        <f t="shared" ca="1" si="102"/>
        <v>Electronics</v>
      </c>
      <c r="D910" t="str">
        <f t="shared" ca="1" si="103"/>
        <v>Wholesale</v>
      </c>
      <c r="E910">
        <f t="shared" ca="1" si="98"/>
        <v>5</v>
      </c>
      <c r="F910">
        <f t="shared" ca="1" si="99"/>
        <v>98</v>
      </c>
      <c r="G910">
        <f t="shared" ca="1" si="100"/>
        <v>61498</v>
      </c>
      <c r="H910">
        <f t="shared" ca="1" si="104"/>
        <v>91788</v>
      </c>
      <c r="I910">
        <f t="shared" ca="1" si="101"/>
        <v>30290</v>
      </c>
    </row>
    <row r="911" spans="1:9" x14ac:dyDescent="0.25">
      <c r="A911" s="1">
        <v>44740</v>
      </c>
      <c r="B911" s="1" t="s">
        <v>10</v>
      </c>
      <c r="C911" t="str">
        <f t="shared" ca="1" si="102"/>
        <v>Furniture</v>
      </c>
      <c r="D911" t="str">
        <f t="shared" ca="1" si="103"/>
        <v>Wholesale</v>
      </c>
      <c r="E911">
        <f t="shared" ca="1" si="98"/>
        <v>12</v>
      </c>
      <c r="F911">
        <f t="shared" ca="1" si="99"/>
        <v>81</v>
      </c>
      <c r="G911">
        <f t="shared" ca="1" si="100"/>
        <v>15522</v>
      </c>
      <c r="H911">
        <f t="shared" ca="1" si="104"/>
        <v>17638.5</v>
      </c>
      <c r="I911">
        <f t="shared" ca="1" si="101"/>
        <v>2116.5</v>
      </c>
    </row>
    <row r="912" spans="1:9" x14ac:dyDescent="0.25">
      <c r="A912" s="1">
        <v>44741</v>
      </c>
      <c r="B912" s="1" t="s">
        <v>10</v>
      </c>
      <c r="C912" t="str">
        <f t="shared" ca="1" si="102"/>
        <v>Stationery</v>
      </c>
      <c r="D912" t="str">
        <f t="shared" ca="1" si="103"/>
        <v>Corporate</v>
      </c>
      <c r="E912">
        <f t="shared" ca="1" si="98"/>
        <v>7</v>
      </c>
      <c r="F912">
        <f t="shared" ca="1" si="99"/>
        <v>57</v>
      </c>
      <c r="G912">
        <f t="shared" ca="1" si="100"/>
        <v>85669</v>
      </c>
      <c r="H912">
        <f t="shared" ca="1" si="104"/>
        <v>145201.5</v>
      </c>
      <c r="I912">
        <f t="shared" ca="1" si="101"/>
        <v>59532.5</v>
      </c>
    </row>
    <row r="913" spans="1:9" x14ac:dyDescent="0.25">
      <c r="A913" s="1">
        <v>44742</v>
      </c>
      <c r="B913" s="1" t="s">
        <v>10</v>
      </c>
      <c r="C913" t="str">
        <f t="shared" ca="1" si="102"/>
        <v>Electronics</v>
      </c>
      <c r="D913" t="str">
        <f t="shared" ca="1" si="103"/>
        <v>Corporate</v>
      </c>
      <c r="E913">
        <f t="shared" ca="1" si="98"/>
        <v>4</v>
      </c>
      <c r="F913">
        <f t="shared" ca="1" si="99"/>
        <v>71</v>
      </c>
      <c r="G913">
        <f t="shared" ca="1" si="100"/>
        <v>115324</v>
      </c>
      <c r="H913">
        <f t="shared" ca="1" si="104"/>
        <v>145980</v>
      </c>
      <c r="I913">
        <f t="shared" ca="1" si="101"/>
        <v>30656</v>
      </c>
    </row>
    <row r="914" spans="1:9" x14ac:dyDescent="0.25">
      <c r="A914" s="1">
        <v>44743</v>
      </c>
      <c r="B914" s="1" t="s">
        <v>10</v>
      </c>
      <c r="C914" t="str">
        <f t="shared" ca="1" si="102"/>
        <v>Furniture</v>
      </c>
      <c r="D914" t="str">
        <f t="shared" ca="1" si="103"/>
        <v>Corporate</v>
      </c>
      <c r="E914">
        <f t="shared" ca="1" si="98"/>
        <v>10</v>
      </c>
      <c r="F914">
        <f t="shared" ca="1" si="99"/>
        <v>60</v>
      </c>
      <c r="G914">
        <f t="shared" ca="1" si="100"/>
        <v>72539</v>
      </c>
      <c r="H914">
        <f t="shared" ca="1" si="104"/>
        <v>81504</v>
      </c>
      <c r="I914">
        <f t="shared" ca="1" si="101"/>
        <v>8965</v>
      </c>
    </row>
    <row r="915" spans="1:9" x14ac:dyDescent="0.25">
      <c r="A915" s="1">
        <v>44744</v>
      </c>
      <c r="B915" s="1" t="s">
        <v>10</v>
      </c>
      <c r="C915" t="str">
        <f t="shared" ca="1" si="102"/>
        <v>Apparel</v>
      </c>
      <c r="D915" t="str">
        <f t="shared" ca="1" si="103"/>
        <v>Corporate</v>
      </c>
      <c r="E915">
        <f t="shared" ca="1" si="98"/>
        <v>6</v>
      </c>
      <c r="F915">
        <f t="shared" ca="1" si="99"/>
        <v>95</v>
      </c>
      <c r="G915">
        <f t="shared" ca="1" si="100"/>
        <v>18625</v>
      </c>
      <c r="H915">
        <f t="shared" ca="1" si="104"/>
        <v>25514</v>
      </c>
      <c r="I915">
        <f t="shared" ca="1" si="101"/>
        <v>6889</v>
      </c>
    </row>
    <row r="916" spans="1:9" x14ac:dyDescent="0.25">
      <c r="A916" s="1">
        <v>44745</v>
      </c>
      <c r="B916" s="1" t="s">
        <v>10</v>
      </c>
      <c r="C916" t="str">
        <f t="shared" ca="1" si="102"/>
        <v>Stationery</v>
      </c>
      <c r="D916" t="str">
        <f t="shared" ca="1" si="103"/>
        <v>Wholesale</v>
      </c>
      <c r="E916">
        <f t="shared" ca="1" si="98"/>
        <v>5</v>
      </c>
      <c r="F916">
        <f t="shared" ca="1" si="99"/>
        <v>94</v>
      </c>
      <c r="G916">
        <f t="shared" ca="1" si="100"/>
        <v>33602</v>
      </c>
      <c r="H916">
        <f t="shared" ca="1" si="104"/>
        <v>46669</v>
      </c>
      <c r="I916">
        <f t="shared" ca="1" si="101"/>
        <v>13067</v>
      </c>
    </row>
    <row r="917" spans="1:9" x14ac:dyDescent="0.25">
      <c r="A917" s="1">
        <v>44746</v>
      </c>
      <c r="B917" s="1" t="s">
        <v>10</v>
      </c>
      <c r="C917" t="str">
        <f t="shared" ca="1" si="102"/>
        <v>Furniture</v>
      </c>
      <c r="D917" t="str">
        <f t="shared" ca="1" si="103"/>
        <v>Retail</v>
      </c>
      <c r="E917">
        <f t="shared" ca="1" si="98"/>
        <v>16</v>
      </c>
      <c r="F917">
        <f t="shared" ca="1" si="99"/>
        <v>38</v>
      </c>
      <c r="G917">
        <f t="shared" ca="1" si="100"/>
        <v>12637</v>
      </c>
      <c r="H917">
        <f t="shared" ca="1" si="104"/>
        <v>24779</v>
      </c>
      <c r="I917">
        <f t="shared" ca="1" si="101"/>
        <v>12142</v>
      </c>
    </row>
    <row r="918" spans="1:9" x14ac:dyDescent="0.25">
      <c r="A918" s="1">
        <v>44747</v>
      </c>
      <c r="B918" s="1" t="s">
        <v>10</v>
      </c>
      <c r="C918" t="str">
        <f t="shared" ca="1" si="102"/>
        <v>Electronics</v>
      </c>
      <c r="D918" t="str">
        <f t="shared" ca="1" si="103"/>
        <v>Retail</v>
      </c>
      <c r="E918">
        <f t="shared" ca="1" si="98"/>
        <v>24</v>
      </c>
      <c r="F918">
        <f t="shared" ca="1" si="99"/>
        <v>40</v>
      </c>
      <c r="G918">
        <f t="shared" ca="1" si="100"/>
        <v>17897</v>
      </c>
      <c r="H918">
        <f t="shared" ca="1" si="104"/>
        <v>23862</v>
      </c>
      <c r="I918">
        <f t="shared" ca="1" si="101"/>
        <v>5965</v>
      </c>
    </row>
    <row r="919" spans="1:9" x14ac:dyDescent="0.25">
      <c r="A919" s="1">
        <v>44748</v>
      </c>
      <c r="B919" s="1" t="s">
        <v>10</v>
      </c>
      <c r="C919" t="str">
        <f t="shared" ca="1" si="102"/>
        <v>Electronics</v>
      </c>
      <c r="D919" t="str">
        <f t="shared" ca="1" si="103"/>
        <v>Online</v>
      </c>
      <c r="E919">
        <f t="shared" ca="1" si="98"/>
        <v>0</v>
      </c>
      <c r="F919">
        <f t="shared" ca="1" si="99"/>
        <v>91</v>
      </c>
      <c r="G919">
        <f t="shared" ca="1" si="100"/>
        <v>53549</v>
      </c>
      <c r="H919">
        <f t="shared" ca="1" si="104"/>
        <v>82383</v>
      </c>
      <c r="I919">
        <f t="shared" ca="1" si="101"/>
        <v>28834</v>
      </c>
    </row>
    <row r="920" spans="1:9" x14ac:dyDescent="0.25">
      <c r="A920" s="1">
        <v>44749</v>
      </c>
      <c r="B920" s="1" t="s">
        <v>10</v>
      </c>
      <c r="C920" t="str">
        <f t="shared" ca="1" si="102"/>
        <v>Gadgets</v>
      </c>
      <c r="D920" t="str">
        <f t="shared" ca="1" si="103"/>
        <v>Online</v>
      </c>
      <c r="E920">
        <f t="shared" ca="1" si="98"/>
        <v>0</v>
      </c>
      <c r="F920">
        <f t="shared" ca="1" si="99"/>
        <v>37</v>
      </c>
      <c r="G920">
        <f t="shared" ca="1" si="100"/>
        <v>18613</v>
      </c>
      <c r="H920">
        <f t="shared" ca="1" si="104"/>
        <v>21898</v>
      </c>
      <c r="I920">
        <f t="shared" ca="1" si="101"/>
        <v>3285</v>
      </c>
    </row>
    <row r="921" spans="1:9" x14ac:dyDescent="0.25">
      <c r="A921" s="1">
        <v>44750</v>
      </c>
      <c r="B921" s="1" t="s">
        <v>10</v>
      </c>
      <c r="C921" t="str">
        <f t="shared" ca="1" si="102"/>
        <v>Apparel</v>
      </c>
      <c r="D921" t="str">
        <f t="shared" ca="1" si="103"/>
        <v>Online</v>
      </c>
      <c r="E921">
        <f t="shared" ca="1" si="98"/>
        <v>0</v>
      </c>
      <c r="F921">
        <f t="shared" ca="1" si="99"/>
        <v>30</v>
      </c>
      <c r="G921">
        <f t="shared" ca="1" si="100"/>
        <v>23090</v>
      </c>
      <c r="H921">
        <f t="shared" ca="1" si="104"/>
        <v>35523</v>
      </c>
      <c r="I921">
        <f t="shared" ca="1" si="101"/>
        <v>12433</v>
      </c>
    </row>
    <row r="922" spans="1:9" x14ac:dyDescent="0.25">
      <c r="A922" s="1">
        <v>44751</v>
      </c>
      <c r="B922" s="1" t="s">
        <v>10</v>
      </c>
      <c r="C922" t="str">
        <f t="shared" ca="1" si="102"/>
        <v>Apparel</v>
      </c>
      <c r="D922" t="str">
        <f t="shared" ca="1" si="103"/>
        <v>Retail</v>
      </c>
      <c r="E922">
        <f t="shared" ca="1" si="98"/>
        <v>10</v>
      </c>
      <c r="F922">
        <f t="shared" ca="1" si="99"/>
        <v>13</v>
      </c>
      <c r="G922">
        <f t="shared" ca="1" si="100"/>
        <v>15333</v>
      </c>
      <c r="H922">
        <f t="shared" ca="1" si="104"/>
        <v>22549</v>
      </c>
      <c r="I922">
        <f t="shared" ca="1" si="101"/>
        <v>7216</v>
      </c>
    </row>
    <row r="923" spans="1:9" x14ac:dyDescent="0.25">
      <c r="A923" s="1">
        <v>44752</v>
      </c>
      <c r="B923" s="1" t="s">
        <v>10</v>
      </c>
      <c r="C923" t="str">
        <f t="shared" ca="1" si="102"/>
        <v>Stationery</v>
      </c>
      <c r="D923" t="str">
        <f t="shared" ca="1" si="103"/>
        <v>Online</v>
      </c>
      <c r="E923">
        <f t="shared" ca="1" si="98"/>
        <v>0</v>
      </c>
      <c r="F923">
        <f t="shared" ca="1" si="99"/>
        <v>25</v>
      </c>
      <c r="G923">
        <f t="shared" ca="1" si="100"/>
        <v>45449</v>
      </c>
      <c r="H923">
        <f t="shared" ca="1" si="104"/>
        <v>64013</v>
      </c>
      <c r="I923">
        <f t="shared" ca="1" si="101"/>
        <v>18564</v>
      </c>
    </row>
    <row r="924" spans="1:9" x14ac:dyDescent="0.25">
      <c r="A924" s="1">
        <v>44753</v>
      </c>
      <c r="B924" s="1" t="s">
        <v>10</v>
      </c>
      <c r="C924" t="str">
        <f t="shared" ca="1" si="102"/>
        <v>Gadgets</v>
      </c>
      <c r="D924" t="str">
        <f t="shared" ca="1" si="103"/>
        <v>Online</v>
      </c>
      <c r="E924">
        <f t="shared" ca="1" si="98"/>
        <v>0</v>
      </c>
      <c r="F924">
        <f t="shared" ca="1" si="99"/>
        <v>81</v>
      </c>
      <c r="G924">
        <f t="shared" ca="1" si="100"/>
        <v>66227</v>
      </c>
      <c r="H924">
        <f t="shared" ca="1" si="104"/>
        <v>84906</v>
      </c>
      <c r="I924">
        <f t="shared" ca="1" si="101"/>
        <v>18679</v>
      </c>
    </row>
    <row r="925" spans="1:9" x14ac:dyDescent="0.25">
      <c r="A925" s="1">
        <v>44754</v>
      </c>
      <c r="B925" s="1" t="s">
        <v>10</v>
      </c>
      <c r="C925" t="str">
        <f t="shared" ca="1" si="102"/>
        <v>Apparel</v>
      </c>
      <c r="D925" t="str">
        <f t="shared" ca="1" si="103"/>
        <v>Online</v>
      </c>
      <c r="E925">
        <f t="shared" ca="1" si="98"/>
        <v>0</v>
      </c>
      <c r="F925">
        <f t="shared" ca="1" si="99"/>
        <v>91</v>
      </c>
      <c r="G925">
        <f t="shared" ca="1" si="100"/>
        <v>55754</v>
      </c>
      <c r="H925">
        <f t="shared" ca="1" si="104"/>
        <v>74338</v>
      </c>
      <c r="I925">
        <f t="shared" ca="1" si="101"/>
        <v>18584</v>
      </c>
    </row>
    <row r="926" spans="1:9" x14ac:dyDescent="0.25">
      <c r="A926" s="1">
        <v>44755</v>
      </c>
      <c r="B926" s="1" t="s">
        <v>10</v>
      </c>
      <c r="C926" t="str">
        <f t="shared" ca="1" si="102"/>
        <v>Stationery</v>
      </c>
      <c r="D926" t="str">
        <f t="shared" ca="1" si="103"/>
        <v>Wholesale</v>
      </c>
      <c r="E926">
        <f t="shared" ca="1" si="98"/>
        <v>10</v>
      </c>
      <c r="F926">
        <f t="shared" ca="1" si="99"/>
        <v>108</v>
      </c>
      <c r="G926">
        <f t="shared" ca="1" si="100"/>
        <v>66378</v>
      </c>
      <c r="H926">
        <f t="shared" ca="1" si="104"/>
        <v>97615</v>
      </c>
      <c r="I926">
        <f t="shared" ca="1" si="101"/>
        <v>31237</v>
      </c>
    </row>
    <row r="927" spans="1:9" x14ac:dyDescent="0.25">
      <c r="A927" s="1">
        <v>44756</v>
      </c>
      <c r="B927" s="1" t="s">
        <v>10</v>
      </c>
      <c r="C927" t="str">
        <f t="shared" ca="1" si="102"/>
        <v>Apparel</v>
      </c>
      <c r="D927" t="str">
        <f t="shared" ca="1" si="103"/>
        <v>Online</v>
      </c>
      <c r="E927">
        <f t="shared" ca="1" si="98"/>
        <v>0</v>
      </c>
      <c r="F927">
        <f t="shared" ca="1" si="99"/>
        <v>54</v>
      </c>
      <c r="G927">
        <f t="shared" ca="1" si="100"/>
        <v>34953</v>
      </c>
      <c r="H927">
        <f t="shared" ca="1" si="104"/>
        <v>58255</v>
      </c>
      <c r="I927">
        <f t="shared" ca="1" si="101"/>
        <v>23302</v>
      </c>
    </row>
    <row r="928" spans="1:9" x14ac:dyDescent="0.25">
      <c r="A928" s="1">
        <v>44757</v>
      </c>
      <c r="B928" s="1" t="s">
        <v>10</v>
      </c>
      <c r="C928" t="str">
        <f t="shared" ca="1" si="102"/>
        <v>Furniture</v>
      </c>
      <c r="D928" t="str">
        <f t="shared" ca="1" si="103"/>
        <v>Retail</v>
      </c>
      <c r="E928">
        <f t="shared" ca="1" si="98"/>
        <v>24</v>
      </c>
      <c r="F928">
        <f t="shared" ca="1" si="99"/>
        <v>39</v>
      </c>
      <c r="G928">
        <f t="shared" ca="1" si="100"/>
        <v>58331</v>
      </c>
      <c r="H928">
        <f t="shared" ca="1" si="104"/>
        <v>72013</v>
      </c>
      <c r="I928">
        <f t="shared" ca="1" si="101"/>
        <v>13682</v>
      </c>
    </row>
    <row r="929" spans="1:9" x14ac:dyDescent="0.25">
      <c r="A929" s="1">
        <v>44758</v>
      </c>
      <c r="B929" s="1" t="s">
        <v>10</v>
      </c>
      <c r="C929" t="str">
        <f t="shared" ca="1" si="102"/>
        <v>Furniture</v>
      </c>
      <c r="D929" t="str">
        <f t="shared" ca="1" si="103"/>
        <v>Online</v>
      </c>
      <c r="E929">
        <f t="shared" ca="1" si="98"/>
        <v>0</v>
      </c>
      <c r="F929">
        <f t="shared" ca="1" si="99"/>
        <v>37</v>
      </c>
      <c r="G929">
        <f t="shared" ca="1" si="100"/>
        <v>7646</v>
      </c>
      <c r="H929">
        <f t="shared" ca="1" si="104"/>
        <v>11763</v>
      </c>
      <c r="I929">
        <f t="shared" ca="1" si="101"/>
        <v>4117</v>
      </c>
    </row>
    <row r="930" spans="1:9" x14ac:dyDescent="0.25">
      <c r="A930" s="1">
        <v>44759</v>
      </c>
      <c r="B930" s="1" t="s">
        <v>10</v>
      </c>
      <c r="C930" t="str">
        <f t="shared" ca="1" si="102"/>
        <v>Apparel</v>
      </c>
      <c r="D930" t="str">
        <f t="shared" ca="1" si="103"/>
        <v>Corporate</v>
      </c>
      <c r="E930">
        <f t="shared" ca="1" si="98"/>
        <v>9</v>
      </c>
      <c r="F930">
        <f t="shared" ca="1" si="99"/>
        <v>82</v>
      </c>
      <c r="G930">
        <f t="shared" ca="1" si="100"/>
        <v>62376</v>
      </c>
      <c r="H930">
        <f t="shared" ca="1" si="104"/>
        <v>90400</v>
      </c>
      <c r="I930">
        <f t="shared" ca="1" si="101"/>
        <v>28024</v>
      </c>
    </row>
    <row r="931" spans="1:9" x14ac:dyDescent="0.25">
      <c r="A931" s="1">
        <v>44760</v>
      </c>
      <c r="B931" s="1" t="s">
        <v>10</v>
      </c>
      <c r="C931" t="str">
        <f t="shared" ca="1" si="102"/>
        <v>Gadgets</v>
      </c>
      <c r="D931" t="str">
        <f t="shared" ca="1" si="103"/>
        <v>Online</v>
      </c>
      <c r="E931">
        <f t="shared" ca="1" si="98"/>
        <v>0</v>
      </c>
      <c r="F931">
        <f t="shared" ca="1" si="99"/>
        <v>70</v>
      </c>
      <c r="G931">
        <f t="shared" ca="1" si="100"/>
        <v>47612</v>
      </c>
      <c r="H931">
        <f t="shared" ca="1" si="104"/>
        <v>54105</v>
      </c>
      <c r="I931">
        <f t="shared" ca="1" si="101"/>
        <v>6493</v>
      </c>
    </row>
    <row r="932" spans="1:9" x14ac:dyDescent="0.25">
      <c r="A932" s="1">
        <v>44761</v>
      </c>
      <c r="B932" s="1" t="s">
        <v>10</v>
      </c>
      <c r="C932" t="str">
        <f t="shared" ca="1" si="102"/>
        <v>Electronics</v>
      </c>
      <c r="D932" t="str">
        <f t="shared" ca="1" si="103"/>
        <v>Retail</v>
      </c>
      <c r="E932">
        <f t="shared" ca="1" si="98"/>
        <v>21</v>
      </c>
      <c r="F932">
        <f t="shared" ca="1" si="99"/>
        <v>50</v>
      </c>
      <c r="G932">
        <f t="shared" ca="1" si="100"/>
        <v>25346</v>
      </c>
      <c r="H932">
        <f t="shared" ca="1" si="104"/>
        <v>46083</v>
      </c>
      <c r="I932">
        <f t="shared" ca="1" si="101"/>
        <v>20737</v>
      </c>
    </row>
    <row r="933" spans="1:9" x14ac:dyDescent="0.25">
      <c r="A933" s="1">
        <v>44762</v>
      </c>
      <c r="B933" s="1" t="s">
        <v>10</v>
      </c>
      <c r="C933" t="str">
        <f t="shared" ca="1" si="102"/>
        <v>Electronics</v>
      </c>
      <c r="D933" t="str">
        <f t="shared" ca="1" si="103"/>
        <v>Online</v>
      </c>
      <c r="E933">
        <f t="shared" ca="1" si="98"/>
        <v>0</v>
      </c>
      <c r="F933">
        <f t="shared" ca="1" si="99"/>
        <v>71</v>
      </c>
      <c r="G933">
        <f t="shared" ca="1" si="100"/>
        <v>44117</v>
      </c>
      <c r="H933">
        <f t="shared" ca="1" si="104"/>
        <v>50133</v>
      </c>
      <c r="I933">
        <f t="shared" ca="1" si="101"/>
        <v>6016</v>
      </c>
    </row>
    <row r="934" spans="1:9" x14ac:dyDescent="0.25">
      <c r="A934" s="1">
        <v>44763</v>
      </c>
      <c r="B934" s="1" t="s">
        <v>10</v>
      </c>
      <c r="C934" t="str">
        <f t="shared" ca="1" si="102"/>
        <v>Gadgets</v>
      </c>
      <c r="D934" t="str">
        <f t="shared" ca="1" si="103"/>
        <v>Wholesale</v>
      </c>
      <c r="E934">
        <f t="shared" ca="1" si="98"/>
        <v>9</v>
      </c>
      <c r="F934">
        <f t="shared" ca="1" si="99"/>
        <v>102</v>
      </c>
      <c r="G934">
        <f t="shared" ca="1" si="100"/>
        <v>67265</v>
      </c>
      <c r="H934">
        <f t="shared" ca="1" si="104"/>
        <v>83043</v>
      </c>
      <c r="I934">
        <f t="shared" ca="1" si="101"/>
        <v>15778</v>
      </c>
    </row>
    <row r="935" spans="1:9" x14ac:dyDescent="0.25">
      <c r="A935" s="1">
        <v>44764</v>
      </c>
      <c r="B935" s="1" t="s">
        <v>10</v>
      </c>
      <c r="C935" t="str">
        <f t="shared" ca="1" si="102"/>
        <v>Furniture</v>
      </c>
      <c r="D935" t="str">
        <f t="shared" ca="1" si="103"/>
        <v>Retail</v>
      </c>
      <c r="E935">
        <f t="shared" ca="1" si="98"/>
        <v>10</v>
      </c>
      <c r="F935">
        <f t="shared" ca="1" si="99"/>
        <v>9</v>
      </c>
      <c r="G935">
        <f t="shared" ca="1" si="100"/>
        <v>24494</v>
      </c>
      <c r="H935">
        <f t="shared" ca="1" si="104"/>
        <v>27215</v>
      </c>
      <c r="I935">
        <f t="shared" ca="1" si="101"/>
        <v>2721</v>
      </c>
    </row>
    <row r="936" spans="1:9" x14ac:dyDescent="0.25">
      <c r="A936" s="1">
        <v>44765</v>
      </c>
      <c r="B936" s="1" t="s">
        <v>10</v>
      </c>
      <c r="C936" t="str">
        <f t="shared" ca="1" si="102"/>
        <v>Electronics</v>
      </c>
      <c r="D936" t="str">
        <f t="shared" ca="1" si="103"/>
        <v>Online</v>
      </c>
      <c r="E936">
        <f t="shared" ca="1" si="98"/>
        <v>0</v>
      </c>
      <c r="F936">
        <f t="shared" ca="1" si="99"/>
        <v>88</v>
      </c>
      <c r="G936">
        <f t="shared" ca="1" si="100"/>
        <v>35869</v>
      </c>
      <c r="H936">
        <f t="shared" ca="1" si="104"/>
        <v>56045</v>
      </c>
      <c r="I936">
        <f t="shared" ca="1" si="101"/>
        <v>20176</v>
      </c>
    </row>
    <row r="937" spans="1:9" x14ac:dyDescent="0.25">
      <c r="A937" s="1">
        <v>44766</v>
      </c>
      <c r="B937" s="1" t="s">
        <v>10</v>
      </c>
      <c r="C937" t="str">
        <f t="shared" ca="1" si="102"/>
        <v>Apparel</v>
      </c>
      <c r="D937" t="str">
        <f t="shared" ca="1" si="103"/>
        <v>Retail</v>
      </c>
      <c r="E937">
        <f t="shared" ca="1" si="98"/>
        <v>21</v>
      </c>
      <c r="F937">
        <f t="shared" ca="1" si="99"/>
        <v>38</v>
      </c>
      <c r="G937">
        <f t="shared" ca="1" si="100"/>
        <v>56851</v>
      </c>
      <c r="H937">
        <f t="shared" ca="1" si="104"/>
        <v>93198</v>
      </c>
      <c r="I937">
        <f t="shared" ca="1" si="101"/>
        <v>36347</v>
      </c>
    </row>
    <row r="938" spans="1:9" x14ac:dyDescent="0.25">
      <c r="A938" s="1">
        <v>44767</v>
      </c>
      <c r="B938" s="1" t="s">
        <v>10</v>
      </c>
      <c r="C938" t="str">
        <f t="shared" ca="1" si="102"/>
        <v>Apparel</v>
      </c>
      <c r="D938" t="str">
        <f t="shared" ca="1" si="103"/>
        <v>Online</v>
      </c>
      <c r="E938">
        <f t="shared" ca="1" si="98"/>
        <v>0</v>
      </c>
      <c r="F938">
        <f t="shared" ca="1" si="99"/>
        <v>40</v>
      </c>
      <c r="G938">
        <f t="shared" ca="1" si="100"/>
        <v>18135</v>
      </c>
      <c r="H938">
        <f t="shared" ca="1" si="104"/>
        <v>23250</v>
      </c>
      <c r="I938">
        <f t="shared" ca="1" si="101"/>
        <v>5115</v>
      </c>
    </row>
    <row r="939" spans="1:9" x14ac:dyDescent="0.25">
      <c r="A939" s="1">
        <v>44768</v>
      </c>
      <c r="B939" s="1" t="s">
        <v>10</v>
      </c>
      <c r="C939" t="str">
        <f t="shared" ca="1" si="102"/>
        <v>Apparel</v>
      </c>
      <c r="D939" t="str">
        <f t="shared" ca="1" si="103"/>
        <v>Corporate</v>
      </c>
      <c r="E939">
        <f t="shared" ca="1" si="98"/>
        <v>4</v>
      </c>
      <c r="F939">
        <f t="shared" ca="1" si="99"/>
        <v>90</v>
      </c>
      <c r="G939">
        <f t="shared" ca="1" si="100"/>
        <v>71394</v>
      </c>
      <c r="H939">
        <f t="shared" ca="1" si="104"/>
        <v>93939</v>
      </c>
      <c r="I939">
        <f t="shared" ca="1" si="101"/>
        <v>22545</v>
      </c>
    </row>
    <row r="940" spans="1:9" x14ac:dyDescent="0.25">
      <c r="A940" s="1">
        <v>44769</v>
      </c>
      <c r="B940" s="1" t="s">
        <v>10</v>
      </c>
      <c r="C940" t="str">
        <f t="shared" ca="1" si="102"/>
        <v>Electronics</v>
      </c>
      <c r="D940" t="str">
        <f t="shared" ca="1" si="103"/>
        <v>Retail</v>
      </c>
      <c r="E940">
        <f t="shared" ca="1" si="98"/>
        <v>12</v>
      </c>
      <c r="F940">
        <f t="shared" ca="1" si="99"/>
        <v>44</v>
      </c>
      <c r="G940">
        <f t="shared" ca="1" si="100"/>
        <v>38149</v>
      </c>
      <c r="H940">
        <f t="shared" ca="1" si="104"/>
        <v>64659</v>
      </c>
      <c r="I940">
        <f t="shared" ca="1" si="101"/>
        <v>26510</v>
      </c>
    </row>
    <row r="941" spans="1:9" x14ac:dyDescent="0.25">
      <c r="A941" s="1">
        <v>44770</v>
      </c>
      <c r="B941" s="1" t="s">
        <v>10</v>
      </c>
      <c r="C941" t="str">
        <f t="shared" ca="1" si="102"/>
        <v>Gadgets</v>
      </c>
      <c r="D941" t="str">
        <f t="shared" ca="1" si="103"/>
        <v>Online</v>
      </c>
      <c r="E941">
        <f t="shared" ca="1" si="98"/>
        <v>0</v>
      </c>
      <c r="F941">
        <f t="shared" ca="1" si="99"/>
        <v>87</v>
      </c>
      <c r="G941">
        <f t="shared" ca="1" si="100"/>
        <v>11358</v>
      </c>
      <c r="H941">
        <f t="shared" ca="1" si="104"/>
        <v>16226</v>
      </c>
      <c r="I941">
        <f t="shared" ca="1" si="101"/>
        <v>4868</v>
      </c>
    </row>
    <row r="942" spans="1:9" x14ac:dyDescent="0.25">
      <c r="A942" s="1">
        <v>44771</v>
      </c>
      <c r="B942" s="1" t="s">
        <v>10</v>
      </c>
      <c r="C942" t="str">
        <f t="shared" ca="1" si="102"/>
        <v>Stationery</v>
      </c>
      <c r="D942" t="str">
        <f t="shared" ca="1" si="103"/>
        <v>Retail</v>
      </c>
      <c r="E942">
        <f t="shared" ca="1" si="98"/>
        <v>23</v>
      </c>
      <c r="F942">
        <f t="shared" ca="1" si="99"/>
        <v>26</v>
      </c>
      <c r="G942">
        <f t="shared" ca="1" si="100"/>
        <v>24772</v>
      </c>
      <c r="H942">
        <f t="shared" ca="1" si="104"/>
        <v>35902</v>
      </c>
      <c r="I942">
        <f t="shared" ca="1" si="101"/>
        <v>11130</v>
      </c>
    </row>
    <row r="943" spans="1:9" x14ac:dyDescent="0.25">
      <c r="A943" s="1">
        <v>44772</v>
      </c>
      <c r="B943" s="1" t="s">
        <v>10</v>
      </c>
      <c r="C943" t="str">
        <f t="shared" ca="1" si="102"/>
        <v>Stationery</v>
      </c>
      <c r="D943" t="str">
        <f t="shared" ca="1" si="103"/>
        <v>Online</v>
      </c>
      <c r="E943">
        <f t="shared" ca="1" si="98"/>
        <v>0</v>
      </c>
      <c r="F943">
        <f t="shared" ca="1" si="99"/>
        <v>77</v>
      </c>
      <c r="G943">
        <f t="shared" ca="1" si="100"/>
        <v>10873</v>
      </c>
      <c r="H943">
        <f t="shared" ca="1" si="104"/>
        <v>13100</v>
      </c>
      <c r="I943">
        <f t="shared" ca="1" si="101"/>
        <v>2227</v>
      </c>
    </row>
    <row r="944" spans="1:9" x14ac:dyDescent="0.25">
      <c r="A944" s="1">
        <v>44773</v>
      </c>
      <c r="B944" s="1" t="s">
        <v>10</v>
      </c>
      <c r="C944" t="str">
        <f t="shared" ca="1" si="102"/>
        <v>Electronics</v>
      </c>
      <c r="D944" t="str">
        <f t="shared" ca="1" si="103"/>
        <v>Wholesale</v>
      </c>
      <c r="E944">
        <f t="shared" ca="1" si="98"/>
        <v>10</v>
      </c>
      <c r="F944">
        <f t="shared" ca="1" si="99"/>
        <v>114</v>
      </c>
      <c r="G944">
        <f t="shared" ca="1" si="100"/>
        <v>53527</v>
      </c>
      <c r="H944">
        <f t="shared" ca="1" si="104"/>
        <v>65277</v>
      </c>
      <c r="I944">
        <f t="shared" ca="1" si="101"/>
        <v>11750</v>
      </c>
    </row>
    <row r="945" spans="1:9" x14ac:dyDescent="0.25">
      <c r="A945" s="1">
        <v>44774</v>
      </c>
      <c r="B945" s="1" t="s">
        <v>10</v>
      </c>
      <c r="C945" t="str">
        <f t="shared" ca="1" si="102"/>
        <v>Gadgets</v>
      </c>
      <c r="D945" t="str">
        <f t="shared" ca="1" si="103"/>
        <v>Corporate</v>
      </c>
      <c r="E945">
        <f t="shared" ca="1" si="98"/>
        <v>6</v>
      </c>
      <c r="F945">
        <f t="shared" ca="1" si="99"/>
        <v>97</v>
      </c>
      <c r="G945">
        <f t="shared" ca="1" si="100"/>
        <v>56762</v>
      </c>
      <c r="H945">
        <f t="shared" ca="1" si="104"/>
        <v>67574</v>
      </c>
      <c r="I945">
        <f t="shared" ca="1" si="101"/>
        <v>10812</v>
      </c>
    </row>
    <row r="946" spans="1:9" x14ac:dyDescent="0.25">
      <c r="A946" s="1">
        <v>44775</v>
      </c>
      <c r="B946" s="1" t="s">
        <v>10</v>
      </c>
      <c r="C946" t="str">
        <f t="shared" ca="1" si="102"/>
        <v>Gadgets</v>
      </c>
      <c r="D946" t="str">
        <f t="shared" ca="1" si="103"/>
        <v>Corporate</v>
      </c>
      <c r="E946">
        <f t="shared" ca="1" si="98"/>
        <v>8</v>
      </c>
      <c r="F946">
        <f t="shared" ca="1" si="99"/>
        <v>75</v>
      </c>
      <c r="G946">
        <f t="shared" ca="1" si="100"/>
        <v>32577</v>
      </c>
      <c r="H946">
        <f t="shared" ca="1" si="104"/>
        <v>37019</v>
      </c>
      <c r="I946">
        <f t="shared" ca="1" si="101"/>
        <v>4442</v>
      </c>
    </row>
    <row r="947" spans="1:9" x14ac:dyDescent="0.25">
      <c r="A947" s="1">
        <v>44776</v>
      </c>
      <c r="B947" s="1" t="s">
        <v>10</v>
      </c>
      <c r="C947" t="str">
        <f t="shared" ca="1" si="102"/>
        <v>Apparel</v>
      </c>
      <c r="D947" t="str">
        <f t="shared" ca="1" si="103"/>
        <v>Wholesale</v>
      </c>
      <c r="E947">
        <f t="shared" ca="1" si="98"/>
        <v>15</v>
      </c>
      <c r="F947">
        <f t="shared" ca="1" si="99"/>
        <v>179</v>
      </c>
      <c r="G947">
        <f t="shared" ca="1" si="100"/>
        <v>72435</v>
      </c>
      <c r="H947">
        <f t="shared" ca="1" si="104"/>
        <v>92865</v>
      </c>
      <c r="I947">
        <f t="shared" ca="1" si="101"/>
        <v>20430</v>
      </c>
    </row>
    <row r="948" spans="1:9" x14ac:dyDescent="0.25">
      <c r="A948" s="1">
        <v>44777</v>
      </c>
      <c r="B948" s="1" t="s">
        <v>10</v>
      </c>
      <c r="C948" t="str">
        <f t="shared" ca="1" si="102"/>
        <v>Apparel</v>
      </c>
      <c r="D948" t="str">
        <f t="shared" ca="1" si="103"/>
        <v>Retail</v>
      </c>
      <c r="E948">
        <f t="shared" ca="1" si="98"/>
        <v>19</v>
      </c>
      <c r="F948">
        <f t="shared" ca="1" si="99"/>
        <v>47</v>
      </c>
      <c r="G948">
        <f t="shared" ca="1" si="100"/>
        <v>12810</v>
      </c>
      <c r="H948">
        <f t="shared" ca="1" si="104"/>
        <v>19120</v>
      </c>
      <c r="I948">
        <f t="shared" ca="1" si="101"/>
        <v>6310</v>
      </c>
    </row>
    <row r="949" spans="1:9" x14ac:dyDescent="0.25">
      <c r="A949" s="1">
        <v>44778</v>
      </c>
      <c r="B949" s="1" t="s">
        <v>10</v>
      </c>
      <c r="C949" t="str">
        <f t="shared" ca="1" si="102"/>
        <v>Gadgets</v>
      </c>
      <c r="D949" t="str">
        <f t="shared" ca="1" si="103"/>
        <v>Online</v>
      </c>
      <c r="E949">
        <f t="shared" ca="1" si="98"/>
        <v>0</v>
      </c>
      <c r="F949">
        <f t="shared" ca="1" si="99"/>
        <v>54</v>
      </c>
      <c r="G949">
        <f t="shared" ca="1" si="100"/>
        <v>30280</v>
      </c>
      <c r="H949">
        <f t="shared" ca="1" si="104"/>
        <v>50467</v>
      </c>
      <c r="I949">
        <f t="shared" ca="1" si="101"/>
        <v>20187</v>
      </c>
    </row>
    <row r="950" spans="1:9" x14ac:dyDescent="0.25">
      <c r="A950" s="1">
        <v>44779</v>
      </c>
      <c r="B950" s="1" t="s">
        <v>10</v>
      </c>
      <c r="C950" t="str">
        <f t="shared" ca="1" si="102"/>
        <v>Apparel</v>
      </c>
      <c r="D950" t="str">
        <f t="shared" ca="1" si="103"/>
        <v>Online</v>
      </c>
      <c r="E950">
        <f t="shared" ca="1" si="98"/>
        <v>0</v>
      </c>
      <c r="F950">
        <f t="shared" ca="1" si="99"/>
        <v>94</v>
      </c>
      <c r="G950">
        <f t="shared" ca="1" si="100"/>
        <v>20032</v>
      </c>
      <c r="H950">
        <f t="shared" ca="1" si="104"/>
        <v>25040</v>
      </c>
      <c r="I950">
        <f t="shared" ca="1" si="101"/>
        <v>5008</v>
      </c>
    </row>
    <row r="951" spans="1:9" x14ac:dyDescent="0.25">
      <c r="A951" s="1">
        <v>44780</v>
      </c>
      <c r="B951" s="1" t="s">
        <v>10</v>
      </c>
      <c r="C951" t="str">
        <f t="shared" ca="1" si="102"/>
        <v>Gadgets</v>
      </c>
      <c r="D951" t="str">
        <f t="shared" ca="1" si="103"/>
        <v>Wholesale</v>
      </c>
      <c r="E951">
        <f t="shared" ca="1" si="98"/>
        <v>13</v>
      </c>
      <c r="F951">
        <f t="shared" ca="1" si="99"/>
        <v>121</v>
      </c>
      <c r="G951">
        <f t="shared" ca="1" si="100"/>
        <v>50382</v>
      </c>
      <c r="H951">
        <f t="shared" ca="1" si="104"/>
        <v>78722</v>
      </c>
      <c r="I951">
        <f t="shared" ca="1" si="101"/>
        <v>28340</v>
      </c>
    </row>
    <row r="952" spans="1:9" x14ac:dyDescent="0.25">
      <c r="A952" s="1">
        <v>44781</v>
      </c>
      <c r="B952" s="1" t="s">
        <v>10</v>
      </c>
      <c r="C952" t="str">
        <f t="shared" ca="1" si="102"/>
        <v>Furniture</v>
      </c>
      <c r="D952" t="str">
        <f t="shared" ca="1" si="103"/>
        <v>Wholesale</v>
      </c>
      <c r="E952">
        <f t="shared" ca="1" si="98"/>
        <v>8</v>
      </c>
      <c r="F952">
        <f t="shared" ca="1" si="99"/>
        <v>116</v>
      </c>
      <c r="G952">
        <f t="shared" ca="1" si="100"/>
        <v>44184</v>
      </c>
      <c r="H952">
        <f t="shared" ca="1" si="104"/>
        <v>69037</v>
      </c>
      <c r="I952">
        <f t="shared" ca="1" si="101"/>
        <v>24853</v>
      </c>
    </row>
    <row r="953" spans="1:9" x14ac:dyDescent="0.25">
      <c r="A953" s="1">
        <v>44782</v>
      </c>
      <c r="B953" s="1" t="s">
        <v>10</v>
      </c>
      <c r="C953" t="str">
        <f t="shared" ca="1" si="102"/>
        <v>Apparel</v>
      </c>
      <c r="D953" t="str">
        <f t="shared" ca="1" si="103"/>
        <v>Retail</v>
      </c>
      <c r="E953">
        <f t="shared" ca="1" si="98"/>
        <v>19</v>
      </c>
      <c r="F953">
        <f t="shared" ca="1" si="99"/>
        <v>1</v>
      </c>
      <c r="G953">
        <f t="shared" ca="1" si="100"/>
        <v>34793</v>
      </c>
      <c r="H953">
        <f t="shared" ca="1" si="104"/>
        <v>64432</v>
      </c>
      <c r="I953">
        <f t="shared" ca="1" si="101"/>
        <v>29639</v>
      </c>
    </row>
    <row r="954" spans="1:9" x14ac:dyDescent="0.25">
      <c r="A954" s="1">
        <v>44783</v>
      </c>
      <c r="B954" s="1" t="s">
        <v>10</v>
      </c>
      <c r="C954" t="str">
        <f t="shared" ca="1" si="102"/>
        <v>Gadgets</v>
      </c>
      <c r="D954" t="str">
        <f t="shared" ca="1" si="103"/>
        <v>Retail</v>
      </c>
      <c r="E954">
        <f t="shared" ca="1" si="98"/>
        <v>14</v>
      </c>
      <c r="F954">
        <f t="shared" ca="1" si="99"/>
        <v>31</v>
      </c>
      <c r="G954">
        <f t="shared" ca="1" si="100"/>
        <v>8396</v>
      </c>
      <c r="H954">
        <f t="shared" ca="1" si="104"/>
        <v>15548</v>
      </c>
      <c r="I954">
        <f t="shared" ca="1" si="101"/>
        <v>7152</v>
      </c>
    </row>
    <row r="955" spans="1:9" x14ac:dyDescent="0.25">
      <c r="A955" s="1">
        <v>44784</v>
      </c>
      <c r="B955" s="1" t="s">
        <v>10</v>
      </c>
      <c r="C955" t="str">
        <f t="shared" ca="1" si="102"/>
        <v>Gadgets</v>
      </c>
      <c r="D955" t="str">
        <f t="shared" ca="1" si="103"/>
        <v>Corporate</v>
      </c>
      <c r="E955">
        <f t="shared" ca="1" si="98"/>
        <v>6</v>
      </c>
      <c r="F955">
        <f t="shared" ca="1" si="99"/>
        <v>82</v>
      </c>
      <c r="G955">
        <f t="shared" ca="1" si="100"/>
        <v>41278</v>
      </c>
      <c r="H955">
        <f t="shared" ca="1" si="104"/>
        <v>51598</v>
      </c>
      <c r="I955">
        <f t="shared" ca="1" si="101"/>
        <v>10320</v>
      </c>
    </row>
    <row r="956" spans="1:9" x14ac:dyDescent="0.25">
      <c r="A956" s="1">
        <v>44785</v>
      </c>
      <c r="B956" s="1" t="s">
        <v>10</v>
      </c>
      <c r="C956" t="str">
        <f t="shared" ca="1" si="102"/>
        <v>Gadgets</v>
      </c>
      <c r="D956" t="str">
        <f t="shared" ca="1" si="103"/>
        <v>Wholesale</v>
      </c>
      <c r="E956">
        <f t="shared" ca="1" si="98"/>
        <v>13</v>
      </c>
      <c r="F956">
        <f t="shared" ca="1" si="99"/>
        <v>87</v>
      </c>
      <c r="G956">
        <f t="shared" ca="1" si="100"/>
        <v>12805</v>
      </c>
      <c r="H956">
        <f t="shared" ca="1" si="104"/>
        <v>15065</v>
      </c>
      <c r="I956">
        <f t="shared" ca="1" si="101"/>
        <v>2260</v>
      </c>
    </row>
    <row r="957" spans="1:9" x14ac:dyDescent="0.25">
      <c r="A957" s="1">
        <v>44786</v>
      </c>
      <c r="B957" s="1" t="s">
        <v>10</v>
      </c>
      <c r="C957" t="str">
        <f t="shared" ca="1" si="102"/>
        <v>Stationery</v>
      </c>
      <c r="D957" t="str">
        <f t="shared" ca="1" si="103"/>
        <v>Wholesale</v>
      </c>
      <c r="E957">
        <f t="shared" ca="1" si="98"/>
        <v>12</v>
      </c>
      <c r="F957">
        <f t="shared" ca="1" si="99"/>
        <v>195</v>
      </c>
      <c r="G957">
        <f t="shared" ca="1" si="100"/>
        <v>57394</v>
      </c>
      <c r="H957">
        <f t="shared" ca="1" si="104"/>
        <v>94088</v>
      </c>
      <c r="I957">
        <f t="shared" ca="1" si="101"/>
        <v>36694</v>
      </c>
    </row>
    <row r="958" spans="1:9" x14ac:dyDescent="0.25">
      <c r="A958" s="1">
        <v>44787</v>
      </c>
      <c r="B958" s="1" t="s">
        <v>10</v>
      </c>
      <c r="C958" t="str">
        <f t="shared" ca="1" si="102"/>
        <v>Apparel</v>
      </c>
      <c r="D958" t="str">
        <f t="shared" ca="1" si="103"/>
        <v>Retail</v>
      </c>
      <c r="E958">
        <f t="shared" ca="1" si="98"/>
        <v>18</v>
      </c>
      <c r="F958">
        <f t="shared" ca="1" si="99"/>
        <v>50</v>
      </c>
      <c r="G958">
        <f t="shared" ca="1" si="100"/>
        <v>15313</v>
      </c>
      <c r="H958">
        <f t="shared" ca="1" si="104"/>
        <v>22855</v>
      </c>
      <c r="I958">
        <f t="shared" ca="1" si="101"/>
        <v>7542</v>
      </c>
    </row>
    <row r="959" spans="1:9" x14ac:dyDescent="0.25">
      <c r="A959" s="1">
        <v>44788</v>
      </c>
      <c r="B959" s="1" t="s">
        <v>10</v>
      </c>
      <c r="C959" t="str">
        <f t="shared" ca="1" si="102"/>
        <v>Furniture</v>
      </c>
      <c r="D959" t="str">
        <f t="shared" ca="1" si="103"/>
        <v>Retail</v>
      </c>
      <c r="E959">
        <f t="shared" ca="1" si="98"/>
        <v>23</v>
      </c>
      <c r="F959">
        <f t="shared" ca="1" si="99"/>
        <v>5</v>
      </c>
      <c r="G959">
        <f t="shared" ca="1" si="100"/>
        <v>38808</v>
      </c>
      <c r="H959">
        <f t="shared" ca="1" si="104"/>
        <v>50400</v>
      </c>
      <c r="I959">
        <f t="shared" ca="1" si="101"/>
        <v>11592</v>
      </c>
    </row>
    <row r="960" spans="1:9" x14ac:dyDescent="0.25">
      <c r="A960" s="1">
        <v>44789</v>
      </c>
      <c r="B960" s="1" t="s">
        <v>10</v>
      </c>
      <c r="C960" t="str">
        <f t="shared" ca="1" si="102"/>
        <v>Electronics</v>
      </c>
      <c r="D960" t="str">
        <f t="shared" ca="1" si="103"/>
        <v>Online</v>
      </c>
      <c r="E960">
        <f t="shared" ca="1" si="98"/>
        <v>0</v>
      </c>
      <c r="F960">
        <f t="shared" ca="1" si="99"/>
        <v>82</v>
      </c>
      <c r="G960">
        <f t="shared" ca="1" si="100"/>
        <v>49321</v>
      </c>
      <c r="H960">
        <f t="shared" ca="1" si="104"/>
        <v>83595</v>
      </c>
      <c r="I960">
        <f t="shared" ca="1" si="101"/>
        <v>34274</v>
      </c>
    </row>
    <row r="961" spans="1:9" x14ac:dyDescent="0.25">
      <c r="A961" s="1">
        <v>44790</v>
      </c>
      <c r="B961" s="1" t="s">
        <v>10</v>
      </c>
      <c r="C961" t="str">
        <f t="shared" ca="1" si="102"/>
        <v>Apparel</v>
      </c>
      <c r="D961" t="str">
        <f t="shared" ca="1" si="103"/>
        <v>Online</v>
      </c>
      <c r="E961">
        <f t="shared" ca="1" si="98"/>
        <v>0</v>
      </c>
      <c r="F961">
        <f t="shared" ca="1" si="99"/>
        <v>91</v>
      </c>
      <c r="G961">
        <f t="shared" ca="1" si="100"/>
        <v>14510</v>
      </c>
      <c r="H961">
        <f t="shared" ca="1" si="104"/>
        <v>27903</v>
      </c>
      <c r="I961">
        <f t="shared" ca="1" si="101"/>
        <v>13393</v>
      </c>
    </row>
    <row r="962" spans="1:9" x14ac:dyDescent="0.25">
      <c r="A962" s="1">
        <v>44791</v>
      </c>
      <c r="B962" s="1" t="s">
        <v>10</v>
      </c>
      <c r="C962" t="str">
        <f t="shared" ca="1" si="102"/>
        <v>Apparel</v>
      </c>
      <c r="D962" t="str">
        <f t="shared" ca="1" si="103"/>
        <v>Retail</v>
      </c>
      <c r="E962">
        <f t="shared" ref="E962:E1025" ca="1" si="105">IF(D962="Retail", RANDBETWEEN(10, 25), IF(D962="Wholesale", RANDBETWEEN(5, 15), IF(D962="Corporate", RANDBETWEEN(3, 10), 0)))</f>
        <v>12</v>
      </c>
      <c r="F962">
        <f t="shared" ref="F962:F1001" ca="1" si="106">IF(D962="Wholesale", RANDBETWEEN(50, 200), IF(D962="Retail", RANDBETWEEN(1, 50), RANDBETWEEN(20, 100)))</f>
        <v>23</v>
      </c>
      <c r="G962">
        <f t="shared" ref="G962:G1025" ca="1" si="107">ROUND(H962 * RANDBETWEEN(50, 90) / 100, 0)</f>
        <v>28602</v>
      </c>
      <c r="H962">
        <f t="shared" ca="1" si="104"/>
        <v>42690</v>
      </c>
      <c r="I962">
        <f t="shared" ref="I962:I1025" ca="1" si="108">H962-G962</f>
        <v>14088</v>
      </c>
    </row>
    <row r="963" spans="1:9" x14ac:dyDescent="0.25">
      <c r="A963" s="1">
        <v>44792</v>
      </c>
      <c r="B963" s="1" t="s">
        <v>10</v>
      </c>
      <c r="C963" t="str">
        <f t="shared" ref="C963:C1026" ca="1" si="109">CHOOSE(RANDBETWEEN(1, 5), "Electronics", "Furniture", "Apparel", "Stationery", "Gadgets")</f>
        <v>Electronics</v>
      </c>
      <c r="D963" t="str">
        <f t="shared" ref="D963:D1026" ca="1" si="110">CHOOSE(RANDBETWEEN(1, 4), "Retail", "Wholesale", "Corporate", "Online")</f>
        <v>Corporate</v>
      </c>
      <c r="E963">
        <f t="shared" ca="1" si="105"/>
        <v>4</v>
      </c>
      <c r="F963">
        <f t="shared" ca="1" si="106"/>
        <v>65</v>
      </c>
      <c r="G963">
        <f t="shared" ca="1" si="107"/>
        <v>31315</v>
      </c>
      <c r="H963">
        <f t="shared" ref="H963:H1026" ca="1" si="111">IF(OR(MONTH(A963) = 10,MONTH(A963) = 6), RANDBETWEEN(10000, 100000) * 1.5, RANDBETWEEN(10000, 100000))</f>
        <v>56937</v>
      </c>
      <c r="I963">
        <f t="shared" ca="1" si="108"/>
        <v>25622</v>
      </c>
    </row>
    <row r="964" spans="1:9" x14ac:dyDescent="0.25">
      <c r="A964" s="1">
        <v>44793</v>
      </c>
      <c r="B964" s="1" t="s">
        <v>10</v>
      </c>
      <c r="C964" t="str">
        <f t="shared" ca="1" si="109"/>
        <v>Furniture</v>
      </c>
      <c r="D964" t="str">
        <f t="shared" ca="1" si="110"/>
        <v>Retail</v>
      </c>
      <c r="E964">
        <f t="shared" ca="1" si="105"/>
        <v>20</v>
      </c>
      <c r="F964">
        <f t="shared" ca="1" si="106"/>
        <v>30</v>
      </c>
      <c r="G964">
        <f t="shared" ca="1" si="107"/>
        <v>16768</v>
      </c>
      <c r="H964">
        <f t="shared" ca="1" si="111"/>
        <v>30488</v>
      </c>
      <c r="I964">
        <f t="shared" ca="1" si="108"/>
        <v>13720</v>
      </c>
    </row>
    <row r="965" spans="1:9" x14ac:dyDescent="0.25">
      <c r="A965" s="1">
        <v>44794</v>
      </c>
      <c r="B965" s="1" t="s">
        <v>10</v>
      </c>
      <c r="C965" t="str">
        <f t="shared" ca="1" si="109"/>
        <v>Gadgets</v>
      </c>
      <c r="D965" t="str">
        <f t="shared" ca="1" si="110"/>
        <v>Corporate</v>
      </c>
      <c r="E965">
        <f t="shared" ca="1" si="105"/>
        <v>5</v>
      </c>
      <c r="F965">
        <f t="shared" ca="1" si="106"/>
        <v>53</v>
      </c>
      <c r="G965">
        <f t="shared" ca="1" si="107"/>
        <v>19212</v>
      </c>
      <c r="H965">
        <f t="shared" ca="1" si="111"/>
        <v>32563</v>
      </c>
      <c r="I965">
        <f t="shared" ca="1" si="108"/>
        <v>13351</v>
      </c>
    </row>
    <row r="966" spans="1:9" x14ac:dyDescent="0.25">
      <c r="A966" s="1">
        <v>44795</v>
      </c>
      <c r="B966" s="1" t="s">
        <v>10</v>
      </c>
      <c r="C966" t="str">
        <f t="shared" ca="1" si="109"/>
        <v>Gadgets</v>
      </c>
      <c r="D966" t="str">
        <f t="shared" ca="1" si="110"/>
        <v>Corporate</v>
      </c>
      <c r="E966">
        <f t="shared" ca="1" si="105"/>
        <v>4</v>
      </c>
      <c r="F966">
        <f t="shared" ca="1" si="106"/>
        <v>65</v>
      </c>
      <c r="G966">
        <f t="shared" ca="1" si="107"/>
        <v>12716</v>
      </c>
      <c r="H966">
        <f t="shared" ca="1" si="111"/>
        <v>17184</v>
      </c>
      <c r="I966">
        <f t="shared" ca="1" si="108"/>
        <v>4468</v>
      </c>
    </row>
    <row r="967" spans="1:9" x14ac:dyDescent="0.25">
      <c r="A967" s="1">
        <v>44796</v>
      </c>
      <c r="B967" s="1" t="s">
        <v>10</v>
      </c>
      <c r="C967" t="str">
        <f t="shared" ca="1" si="109"/>
        <v>Furniture</v>
      </c>
      <c r="D967" t="str">
        <f t="shared" ca="1" si="110"/>
        <v>Online</v>
      </c>
      <c r="E967">
        <f t="shared" ca="1" si="105"/>
        <v>0</v>
      </c>
      <c r="F967">
        <f t="shared" ca="1" si="106"/>
        <v>29</v>
      </c>
      <c r="G967">
        <f t="shared" ca="1" si="107"/>
        <v>54397</v>
      </c>
      <c r="H967">
        <f t="shared" ca="1" si="111"/>
        <v>82419</v>
      </c>
      <c r="I967">
        <f t="shared" ca="1" si="108"/>
        <v>28022</v>
      </c>
    </row>
    <row r="968" spans="1:9" x14ac:dyDescent="0.25">
      <c r="A968" s="1">
        <v>44797</v>
      </c>
      <c r="B968" s="1" t="s">
        <v>10</v>
      </c>
      <c r="C968" t="str">
        <f t="shared" ca="1" si="109"/>
        <v>Furniture</v>
      </c>
      <c r="D968" t="str">
        <f t="shared" ca="1" si="110"/>
        <v>Retail</v>
      </c>
      <c r="E968">
        <f t="shared" ca="1" si="105"/>
        <v>20</v>
      </c>
      <c r="F968">
        <f t="shared" ca="1" si="106"/>
        <v>30</v>
      </c>
      <c r="G968">
        <f t="shared" ca="1" si="107"/>
        <v>41554</v>
      </c>
      <c r="H968">
        <f t="shared" ca="1" si="111"/>
        <v>53966</v>
      </c>
      <c r="I968">
        <f t="shared" ca="1" si="108"/>
        <v>12412</v>
      </c>
    </row>
    <row r="969" spans="1:9" x14ac:dyDescent="0.25">
      <c r="A969" s="1">
        <v>44798</v>
      </c>
      <c r="B969" s="1" t="s">
        <v>10</v>
      </c>
      <c r="C969" t="str">
        <f t="shared" ca="1" si="109"/>
        <v>Apparel</v>
      </c>
      <c r="D969" t="str">
        <f t="shared" ca="1" si="110"/>
        <v>Online</v>
      </c>
      <c r="E969">
        <f t="shared" ca="1" si="105"/>
        <v>0</v>
      </c>
      <c r="F969">
        <f t="shared" ca="1" si="106"/>
        <v>28</v>
      </c>
      <c r="G969">
        <f t="shared" ca="1" si="107"/>
        <v>49063</v>
      </c>
      <c r="H969">
        <f t="shared" ca="1" si="111"/>
        <v>84591</v>
      </c>
      <c r="I969">
        <f t="shared" ca="1" si="108"/>
        <v>35528</v>
      </c>
    </row>
    <row r="970" spans="1:9" x14ac:dyDescent="0.25">
      <c r="A970" s="1">
        <v>44799</v>
      </c>
      <c r="B970" s="1" t="s">
        <v>10</v>
      </c>
      <c r="C970" t="str">
        <f t="shared" ca="1" si="109"/>
        <v>Electronics</v>
      </c>
      <c r="D970" t="str">
        <f t="shared" ca="1" si="110"/>
        <v>Retail</v>
      </c>
      <c r="E970">
        <f t="shared" ca="1" si="105"/>
        <v>21</v>
      </c>
      <c r="F970">
        <f t="shared" ca="1" si="106"/>
        <v>5</v>
      </c>
      <c r="G970">
        <f t="shared" ca="1" si="107"/>
        <v>29924</v>
      </c>
      <c r="H970">
        <f t="shared" ca="1" si="111"/>
        <v>49056</v>
      </c>
      <c r="I970">
        <f t="shared" ca="1" si="108"/>
        <v>19132</v>
      </c>
    </row>
    <row r="971" spans="1:9" x14ac:dyDescent="0.25">
      <c r="A971" s="1">
        <v>44800</v>
      </c>
      <c r="B971" s="1" t="s">
        <v>10</v>
      </c>
      <c r="C971" t="str">
        <f t="shared" ca="1" si="109"/>
        <v>Apparel</v>
      </c>
      <c r="D971" t="str">
        <f t="shared" ca="1" si="110"/>
        <v>Retail</v>
      </c>
      <c r="E971">
        <f t="shared" ca="1" si="105"/>
        <v>10</v>
      </c>
      <c r="F971">
        <f t="shared" ca="1" si="106"/>
        <v>25</v>
      </c>
      <c r="G971">
        <f t="shared" ca="1" si="107"/>
        <v>61276</v>
      </c>
      <c r="H971">
        <f t="shared" ca="1" si="111"/>
        <v>73827</v>
      </c>
      <c r="I971">
        <f t="shared" ca="1" si="108"/>
        <v>12551</v>
      </c>
    </row>
    <row r="972" spans="1:9" x14ac:dyDescent="0.25">
      <c r="A972" s="1">
        <v>44801</v>
      </c>
      <c r="B972" s="1" t="s">
        <v>10</v>
      </c>
      <c r="C972" t="str">
        <f t="shared" ca="1" si="109"/>
        <v>Electronics</v>
      </c>
      <c r="D972" t="str">
        <f t="shared" ca="1" si="110"/>
        <v>Retail</v>
      </c>
      <c r="E972">
        <f t="shared" ca="1" si="105"/>
        <v>16</v>
      </c>
      <c r="F972">
        <f t="shared" ca="1" si="106"/>
        <v>5</v>
      </c>
      <c r="G972">
        <f t="shared" ca="1" si="107"/>
        <v>26262</v>
      </c>
      <c r="H972">
        <f t="shared" ca="1" si="111"/>
        <v>41034</v>
      </c>
      <c r="I972">
        <f t="shared" ca="1" si="108"/>
        <v>14772</v>
      </c>
    </row>
    <row r="973" spans="1:9" x14ac:dyDescent="0.25">
      <c r="A973" s="1">
        <v>44802</v>
      </c>
      <c r="B973" s="1" t="s">
        <v>10</v>
      </c>
      <c r="C973" t="str">
        <f t="shared" ca="1" si="109"/>
        <v>Apparel</v>
      </c>
      <c r="D973" t="str">
        <f t="shared" ca="1" si="110"/>
        <v>Corporate</v>
      </c>
      <c r="E973">
        <f t="shared" ca="1" si="105"/>
        <v>7</v>
      </c>
      <c r="F973">
        <f t="shared" ca="1" si="106"/>
        <v>67</v>
      </c>
      <c r="G973">
        <f t="shared" ca="1" si="107"/>
        <v>30261</v>
      </c>
      <c r="H973">
        <f t="shared" ca="1" si="111"/>
        <v>40348</v>
      </c>
      <c r="I973">
        <f t="shared" ca="1" si="108"/>
        <v>10087</v>
      </c>
    </row>
    <row r="974" spans="1:9" x14ac:dyDescent="0.25">
      <c r="A974" s="1">
        <v>44803</v>
      </c>
      <c r="B974" s="1" t="s">
        <v>10</v>
      </c>
      <c r="C974" t="str">
        <f t="shared" ca="1" si="109"/>
        <v>Electronics</v>
      </c>
      <c r="D974" t="str">
        <f t="shared" ca="1" si="110"/>
        <v>Wholesale</v>
      </c>
      <c r="E974">
        <f t="shared" ca="1" si="105"/>
        <v>7</v>
      </c>
      <c r="F974">
        <f t="shared" ca="1" si="106"/>
        <v>89</v>
      </c>
      <c r="G974">
        <f t="shared" ca="1" si="107"/>
        <v>49460</v>
      </c>
      <c r="H974">
        <f t="shared" ca="1" si="111"/>
        <v>93321</v>
      </c>
      <c r="I974">
        <f t="shared" ca="1" si="108"/>
        <v>43861</v>
      </c>
    </row>
    <row r="975" spans="1:9" x14ac:dyDescent="0.25">
      <c r="A975" s="1">
        <v>44804</v>
      </c>
      <c r="B975" s="1" t="s">
        <v>10</v>
      </c>
      <c r="C975" t="str">
        <f t="shared" ca="1" si="109"/>
        <v>Electronics</v>
      </c>
      <c r="D975" t="str">
        <f t="shared" ca="1" si="110"/>
        <v>Corporate</v>
      </c>
      <c r="E975">
        <f t="shared" ca="1" si="105"/>
        <v>8</v>
      </c>
      <c r="F975">
        <f t="shared" ca="1" si="106"/>
        <v>72</v>
      </c>
      <c r="G975">
        <f t="shared" ca="1" si="107"/>
        <v>11239</v>
      </c>
      <c r="H975">
        <f t="shared" ca="1" si="111"/>
        <v>17291</v>
      </c>
      <c r="I975">
        <f t="shared" ca="1" si="108"/>
        <v>6052</v>
      </c>
    </row>
    <row r="976" spans="1:9" x14ac:dyDescent="0.25">
      <c r="A976" s="1">
        <v>44805</v>
      </c>
      <c r="B976" s="1" t="s">
        <v>10</v>
      </c>
      <c r="C976" t="str">
        <f t="shared" ca="1" si="109"/>
        <v>Apparel</v>
      </c>
      <c r="D976" t="str">
        <f t="shared" ca="1" si="110"/>
        <v>Retail</v>
      </c>
      <c r="E976">
        <f t="shared" ca="1" si="105"/>
        <v>18</v>
      </c>
      <c r="F976">
        <f t="shared" ca="1" si="106"/>
        <v>10</v>
      </c>
      <c r="G976">
        <f t="shared" ca="1" si="107"/>
        <v>55441</v>
      </c>
      <c r="H976">
        <f t="shared" ca="1" si="111"/>
        <v>84002</v>
      </c>
      <c r="I976">
        <f t="shared" ca="1" si="108"/>
        <v>28561</v>
      </c>
    </row>
    <row r="977" spans="1:9" x14ac:dyDescent="0.25">
      <c r="A977" s="1">
        <v>44806</v>
      </c>
      <c r="B977" s="1" t="s">
        <v>10</v>
      </c>
      <c r="C977" t="str">
        <f t="shared" ca="1" si="109"/>
        <v>Gadgets</v>
      </c>
      <c r="D977" t="str">
        <f t="shared" ca="1" si="110"/>
        <v>Online</v>
      </c>
      <c r="E977">
        <f t="shared" ca="1" si="105"/>
        <v>0</v>
      </c>
      <c r="F977">
        <f t="shared" ca="1" si="106"/>
        <v>100</v>
      </c>
      <c r="G977">
        <f t="shared" ca="1" si="107"/>
        <v>63135</v>
      </c>
      <c r="H977">
        <f t="shared" ca="1" si="111"/>
        <v>98649</v>
      </c>
      <c r="I977">
        <f t="shared" ca="1" si="108"/>
        <v>35514</v>
      </c>
    </row>
    <row r="978" spans="1:9" x14ac:dyDescent="0.25">
      <c r="A978" s="1">
        <v>44807</v>
      </c>
      <c r="B978" s="1" t="s">
        <v>10</v>
      </c>
      <c r="C978" t="str">
        <f t="shared" ca="1" si="109"/>
        <v>Furniture</v>
      </c>
      <c r="D978" t="str">
        <f t="shared" ca="1" si="110"/>
        <v>Wholesale</v>
      </c>
      <c r="E978">
        <f t="shared" ca="1" si="105"/>
        <v>12</v>
      </c>
      <c r="F978">
        <f t="shared" ca="1" si="106"/>
        <v>91</v>
      </c>
      <c r="G978">
        <f t="shared" ca="1" si="107"/>
        <v>32740</v>
      </c>
      <c r="H978">
        <f t="shared" ca="1" si="111"/>
        <v>36786</v>
      </c>
      <c r="I978">
        <f t="shared" ca="1" si="108"/>
        <v>4046</v>
      </c>
    </row>
    <row r="979" spans="1:9" x14ac:dyDescent="0.25">
      <c r="A979" s="1">
        <v>44808</v>
      </c>
      <c r="B979" s="1" t="s">
        <v>10</v>
      </c>
      <c r="C979" t="str">
        <f t="shared" ca="1" si="109"/>
        <v>Furniture</v>
      </c>
      <c r="D979" t="str">
        <f t="shared" ca="1" si="110"/>
        <v>Wholesale</v>
      </c>
      <c r="E979">
        <f t="shared" ca="1" si="105"/>
        <v>11</v>
      </c>
      <c r="F979">
        <f t="shared" ca="1" si="106"/>
        <v>116</v>
      </c>
      <c r="G979">
        <f t="shared" ca="1" si="107"/>
        <v>58317</v>
      </c>
      <c r="H979">
        <f t="shared" ca="1" si="111"/>
        <v>89719</v>
      </c>
      <c r="I979">
        <f t="shared" ca="1" si="108"/>
        <v>31402</v>
      </c>
    </row>
    <row r="980" spans="1:9" x14ac:dyDescent="0.25">
      <c r="A980" s="1">
        <v>44809</v>
      </c>
      <c r="B980" s="1" t="s">
        <v>10</v>
      </c>
      <c r="C980" t="str">
        <f t="shared" ca="1" si="109"/>
        <v>Gadgets</v>
      </c>
      <c r="D980" t="str">
        <f t="shared" ca="1" si="110"/>
        <v>Online</v>
      </c>
      <c r="E980">
        <f t="shared" ca="1" si="105"/>
        <v>0</v>
      </c>
      <c r="F980">
        <f t="shared" ca="1" si="106"/>
        <v>82</v>
      </c>
      <c r="G980">
        <f t="shared" ca="1" si="107"/>
        <v>10126</v>
      </c>
      <c r="H980">
        <f t="shared" ca="1" si="111"/>
        <v>18083</v>
      </c>
      <c r="I980">
        <f t="shared" ca="1" si="108"/>
        <v>7957</v>
      </c>
    </row>
    <row r="981" spans="1:9" x14ac:dyDescent="0.25">
      <c r="A981" s="1">
        <v>44810</v>
      </c>
      <c r="B981" s="1" t="s">
        <v>10</v>
      </c>
      <c r="C981" t="str">
        <f t="shared" ca="1" si="109"/>
        <v>Gadgets</v>
      </c>
      <c r="D981" t="str">
        <f t="shared" ca="1" si="110"/>
        <v>Online</v>
      </c>
      <c r="E981">
        <f t="shared" ca="1" si="105"/>
        <v>0</v>
      </c>
      <c r="F981">
        <f t="shared" ca="1" si="106"/>
        <v>100</v>
      </c>
      <c r="G981">
        <f t="shared" ca="1" si="107"/>
        <v>14485</v>
      </c>
      <c r="H981">
        <f t="shared" ca="1" si="111"/>
        <v>16649</v>
      </c>
      <c r="I981">
        <f t="shared" ca="1" si="108"/>
        <v>2164</v>
      </c>
    </row>
    <row r="982" spans="1:9" x14ac:dyDescent="0.25">
      <c r="A982" s="1">
        <v>44811</v>
      </c>
      <c r="B982" s="1" t="s">
        <v>10</v>
      </c>
      <c r="C982" t="str">
        <f t="shared" ca="1" si="109"/>
        <v>Electronics</v>
      </c>
      <c r="D982" t="str">
        <f t="shared" ca="1" si="110"/>
        <v>Wholesale</v>
      </c>
      <c r="E982">
        <f t="shared" ca="1" si="105"/>
        <v>15</v>
      </c>
      <c r="F982">
        <f t="shared" ca="1" si="106"/>
        <v>141</v>
      </c>
      <c r="G982">
        <f t="shared" ca="1" si="107"/>
        <v>8237</v>
      </c>
      <c r="H982">
        <f t="shared" ca="1" si="111"/>
        <v>10983</v>
      </c>
      <c r="I982">
        <f t="shared" ca="1" si="108"/>
        <v>2746</v>
      </c>
    </row>
    <row r="983" spans="1:9" x14ac:dyDescent="0.25">
      <c r="A983" s="1">
        <v>44812</v>
      </c>
      <c r="B983" s="1" t="s">
        <v>10</v>
      </c>
      <c r="C983" t="str">
        <f t="shared" ca="1" si="109"/>
        <v>Stationery</v>
      </c>
      <c r="D983" t="str">
        <f t="shared" ca="1" si="110"/>
        <v>Corporate</v>
      </c>
      <c r="E983">
        <f t="shared" ca="1" si="105"/>
        <v>8</v>
      </c>
      <c r="F983">
        <f t="shared" ca="1" si="106"/>
        <v>35</v>
      </c>
      <c r="G983">
        <f t="shared" ca="1" si="107"/>
        <v>74804</v>
      </c>
      <c r="H983">
        <f t="shared" ca="1" si="111"/>
        <v>95902</v>
      </c>
      <c r="I983">
        <f t="shared" ca="1" si="108"/>
        <v>21098</v>
      </c>
    </row>
    <row r="984" spans="1:9" x14ac:dyDescent="0.25">
      <c r="A984" s="1">
        <v>44813</v>
      </c>
      <c r="B984" s="1" t="s">
        <v>10</v>
      </c>
      <c r="C984" t="str">
        <f t="shared" ca="1" si="109"/>
        <v>Furniture</v>
      </c>
      <c r="D984" t="str">
        <f t="shared" ca="1" si="110"/>
        <v>Wholesale</v>
      </c>
      <c r="E984">
        <f t="shared" ca="1" si="105"/>
        <v>7</v>
      </c>
      <c r="F984">
        <f t="shared" ca="1" si="106"/>
        <v>177</v>
      </c>
      <c r="G984">
        <f t="shared" ca="1" si="107"/>
        <v>57816</v>
      </c>
      <c r="H984">
        <f t="shared" ca="1" si="111"/>
        <v>80300</v>
      </c>
      <c r="I984">
        <f t="shared" ca="1" si="108"/>
        <v>22484</v>
      </c>
    </row>
    <row r="985" spans="1:9" x14ac:dyDescent="0.25">
      <c r="A985" s="1">
        <v>44814</v>
      </c>
      <c r="B985" s="1" t="s">
        <v>10</v>
      </c>
      <c r="C985" t="str">
        <f t="shared" ca="1" si="109"/>
        <v>Apparel</v>
      </c>
      <c r="D985" t="str">
        <f t="shared" ca="1" si="110"/>
        <v>Wholesale</v>
      </c>
      <c r="E985">
        <f t="shared" ca="1" si="105"/>
        <v>12</v>
      </c>
      <c r="F985">
        <f t="shared" ca="1" si="106"/>
        <v>73</v>
      </c>
      <c r="G985">
        <f t="shared" ca="1" si="107"/>
        <v>27115</v>
      </c>
      <c r="H985">
        <f t="shared" ca="1" si="111"/>
        <v>53167</v>
      </c>
      <c r="I985">
        <f t="shared" ca="1" si="108"/>
        <v>26052</v>
      </c>
    </row>
    <row r="986" spans="1:9" x14ac:dyDescent="0.25">
      <c r="A986" s="1">
        <v>44815</v>
      </c>
      <c r="B986" s="1" t="s">
        <v>10</v>
      </c>
      <c r="C986" t="str">
        <f t="shared" ca="1" si="109"/>
        <v>Apparel</v>
      </c>
      <c r="D986" t="str">
        <f t="shared" ca="1" si="110"/>
        <v>Wholesale</v>
      </c>
      <c r="E986">
        <f t="shared" ca="1" si="105"/>
        <v>8</v>
      </c>
      <c r="F986">
        <f t="shared" ca="1" si="106"/>
        <v>88</v>
      </c>
      <c r="G986">
        <f t="shared" ca="1" si="107"/>
        <v>58618</v>
      </c>
      <c r="H986">
        <f t="shared" ca="1" si="111"/>
        <v>80299</v>
      </c>
      <c r="I986">
        <f t="shared" ca="1" si="108"/>
        <v>21681</v>
      </c>
    </row>
    <row r="987" spans="1:9" x14ac:dyDescent="0.25">
      <c r="A987" s="1">
        <v>44816</v>
      </c>
      <c r="B987" s="1" t="s">
        <v>10</v>
      </c>
      <c r="C987" t="str">
        <f t="shared" ca="1" si="109"/>
        <v>Gadgets</v>
      </c>
      <c r="D987" t="str">
        <f t="shared" ca="1" si="110"/>
        <v>Online</v>
      </c>
      <c r="E987">
        <f t="shared" ca="1" si="105"/>
        <v>0</v>
      </c>
      <c r="F987">
        <f t="shared" ca="1" si="106"/>
        <v>22</v>
      </c>
      <c r="G987">
        <f t="shared" ca="1" si="107"/>
        <v>60414</v>
      </c>
      <c r="H987">
        <f t="shared" ca="1" si="111"/>
        <v>91537</v>
      </c>
      <c r="I987">
        <f t="shared" ca="1" si="108"/>
        <v>31123</v>
      </c>
    </row>
    <row r="988" spans="1:9" x14ac:dyDescent="0.25">
      <c r="A988" s="1">
        <v>44817</v>
      </c>
      <c r="B988" s="1" t="s">
        <v>10</v>
      </c>
      <c r="C988" t="str">
        <f t="shared" ca="1" si="109"/>
        <v>Furniture</v>
      </c>
      <c r="D988" t="str">
        <f t="shared" ca="1" si="110"/>
        <v>Corporate</v>
      </c>
      <c r="E988">
        <f t="shared" ca="1" si="105"/>
        <v>6</v>
      </c>
      <c r="F988">
        <f t="shared" ca="1" si="106"/>
        <v>72</v>
      </c>
      <c r="G988">
        <f t="shared" ca="1" si="107"/>
        <v>40063</v>
      </c>
      <c r="H988">
        <f t="shared" ca="1" si="111"/>
        <v>71541</v>
      </c>
      <c r="I988">
        <f t="shared" ca="1" si="108"/>
        <v>31478</v>
      </c>
    </row>
    <row r="989" spans="1:9" x14ac:dyDescent="0.25">
      <c r="A989" s="1">
        <v>44818</v>
      </c>
      <c r="B989" s="1" t="s">
        <v>10</v>
      </c>
      <c r="C989" t="str">
        <f t="shared" ca="1" si="109"/>
        <v>Electronics</v>
      </c>
      <c r="D989" t="str">
        <f t="shared" ca="1" si="110"/>
        <v>Corporate</v>
      </c>
      <c r="E989">
        <f t="shared" ca="1" si="105"/>
        <v>3</v>
      </c>
      <c r="F989">
        <f t="shared" ca="1" si="106"/>
        <v>21</v>
      </c>
      <c r="G989">
        <f t="shared" ca="1" si="107"/>
        <v>52004</v>
      </c>
      <c r="H989">
        <f t="shared" ca="1" si="111"/>
        <v>63419</v>
      </c>
      <c r="I989">
        <f t="shared" ca="1" si="108"/>
        <v>11415</v>
      </c>
    </row>
    <row r="990" spans="1:9" x14ac:dyDescent="0.25">
      <c r="A990" s="1">
        <v>44819</v>
      </c>
      <c r="B990" s="1" t="s">
        <v>10</v>
      </c>
      <c r="C990" t="str">
        <f t="shared" ca="1" si="109"/>
        <v>Apparel</v>
      </c>
      <c r="D990" t="str">
        <f t="shared" ca="1" si="110"/>
        <v>Corporate</v>
      </c>
      <c r="E990">
        <f t="shared" ca="1" si="105"/>
        <v>4</v>
      </c>
      <c r="F990">
        <f t="shared" ca="1" si="106"/>
        <v>67</v>
      </c>
      <c r="G990">
        <f t="shared" ca="1" si="107"/>
        <v>33743</v>
      </c>
      <c r="H990">
        <f t="shared" ca="1" si="111"/>
        <v>58177</v>
      </c>
      <c r="I990">
        <f t="shared" ca="1" si="108"/>
        <v>24434</v>
      </c>
    </row>
    <row r="991" spans="1:9" x14ac:dyDescent="0.25">
      <c r="A991" s="1">
        <v>44820</v>
      </c>
      <c r="B991" s="1" t="s">
        <v>10</v>
      </c>
      <c r="C991" t="str">
        <f t="shared" ca="1" si="109"/>
        <v>Electronics</v>
      </c>
      <c r="D991" t="str">
        <f t="shared" ca="1" si="110"/>
        <v>Retail</v>
      </c>
      <c r="E991">
        <f t="shared" ca="1" si="105"/>
        <v>19</v>
      </c>
      <c r="F991">
        <f t="shared" ca="1" si="106"/>
        <v>24</v>
      </c>
      <c r="G991">
        <f t="shared" ca="1" si="107"/>
        <v>19040</v>
      </c>
      <c r="H991">
        <f t="shared" ca="1" si="111"/>
        <v>31213</v>
      </c>
      <c r="I991">
        <f t="shared" ca="1" si="108"/>
        <v>12173</v>
      </c>
    </row>
    <row r="992" spans="1:9" x14ac:dyDescent="0.25">
      <c r="A992" s="1">
        <v>44821</v>
      </c>
      <c r="B992" s="1" t="s">
        <v>10</v>
      </c>
      <c r="C992" t="str">
        <f t="shared" ca="1" si="109"/>
        <v>Apparel</v>
      </c>
      <c r="D992" t="str">
        <f t="shared" ca="1" si="110"/>
        <v>Wholesale</v>
      </c>
      <c r="E992">
        <f t="shared" ca="1" si="105"/>
        <v>8</v>
      </c>
      <c r="F992">
        <f t="shared" ca="1" si="106"/>
        <v>73</v>
      </c>
      <c r="G992">
        <f t="shared" ca="1" si="107"/>
        <v>18047</v>
      </c>
      <c r="H992">
        <f t="shared" ca="1" si="111"/>
        <v>26155</v>
      </c>
      <c r="I992">
        <f t="shared" ca="1" si="108"/>
        <v>8108</v>
      </c>
    </row>
    <row r="993" spans="1:9" x14ac:dyDescent="0.25">
      <c r="A993" s="1">
        <v>44822</v>
      </c>
      <c r="B993" s="1" t="s">
        <v>10</v>
      </c>
      <c r="C993" t="str">
        <f t="shared" ca="1" si="109"/>
        <v>Apparel</v>
      </c>
      <c r="D993" t="str">
        <f t="shared" ca="1" si="110"/>
        <v>Online</v>
      </c>
      <c r="E993">
        <f t="shared" ca="1" si="105"/>
        <v>0</v>
      </c>
      <c r="F993">
        <f t="shared" ca="1" si="106"/>
        <v>71</v>
      </c>
      <c r="G993">
        <f t="shared" ca="1" si="107"/>
        <v>61477</v>
      </c>
      <c r="H993">
        <f t="shared" ca="1" si="111"/>
        <v>97582</v>
      </c>
      <c r="I993">
        <f t="shared" ca="1" si="108"/>
        <v>36105</v>
      </c>
    </row>
    <row r="994" spans="1:9" x14ac:dyDescent="0.25">
      <c r="A994" s="1">
        <v>44823</v>
      </c>
      <c r="B994" s="1" t="s">
        <v>10</v>
      </c>
      <c r="C994" t="str">
        <f t="shared" ca="1" si="109"/>
        <v>Electronics</v>
      </c>
      <c r="D994" t="str">
        <f t="shared" ca="1" si="110"/>
        <v>Retail</v>
      </c>
      <c r="E994">
        <f t="shared" ca="1" si="105"/>
        <v>15</v>
      </c>
      <c r="F994">
        <f t="shared" ca="1" si="106"/>
        <v>17</v>
      </c>
      <c r="G994">
        <f t="shared" ca="1" si="107"/>
        <v>52170</v>
      </c>
      <c r="H994">
        <f t="shared" ca="1" si="111"/>
        <v>82810</v>
      </c>
      <c r="I994">
        <f t="shared" ca="1" si="108"/>
        <v>30640</v>
      </c>
    </row>
    <row r="995" spans="1:9" x14ac:dyDescent="0.25">
      <c r="A995" s="1">
        <v>44824</v>
      </c>
      <c r="B995" s="1" t="s">
        <v>10</v>
      </c>
      <c r="C995" t="str">
        <f t="shared" ca="1" si="109"/>
        <v>Gadgets</v>
      </c>
      <c r="D995" t="str">
        <f t="shared" ca="1" si="110"/>
        <v>Online</v>
      </c>
      <c r="E995">
        <f t="shared" ca="1" si="105"/>
        <v>0</v>
      </c>
      <c r="F995">
        <f t="shared" ca="1" si="106"/>
        <v>25</v>
      </c>
      <c r="G995">
        <f t="shared" ca="1" si="107"/>
        <v>57570</v>
      </c>
      <c r="H995">
        <f t="shared" ca="1" si="111"/>
        <v>72873</v>
      </c>
      <c r="I995">
        <f t="shared" ca="1" si="108"/>
        <v>15303</v>
      </c>
    </row>
    <row r="996" spans="1:9" x14ac:dyDescent="0.25">
      <c r="A996" s="1">
        <v>44825</v>
      </c>
      <c r="B996" s="1" t="s">
        <v>10</v>
      </c>
      <c r="C996" t="str">
        <f t="shared" ca="1" si="109"/>
        <v>Gadgets</v>
      </c>
      <c r="D996" t="str">
        <f t="shared" ca="1" si="110"/>
        <v>Online</v>
      </c>
      <c r="E996">
        <f t="shared" ca="1" si="105"/>
        <v>0</v>
      </c>
      <c r="F996">
        <f t="shared" ca="1" si="106"/>
        <v>39</v>
      </c>
      <c r="G996">
        <f t="shared" ca="1" si="107"/>
        <v>47194</v>
      </c>
      <c r="H996">
        <f t="shared" ca="1" si="111"/>
        <v>54246</v>
      </c>
      <c r="I996">
        <f t="shared" ca="1" si="108"/>
        <v>7052</v>
      </c>
    </row>
    <row r="997" spans="1:9" x14ac:dyDescent="0.25">
      <c r="A997" s="1">
        <v>44826</v>
      </c>
      <c r="B997" s="1" t="s">
        <v>10</v>
      </c>
      <c r="C997" t="str">
        <f t="shared" ca="1" si="109"/>
        <v>Apparel</v>
      </c>
      <c r="D997" t="str">
        <f t="shared" ca="1" si="110"/>
        <v>Wholesale</v>
      </c>
      <c r="E997">
        <f t="shared" ca="1" si="105"/>
        <v>15</v>
      </c>
      <c r="F997">
        <f t="shared" ca="1" si="106"/>
        <v>72</v>
      </c>
      <c r="G997">
        <f t="shared" ca="1" si="107"/>
        <v>10145</v>
      </c>
      <c r="H997">
        <f t="shared" ca="1" si="111"/>
        <v>12223</v>
      </c>
      <c r="I997">
        <f t="shared" ca="1" si="108"/>
        <v>2078</v>
      </c>
    </row>
    <row r="998" spans="1:9" x14ac:dyDescent="0.25">
      <c r="A998" s="1">
        <v>44827</v>
      </c>
      <c r="B998" s="1" t="s">
        <v>10</v>
      </c>
      <c r="C998" t="str">
        <f t="shared" ca="1" si="109"/>
        <v>Electronics</v>
      </c>
      <c r="D998" t="str">
        <f t="shared" ca="1" si="110"/>
        <v>Corporate</v>
      </c>
      <c r="E998">
        <f t="shared" ca="1" si="105"/>
        <v>6</v>
      </c>
      <c r="F998">
        <f t="shared" ca="1" si="106"/>
        <v>75</v>
      </c>
      <c r="G998">
        <f t="shared" ca="1" si="107"/>
        <v>19896</v>
      </c>
      <c r="H998">
        <f t="shared" ca="1" si="111"/>
        <v>39792</v>
      </c>
      <c r="I998">
        <f t="shared" ca="1" si="108"/>
        <v>19896</v>
      </c>
    </row>
    <row r="999" spans="1:9" x14ac:dyDescent="0.25">
      <c r="A999" s="1">
        <v>44828</v>
      </c>
      <c r="B999" s="1" t="s">
        <v>10</v>
      </c>
      <c r="C999" t="str">
        <f t="shared" ca="1" si="109"/>
        <v>Electronics</v>
      </c>
      <c r="D999" t="str">
        <f t="shared" ca="1" si="110"/>
        <v>Wholesale</v>
      </c>
      <c r="E999">
        <f t="shared" ca="1" si="105"/>
        <v>14</v>
      </c>
      <c r="F999">
        <f t="shared" ca="1" si="106"/>
        <v>86</v>
      </c>
      <c r="G999">
        <f t="shared" ca="1" si="107"/>
        <v>57034</v>
      </c>
      <c r="H999">
        <f t="shared" ca="1" si="111"/>
        <v>83874</v>
      </c>
      <c r="I999">
        <f t="shared" ca="1" si="108"/>
        <v>26840</v>
      </c>
    </row>
    <row r="1000" spans="1:9" x14ac:dyDescent="0.25">
      <c r="A1000" s="1">
        <v>44829</v>
      </c>
      <c r="B1000" s="1" t="s">
        <v>10</v>
      </c>
      <c r="C1000" t="str">
        <f t="shared" ca="1" si="109"/>
        <v>Furniture</v>
      </c>
      <c r="D1000" t="str">
        <f t="shared" ca="1" si="110"/>
        <v>Wholesale</v>
      </c>
      <c r="E1000">
        <f t="shared" ca="1" si="105"/>
        <v>10</v>
      </c>
      <c r="F1000">
        <f t="shared" ca="1" si="106"/>
        <v>192</v>
      </c>
      <c r="G1000">
        <f t="shared" ca="1" si="107"/>
        <v>17692</v>
      </c>
      <c r="H1000">
        <f t="shared" ca="1" si="111"/>
        <v>25640</v>
      </c>
      <c r="I1000">
        <f t="shared" ca="1" si="108"/>
        <v>7948</v>
      </c>
    </row>
    <row r="1001" spans="1:9" x14ac:dyDescent="0.25">
      <c r="A1001" s="1">
        <v>44830</v>
      </c>
      <c r="B1001" s="1" t="s">
        <v>10</v>
      </c>
      <c r="C1001" t="str">
        <f t="shared" ca="1" si="109"/>
        <v>Stationery</v>
      </c>
      <c r="D1001" t="str">
        <f t="shared" ca="1" si="110"/>
        <v>Corporate</v>
      </c>
      <c r="E1001">
        <f t="shared" ca="1" si="105"/>
        <v>4</v>
      </c>
      <c r="F1001">
        <f t="shared" ca="1" si="106"/>
        <v>89</v>
      </c>
      <c r="G1001">
        <f t="shared" ca="1" si="107"/>
        <v>27818</v>
      </c>
      <c r="H1001">
        <f t="shared" ca="1" si="111"/>
        <v>53497</v>
      </c>
      <c r="I1001">
        <f t="shared" ca="1" si="108"/>
        <v>25679</v>
      </c>
    </row>
    <row r="1002" spans="1:9" x14ac:dyDescent="0.25">
      <c r="A1002" s="1">
        <v>44831</v>
      </c>
      <c r="B1002" s="1" t="s">
        <v>10</v>
      </c>
      <c r="C1002" t="str">
        <f t="shared" ca="1" si="109"/>
        <v>Apparel</v>
      </c>
      <c r="D1002" t="str">
        <f t="shared" ca="1" si="110"/>
        <v>Retail</v>
      </c>
      <c r="E1002">
        <f t="shared" ref="E1002:E1065" ca="1" si="112">IF(D1002="Retail", RANDBETWEEN(10, 25), IF(D1002="Wholesale", RANDBETWEEN(5, 15), IF(D1002="Corporate", RANDBETWEEN(3, 10), 0)))</f>
        <v>21</v>
      </c>
      <c r="F1002">
        <f t="shared" ref="F1002:F1065" ca="1" si="113">IF(D1002="Wholesale", RANDBETWEEN(50, 200), IF(D1002="Retail", RANDBETWEEN(1, 50), RANDBETWEEN(20, 100)))</f>
        <v>5</v>
      </c>
      <c r="G1002">
        <f t="shared" ref="G1002:G1065" ca="1" si="114">ROUND(H1002 * RANDBETWEEN(50, 90) / 100, 0)</f>
        <v>24154</v>
      </c>
      <c r="H1002">
        <f t="shared" ca="1" si="111"/>
        <v>40256</v>
      </c>
      <c r="I1002">
        <f t="shared" ref="I1002:I1065" ca="1" si="115">H1002-G1002</f>
        <v>16102</v>
      </c>
    </row>
    <row r="1003" spans="1:9" x14ac:dyDescent="0.25">
      <c r="A1003" s="1">
        <v>44832</v>
      </c>
      <c r="B1003" s="1" t="s">
        <v>10</v>
      </c>
      <c r="C1003" t="str">
        <f t="shared" ca="1" si="109"/>
        <v>Furniture</v>
      </c>
      <c r="D1003" t="str">
        <f t="shared" ca="1" si="110"/>
        <v>Wholesale</v>
      </c>
      <c r="E1003">
        <f t="shared" ca="1" si="112"/>
        <v>9</v>
      </c>
      <c r="F1003">
        <f t="shared" ca="1" si="113"/>
        <v>126</v>
      </c>
      <c r="G1003">
        <f t="shared" ca="1" si="114"/>
        <v>21153</v>
      </c>
      <c r="H1003">
        <f t="shared" ca="1" si="111"/>
        <v>33051</v>
      </c>
      <c r="I1003">
        <f t="shared" ca="1" si="115"/>
        <v>11898</v>
      </c>
    </row>
    <row r="1004" spans="1:9" x14ac:dyDescent="0.25">
      <c r="A1004" s="1">
        <v>44833</v>
      </c>
      <c r="B1004" s="1" t="s">
        <v>10</v>
      </c>
      <c r="C1004" t="str">
        <f t="shared" ca="1" si="109"/>
        <v>Furniture</v>
      </c>
      <c r="D1004" t="str">
        <f t="shared" ca="1" si="110"/>
        <v>Corporate</v>
      </c>
      <c r="E1004">
        <f t="shared" ca="1" si="112"/>
        <v>6</v>
      </c>
      <c r="F1004">
        <f t="shared" ca="1" si="113"/>
        <v>88</v>
      </c>
      <c r="G1004">
        <f t="shared" ca="1" si="114"/>
        <v>42349</v>
      </c>
      <c r="H1004">
        <f t="shared" ca="1" si="111"/>
        <v>81441</v>
      </c>
      <c r="I1004">
        <f t="shared" ca="1" si="115"/>
        <v>39092</v>
      </c>
    </row>
    <row r="1005" spans="1:9" x14ac:dyDescent="0.25">
      <c r="A1005" s="1">
        <v>44834</v>
      </c>
      <c r="B1005" s="1" t="s">
        <v>10</v>
      </c>
      <c r="C1005" t="str">
        <f t="shared" ca="1" si="109"/>
        <v>Stationery</v>
      </c>
      <c r="D1005" t="str">
        <f t="shared" ca="1" si="110"/>
        <v>Online</v>
      </c>
      <c r="E1005">
        <f t="shared" ca="1" si="112"/>
        <v>0</v>
      </c>
      <c r="F1005">
        <f t="shared" ca="1" si="113"/>
        <v>100</v>
      </c>
      <c r="G1005">
        <f t="shared" ca="1" si="114"/>
        <v>54354</v>
      </c>
      <c r="H1005">
        <f t="shared" ca="1" si="111"/>
        <v>76555</v>
      </c>
      <c r="I1005">
        <f t="shared" ca="1" si="115"/>
        <v>22201</v>
      </c>
    </row>
    <row r="1006" spans="1:9" x14ac:dyDescent="0.25">
      <c r="A1006" s="1">
        <v>44835</v>
      </c>
      <c r="B1006" s="1" t="s">
        <v>10</v>
      </c>
      <c r="C1006" t="str">
        <f t="shared" ca="1" si="109"/>
        <v>Electronics</v>
      </c>
      <c r="D1006" t="str">
        <f t="shared" ca="1" si="110"/>
        <v>Corporate</v>
      </c>
      <c r="E1006">
        <f t="shared" ca="1" si="112"/>
        <v>4</v>
      </c>
      <c r="F1006">
        <f t="shared" ca="1" si="113"/>
        <v>54</v>
      </c>
      <c r="G1006">
        <f t="shared" ca="1" si="114"/>
        <v>82510</v>
      </c>
      <c r="H1006">
        <f t="shared" ca="1" si="111"/>
        <v>100621.5</v>
      </c>
      <c r="I1006">
        <f t="shared" ca="1" si="115"/>
        <v>18111.5</v>
      </c>
    </row>
    <row r="1007" spans="1:9" x14ac:dyDescent="0.25">
      <c r="A1007" s="1">
        <v>44836</v>
      </c>
      <c r="B1007" s="1" t="s">
        <v>10</v>
      </c>
      <c r="C1007" t="str">
        <f t="shared" ca="1" si="109"/>
        <v>Apparel</v>
      </c>
      <c r="D1007" t="str">
        <f t="shared" ca="1" si="110"/>
        <v>Online</v>
      </c>
      <c r="E1007">
        <f t="shared" ca="1" si="112"/>
        <v>0</v>
      </c>
      <c r="F1007">
        <f t="shared" ca="1" si="113"/>
        <v>21</v>
      </c>
      <c r="G1007">
        <f t="shared" ca="1" si="114"/>
        <v>100321</v>
      </c>
      <c r="H1007">
        <f t="shared" ca="1" si="111"/>
        <v>143316</v>
      </c>
      <c r="I1007">
        <f t="shared" ca="1" si="115"/>
        <v>42995</v>
      </c>
    </row>
    <row r="1008" spans="1:9" x14ac:dyDescent="0.25">
      <c r="A1008" s="1">
        <v>44837</v>
      </c>
      <c r="B1008" s="1" t="s">
        <v>10</v>
      </c>
      <c r="C1008" t="str">
        <f t="shared" ca="1" si="109"/>
        <v>Gadgets</v>
      </c>
      <c r="D1008" t="str">
        <f t="shared" ca="1" si="110"/>
        <v>Corporate</v>
      </c>
      <c r="E1008">
        <f t="shared" ca="1" si="112"/>
        <v>3</v>
      </c>
      <c r="F1008">
        <f t="shared" ca="1" si="113"/>
        <v>79</v>
      </c>
      <c r="G1008">
        <f t="shared" ca="1" si="114"/>
        <v>20060</v>
      </c>
      <c r="H1008">
        <f t="shared" ca="1" si="111"/>
        <v>27861</v>
      </c>
      <c r="I1008">
        <f t="shared" ca="1" si="115"/>
        <v>7801</v>
      </c>
    </row>
    <row r="1009" spans="1:9" x14ac:dyDescent="0.25">
      <c r="A1009" s="1">
        <v>44838</v>
      </c>
      <c r="B1009" s="1" t="s">
        <v>10</v>
      </c>
      <c r="C1009" t="str">
        <f t="shared" ca="1" si="109"/>
        <v>Furniture</v>
      </c>
      <c r="D1009" t="str">
        <f t="shared" ca="1" si="110"/>
        <v>Online</v>
      </c>
      <c r="E1009">
        <f t="shared" ca="1" si="112"/>
        <v>0</v>
      </c>
      <c r="F1009">
        <f t="shared" ca="1" si="113"/>
        <v>78</v>
      </c>
      <c r="G1009">
        <f t="shared" ca="1" si="114"/>
        <v>45124</v>
      </c>
      <c r="H1009">
        <f t="shared" ca="1" si="111"/>
        <v>61813.5</v>
      </c>
      <c r="I1009">
        <f t="shared" ca="1" si="115"/>
        <v>16689.5</v>
      </c>
    </row>
    <row r="1010" spans="1:9" x14ac:dyDescent="0.25">
      <c r="A1010" s="1">
        <v>44839</v>
      </c>
      <c r="B1010" s="1" t="s">
        <v>10</v>
      </c>
      <c r="C1010" t="str">
        <f t="shared" ca="1" si="109"/>
        <v>Apparel</v>
      </c>
      <c r="D1010" t="str">
        <f t="shared" ca="1" si="110"/>
        <v>Online</v>
      </c>
      <c r="E1010">
        <f t="shared" ca="1" si="112"/>
        <v>0</v>
      </c>
      <c r="F1010">
        <f t="shared" ca="1" si="113"/>
        <v>67</v>
      </c>
      <c r="G1010">
        <f t="shared" ca="1" si="114"/>
        <v>74389</v>
      </c>
      <c r="H1010">
        <f t="shared" ca="1" si="111"/>
        <v>114444</v>
      </c>
      <c r="I1010">
        <f t="shared" ca="1" si="115"/>
        <v>40055</v>
      </c>
    </row>
    <row r="1011" spans="1:9" x14ac:dyDescent="0.25">
      <c r="A1011" s="1">
        <v>44840</v>
      </c>
      <c r="B1011" s="1" t="s">
        <v>10</v>
      </c>
      <c r="C1011" t="str">
        <f t="shared" ca="1" si="109"/>
        <v>Gadgets</v>
      </c>
      <c r="D1011" t="str">
        <f t="shared" ca="1" si="110"/>
        <v>Retail</v>
      </c>
      <c r="E1011">
        <f t="shared" ca="1" si="112"/>
        <v>18</v>
      </c>
      <c r="F1011">
        <f t="shared" ca="1" si="113"/>
        <v>10</v>
      </c>
      <c r="G1011">
        <f t="shared" ca="1" si="114"/>
        <v>42930</v>
      </c>
      <c r="H1011">
        <f t="shared" ca="1" si="111"/>
        <v>84177</v>
      </c>
      <c r="I1011">
        <f t="shared" ca="1" si="115"/>
        <v>41247</v>
      </c>
    </row>
    <row r="1012" spans="1:9" x14ac:dyDescent="0.25">
      <c r="A1012" s="1">
        <v>44841</v>
      </c>
      <c r="B1012" s="1" t="s">
        <v>10</v>
      </c>
      <c r="C1012" t="str">
        <f t="shared" ca="1" si="109"/>
        <v>Electronics</v>
      </c>
      <c r="D1012" t="str">
        <f t="shared" ca="1" si="110"/>
        <v>Retail</v>
      </c>
      <c r="E1012">
        <f t="shared" ca="1" si="112"/>
        <v>23</v>
      </c>
      <c r="F1012">
        <f t="shared" ca="1" si="113"/>
        <v>33</v>
      </c>
      <c r="G1012">
        <f t="shared" ca="1" si="114"/>
        <v>30327</v>
      </c>
      <c r="H1012">
        <f t="shared" ca="1" si="111"/>
        <v>45264</v>
      </c>
      <c r="I1012">
        <f t="shared" ca="1" si="115"/>
        <v>14937</v>
      </c>
    </row>
    <row r="1013" spans="1:9" x14ac:dyDescent="0.25">
      <c r="A1013" s="1">
        <v>44842</v>
      </c>
      <c r="B1013" s="1" t="s">
        <v>10</v>
      </c>
      <c r="C1013" t="str">
        <f t="shared" ca="1" si="109"/>
        <v>Electronics</v>
      </c>
      <c r="D1013" t="str">
        <f t="shared" ca="1" si="110"/>
        <v>Wholesale</v>
      </c>
      <c r="E1013">
        <f t="shared" ca="1" si="112"/>
        <v>5</v>
      </c>
      <c r="F1013">
        <f t="shared" ca="1" si="113"/>
        <v>186</v>
      </c>
      <c r="G1013">
        <f t="shared" ca="1" si="114"/>
        <v>110830</v>
      </c>
      <c r="H1013">
        <f t="shared" ca="1" si="111"/>
        <v>138537</v>
      </c>
      <c r="I1013">
        <f t="shared" ca="1" si="115"/>
        <v>27707</v>
      </c>
    </row>
    <row r="1014" spans="1:9" x14ac:dyDescent="0.25">
      <c r="A1014" s="1">
        <v>44843</v>
      </c>
      <c r="B1014" s="1" t="s">
        <v>10</v>
      </c>
      <c r="C1014" t="str">
        <f t="shared" ca="1" si="109"/>
        <v>Apparel</v>
      </c>
      <c r="D1014" t="str">
        <f t="shared" ca="1" si="110"/>
        <v>Retail</v>
      </c>
      <c r="E1014">
        <f t="shared" ca="1" si="112"/>
        <v>22</v>
      </c>
      <c r="F1014">
        <f t="shared" ca="1" si="113"/>
        <v>27</v>
      </c>
      <c r="G1014">
        <f t="shared" ca="1" si="114"/>
        <v>48069</v>
      </c>
      <c r="H1014">
        <f t="shared" ca="1" si="111"/>
        <v>69664.5</v>
      </c>
      <c r="I1014">
        <f t="shared" ca="1" si="115"/>
        <v>21595.5</v>
      </c>
    </row>
    <row r="1015" spans="1:9" x14ac:dyDescent="0.25">
      <c r="A1015" s="1">
        <v>44844</v>
      </c>
      <c r="B1015" s="1" t="s">
        <v>10</v>
      </c>
      <c r="C1015" t="str">
        <f t="shared" ca="1" si="109"/>
        <v>Gadgets</v>
      </c>
      <c r="D1015" t="str">
        <f t="shared" ca="1" si="110"/>
        <v>Wholesale</v>
      </c>
      <c r="E1015">
        <f t="shared" ca="1" si="112"/>
        <v>8</v>
      </c>
      <c r="F1015">
        <f t="shared" ca="1" si="113"/>
        <v>145</v>
      </c>
      <c r="G1015">
        <f t="shared" ca="1" si="114"/>
        <v>25840</v>
      </c>
      <c r="H1015">
        <f t="shared" ca="1" si="111"/>
        <v>44551.5</v>
      </c>
      <c r="I1015">
        <f t="shared" ca="1" si="115"/>
        <v>18711.5</v>
      </c>
    </row>
    <row r="1016" spans="1:9" x14ac:dyDescent="0.25">
      <c r="A1016" s="1">
        <v>44845</v>
      </c>
      <c r="B1016" s="1" t="s">
        <v>10</v>
      </c>
      <c r="C1016" t="str">
        <f t="shared" ca="1" si="109"/>
        <v>Apparel</v>
      </c>
      <c r="D1016" t="str">
        <f t="shared" ca="1" si="110"/>
        <v>Corporate</v>
      </c>
      <c r="E1016">
        <f t="shared" ca="1" si="112"/>
        <v>6</v>
      </c>
      <c r="F1016">
        <f t="shared" ca="1" si="113"/>
        <v>96</v>
      </c>
      <c r="G1016">
        <f t="shared" ca="1" si="114"/>
        <v>106745</v>
      </c>
      <c r="H1016">
        <f t="shared" ca="1" si="111"/>
        <v>124122</v>
      </c>
      <c r="I1016">
        <f t="shared" ca="1" si="115"/>
        <v>17377</v>
      </c>
    </row>
    <row r="1017" spans="1:9" x14ac:dyDescent="0.25">
      <c r="A1017" s="1">
        <v>44846</v>
      </c>
      <c r="B1017" s="1" t="s">
        <v>10</v>
      </c>
      <c r="C1017" t="str">
        <f t="shared" ca="1" si="109"/>
        <v>Stationery</v>
      </c>
      <c r="D1017" t="str">
        <f t="shared" ca="1" si="110"/>
        <v>Wholesale</v>
      </c>
      <c r="E1017">
        <f t="shared" ca="1" si="112"/>
        <v>10</v>
      </c>
      <c r="F1017">
        <f t="shared" ca="1" si="113"/>
        <v>94</v>
      </c>
      <c r="G1017">
        <f t="shared" ca="1" si="114"/>
        <v>65336</v>
      </c>
      <c r="H1017">
        <f t="shared" ca="1" si="111"/>
        <v>74245.5</v>
      </c>
      <c r="I1017">
        <f t="shared" ca="1" si="115"/>
        <v>8909.5</v>
      </c>
    </row>
    <row r="1018" spans="1:9" x14ac:dyDescent="0.25">
      <c r="A1018" s="1">
        <v>44847</v>
      </c>
      <c r="B1018" s="1" t="s">
        <v>10</v>
      </c>
      <c r="C1018" t="str">
        <f t="shared" ca="1" si="109"/>
        <v>Apparel</v>
      </c>
      <c r="D1018" t="str">
        <f t="shared" ca="1" si="110"/>
        <v>Corporate</v>
      </c>
      <c r="E1018">
        <f t="shared" ca="1" si="112"/>
        <v>9</v>
      </c>
      <c r="F1018">
        <f t="shared" ca="1" si="113"/>
        <v>45</v>
      </c>
      <c r="G1018">
        <f t="shared" ca="1" si="114"/>
        <v>15182</v>
      </c>
      <c r="H1018">
        <f t="shared" ca="1" si="111"/>
        <v>20797.5</v>
      </c>
      <c r="I1018">
        <f t="shared" ca="1" si="115"/>
        <v>5615.5</v>
      </c>
    </row>
    <row r="1019" spans="1:9" x14ac:dyDescent="0.25">
      <c r="A1019" s="1">
        <v>44848</v>
      </c>
      <c r="B1019" s="1" t="s">
        <v>10</v>
      </c>
      <c r="C1019" t="str">
        <f t="shared" ca="1" si="109"/>
        <v>Electronics</v>
      </c>
      <c r="D1019" t="str">
        <f t="shared" ca="1" si="110"/>
        <v>Corporate</v>
      </c>
      <c r="E1019">
        <f t="shared" ca="1" si="112"/>
        <v>9</v>
      </c>
      <c r="F1019">
        <f t="shared" ca="1" si="113"/>
        <v>78</v>
      </c>
      <c r="G1019">
        <f t="shared" ca="1" si="114"/>
        <v>49249</v>
      </c>
      <c r="H1019">
        <f t="shared" ca="1" si="111"/>
        <v>57940.5</v>
      </c>
      <c r="I1019">
        <f t="shared" ca="1" si="115"/>
        <v>8691.5</v>
      </c>
    </row>
    <row r="1020" spans="1:9" x14ac:dyDescent="0.25">
      <c r="A1020" s="1">
        <v>44849</v>
      </c>
      <c r="B1020" s="1" t="s">
        <v>10</v>
      </c>
      <c r="C1020" t="str">
        <f t="shared" ca="1" si="109"/>
        <v>Apparel</v>
      </c>
      <c r="D1020" t="str">
        <f t="shared" ca="1" si="110"/>
        <v>Retail</v>
      </c>
      <c r="E1020">
        <f t="shared" ca="1" si="112"/>
        <v>18</v>
      </c>
      <c r="F1020">
        <f t="shared" ca="1" si="113"/>
        <v>12</v>
      </c>
      <c r="G1020">
        <f t="shared" ca="1" si="114"/>
        <v>56940</v>
      </c>
      <c r="H1020">
        <f t="shared" ca="1" si="111"/>
        <v>111646.5</v>
      </c>
      <c r="I1020">
        <f t="shared" ca="1" si="115"/>
        <v>54706.5</v>
      </c>
    </row>
    <row r="1021" spans="1:9" x14ac:dyDescent="0.25">
      <c r="A1021" s="1">
        <v>44850</v>
      </c>
      <c r="B1021" s="1" t="s">
        <v>10</v>
      </c>
      <c r="C1021" t="str">
        <f t="shared" ca="1" si="109"/>
        <v>Furniture</v>
      </c>
      <c r="D1021" t="str">
        <f t="shared" ca="1" si="110"/>
        <v>Retail</v>
      </c>
      <c r="E1021">
        <f t="shared" ca="1" si="112"/>
        <v>23</v>
      </c>
      <c r="F1021">
        <f t="shared" ca="1" si="113"/>
        <v>27</v>
      </c>
      <c r="G1021">
        <f t="shared" ca="1" si="114"/>
        <v>83655</v>
      </c>
      <c r="H1021">
        <f t="shared" ca="1" si="111"/>
        <v>107250</v>
      </c>
      <c r="I1021">
        <f t="shared" ca="1" si="115"/>
        <v>23595</v>
      </c>
    </row>
    <row r="1022" spans="1:9" x14ac:dyDescent="0.25">
      <c r="A1022" s="1">
        <v>44851</v>
      </c>
      <c r="B1022" s="1" t="s">
        <v>10</v>
      </c>
      <c r="C1022" t="str">
        <f t="shared" ca="1" si="109"/>
        <v>Gadgets</v>
      </c>
      <c r="D1022" t="str">
        <f t="shared" ca="1" si="110"/>
        <v>Corporate</v>
      </c>
      <c r="E1022">
        <f t="shared" ca="1" si="112"/>
        <v>6</v>
      </c>
      <c r="F1022">
        <f t="shared" ca="1" si="113"/>
        <v>52</v>
      </c>
      <c r="G1022">
        <f t="shared" ca="1" si="114"/>
        <v>56190</v>
      </c>
      <c r="H1022">
        <f t="shared" ca="1" si="111"/>
        <v>106018.5</v>
      </c>
      <c r="I1022">
        <f t="shared" ca="1" si="115"/>
        <v>49828.5</v>
      </c>
    </row>
    <row r="1023" spans="1:9" x14ac:dyDescent="0.25">
      <c r="A1023" s="1">
        <v>44852</v>
      </c>
      <c r="B1023" s="1" t="s">
        <v>10</v>
      </c>
      <c r="C1023" t="str">
        <f t="shared" ca="1" si="109"/>
        <v>Apparel</v>
      </c>
      <c r="D1023" t="str">
        <f t="shared" ca="1" si="110"/>
        <v>Retail</v>
      </c>
      <c r="E1023">
        <f t="shared" ca="1" si="112"/>
        <v>17</v>
      </c>
      <c r="F1023">
        <f t="shared" ca="1" si="113"/>
        <v>36</v>
      </c>
      <c r="G1023">
        <f t="shared" ca="1" si="114"/>
        <v>14229</v>
      </c>
      <c r="H1023">
        <f t="shared" ca="1" si="111"/>
        <v>22585.5</v>
      </c>
      <c r="I1023">
        <f t="shared" ca="1" si="115"/>
        <v>8356.5</v>
      </c>
    </row>
    <row r="1024" spans="1:9" x14ac:dyDescent="0.25">
      <c r="A1024" s="1">
        <v>44853</v>
      </c>
      <c r="B1024" s="1" t="s">
        <v>10</v>
      </c>
      <c r="C1024" t="str">
        <f t="shared" ca="1" si="109"/>
        <v>Furniture</v>
      </c>
      <c r="D1024" t="str">
        <f t="shared" ca="1" si="110"/>
        <v>Wholesale</v>
      </c>
      <c r="E1024">
        <f t="shared" ca="1" si="112"/>
        <v>13</v>
      </c>
      <c r="F1024">
        <f t="shared" ca="1" si="113"/>
        <v>96</v>
      </c>
      <c r="G1024">
        <f t="shared" ca="1" si="114"/>
        <v>39174</v>
      </c>
      <c r="H1024">
        <f t="shared" ca="1" si="111"/>
        <v>52231.5</v>
      </c>
      <c r="I1024">
        <f t="shared" ca="1" si="115"/>
        <v>13057.5</v>
      </c>
    </row>
    <row r="1025" spans="1:9" x14ac:dyDescent="0.25">
      <c r="A1025" s="1">
        <v>44854</v>
      </c>
      <c r="B1025" s="1" t="s">
        <v>10</v>
      </c>
      <c r="C1025" t="str">
        <f t="shared" ca="1" si="109"/>
        <v>Furniture</v>
      </c>
      <c r="D1025" t="str">
        <f t="shared" ca="1" si="110"/>
        <v>Retail</v>
      </c>
      <c r="E1025">
        <f t="shared" ca="1" si="112"/>
        <v>15</v>
      </c>
      <c r="F1025">
        <f t="shared" ca="1" si="113"/>
        <v>26</v>
      </c>
      <c r="G1025">
        <f t="shared" ca="1" si="114"/>
        <v>48122</v>
      </c>
      <c r="H1025">
        <f t="shared" ca="1" si="111"/>
        <v>85932</v>
      </c>
      <c r="I1025">
        <f t="shared" ca="1" si="115"/>
        <v>37810</v>
      </c>
    </row>
    <row r="1026" spans="1:9" x14ac:dyDescent="0.25">
      <c r="A1026" s="1">
        <v>44855</v>
      </c>
      <c r="B1026" s="1" t="s">
        <v>10</v>
      </c>
      <c r="C1026" t="str">
        <f t="shared" ca="1" si="109"/>
        <v>Electronics</v>
      </c>
      <c r="D1026" t="str">
        <f t="shared" ca="1" si="110"/>
        <v>Online</v>
      </c>
      <c r="E1026">
        <f t="shared" ca="1" si="112"/>
        <v>0</v>
      </c>
      <c r="F1026">
        <f t="shared" ca="1" si="113"/>
        <v>82</v>
      </c>
      <c r="G1026">
        <f t="shared" ca="1" si="114"/>
        <v>34291</v>
      </c>
      <c r="H1026">
        <f t="shared" ca="1" si="111"/>
        <v>39873</v>
      </c>
      <c r="I1026">
        <f t="shared" ca="1" si="115"/>
        <v>5582</v>
      </c>
    </row>
    <row r="1027" spans="1:9" x14ac:dyDescent="0.25">
      <c r="A1027" s="1">
        <v>44856</v>
      </c>
      <c r="B1027" s="1" t="s">
        <v>10</v>
      </c>
      <c r="C1027" t="str">
        <f t="shared" ref="C1027:C1090" ca="1" si="116">CHOOSE(RANDBETWEEN(1, 5), "Electronics", "Furniture", "Apparel", "Stationery", "Gadgets")</f>
        <v>Electronics</v>
      </c>
      <c r="D1027" t="str">
        <f t="shared" ref="D1027:D1090" ca="1" si="117">CHOOSE(RANDBETWEEN(1, 4), "Retail", "Wholesale", "Corporate", "Online")</f>
        <v>Wholesale</v>
      </c>
      <c r="E1027">
        <f t="shared" ca="1" si="112"/>
        <v>11</v>
      </c>
      <c r="F1027">
        <f t="shared" ca="1" si="113"/>
        <v>181</v>
      </c>
      <c r="G1027">
        <f t="shared" ca="1" si="114"/>
        <v>65497</v>
      </c>
      <c r="H1027">
        <f t="shared" ref="H1027:H1090" ca="1" si="118">IF(OR(MONTH(A1027) = 10,MONTH(A1027) = 6), RANDBETWEEN(10000, 100000) * 1.5, RANDBETWEEN(10000, 100000))</f>
        <v>100764</v>
      </c>
      <c r="I1027">
        <f t="shared" ca="1" si="115"/>
        <v>35267</v>
      </c>
    </row>
    <row r="1028" spans="1:9" x14ac:dyDescent="0.25">
      <c r="A1028" s="1">
        <v>44857</v>
      </c>
      <c r="B1028" s="1" t="s">
        <v>10</v>
      </c>
      <c r="C1028" t="str">
        <f t="shared" ca="1" si="116"/>
        <v>Apparel</v>
      </c>
      <c r="D1028" t="str">
        <f t="shared" ca="1" si="117"/>
        <v>Corporate</v>
      </c>
      <c r="E1028">
        <f t="shared" ca="1" si="112"/>
        <v>10</v>
      </c>
      <c r="F1028">
        <f t="shared" ca="1" si="113"/>
        <v>80</v>
      </c>
      <c r="G1028">
        <f t="shared" ca="1" si="114"/>
        <v>68328</v>
      </c>
      <c r="H1028">
        <f t="shared" ca="1" si="118"/>
        <v>92335.5</v>
      </c>
      <c r="I1028">
        <f t="shared" ca="1" si="115"/>
        <v>24007.5</v>
      </c>
    </row>
    <row r="1029" spans="1:9" x14ac:dyDescent="0.25">
      <c r="A1029" s="1">
        <v>44858</v>
      </c>
      <c r="B1029" s="1" t="s">
        <v>10</v>
      </c>
      <c r="C1029" t="str">
        <f t="shared" ca="1" si="116"/>
        <v>Apparel</v>
      </c>
      <c r="D1029" t="str">
        <f t="shared" ca="1" si="117"/>
        <v>Online</v>
      </c>
      <c r="E1029">
        <f t="shared" ca="1" si="112"/>
        <v>0</v>
      </c>
      <c r="F1029">
        <f t="shared" ca="1" si="113"/>
        <v>73</v>
      </c>
      <c r="G1029">
        <f t="shared" ca="1" si="114"/>
        <v>121643</v>
      </c>
      <c r="H1029">
        <f t="shared" ca="1" si="118"/>
        <v>139819.5</v>
      </c>
      <c r="I1029">
        <f t="shared" ca="1" si="115"/>
        <v>18176.5</v>
      </c>
    </row>
    <row r="1030" spans="1:9" x14ac:dyDescent="0.25">
      <c r="A1030" s="1">
        <v>44859</v>
      </c>
      <c r="B1030" s="1" t="s">
        <v>10</v>
      </c>
      <c r="C1030" t="str">
        <f t="shared" ca="1" si="116"/>
        <v>Stationery</v>
      </c>
      <c r="D1030" t="str">
        <f t="shared" ca="1" si="117"/>
        <v>Wholesale</v>
      </c>
      <c r="E1030">
        <f t="shared" ca="1" si="112"/>
        <v>14</v>
      </c>
      <c r="F1030">
        <f t="shared" ca="1" si="113"/>
        <v>97</v>
      </c>
      <c r="G1030">
        <f t="shared" ca="1" si="114"/>
        <v>78647</v>
      </c>
      <c r="H1030">
        <f t="shared" ca="1" si="118"/>
        <v>106279.5</v>
      </c>
      <c r="I1030">
        <f t="shared" ca="1" si="115"/>
        <v>27632.5</v>
      </c>
    </row>
    <row r="1031" spans="1:9" x14ac:dyDescent="0.25">
      <c r="A1031" s="1">
        <v>44860</v>
      </c>
      <c r="B1031" s="1" t="s">
        <v>10</v>
      </c>
      <c r="C1031" t="str">
        <f t="shared" ca="1" si="116"/>
        <v>Apparel</v>
      </c>
      <c r="D1031" t="str">
        <f t="shared" ca="1" si="117"/>
        <v>Online</v>
      </c>
      <c r="E1031">
        <f t="shared" ca="1" si="112"/>
        <v>0</v>
      </c>
      <c r="F1031">
        <f t="shared" ca="1" si="113"/>
        <v>44</v>
      </c>
      <c r="G1031">
        <f t="shared" ca="1" si="114"/>
        <v>16212</v>
      </c>
      <c r="H1031">
        <f t="shared" ca="1" si="118"/>
        <v>18423</v>
      </c>
      <c r="I1031">
        <f t="shared" ca="1" si="115"/>
        <v>2211</v>
      </c>
    </row>
    <row r="1032" spans="1:9" x14ac:dyDescent="0.25">
      <c r="A1032" s="1">
        <v>44861</v>
      </c>
      <c r="B1032" s="1" t="s">
        <v>10</v>
      </c>
      <c r="C1032" t="str">
        <f t="shared" ca="1" si="116"/>
        <v>Furniture</v>
      </c>
      <c r="D1032" t="str">
        <f t="shared" ca="1" si="117"/>
        <v>Retail</v>
      </c>
      <c r="E1032">
        <f t="shared" ca="1" si="112"/>
        <v>23</v>
      </c>
      <c r="F1032">
        <f t="shared" ca="1" si="113"/>
        <v>12</v>
      </c>
      <c r="G1032">
        <f t="shared" ca="1" si="114"/>
        <v>76247</v>
      </c>
      <c r="H1032">
        <f t="shared" ca="1" si="118"/>
        <v>100324.5</v>
      </c>
      <c r="I1032">
        <f t="shared" ca="1" si="115"/>
        <v>24077.5</v>
      </c>
    </row>
    <row r="1033" spans="1:9" x14ac:dyDescent="0.25">
      <c r="A1033" s="1">
        <v>44862</v>
      </c>
      <c r="B1033" s="1" t="s">
        <v>10</v>
      </c>
      <c r="C1033" t="str">
        <f t="shared" ca="1" si="116"/>
        <v>Gadgets</v>
      </c>
      <c r="D1033" t="str">
        <f t="shared" ca="1" si="117"/>
        <v>Corporate</v>
      </c>
      <c r="E1033">
        <f t="shared" ca="1" si="112"/>
        <v>9</v>
      </c>
      <c r="F1033">
        <f t="shared" ca="1" si="113"/>
        <v>99</v>
      </c>
      <c r="G1033">
        <f t="shared" ca="1" si="114"/>
        <v>73571</v>
      </c>
      <c r="H1033">
        <f t="shared" ca="1" si="118"/>
        <v>122617.5</v>
      </c>
      <c r="I1033">
        <f t="shared" ca="1" si="115"/>
        <v>49046.5</v>
      </c>
    </row>
    <row r="1034" spans="1:9" x14ac:dyDescent="0.25">
      <c r="A1034" s="1">
        <v>44863</v>
      </c>
      <c r="B1034" s="1" t="s">
        <v>10</v>
      </c>
      <c r="C1034" t="str">
        <f t="shared" ca="1" si="116"/>
        <v>Electronics</v>
      </c>
      <c r="D1034" t="str">
        <f t="shared" ca="1" si="117"/>
        <v>Retail</v>
      </c>
      <c r="E1034">
        <f t="shared" ca="1" si="112"/>
        <v>24</v>
      </c>
      <c r="F1034">
        <f t="shared" ca="1" si="113"/>
        <v>27</v>
      </c>
      <c r="G1034">
        <f t="shared" ca="1" si="114"/>
        <v>86571</v>
      </c>
      <c r="H1034">
        <f t="shared" ca="1" si="118"/>
        <v>139630.5</v>
      </c>
      <c r="I1034">
        <f t="shared" ca="1" si="115"/>
        <v>53059.5</v>
      </c>
    </row>
    <row r="1035" spans="1:9" x14ac:dyDescent="0.25">
      <c r="A1035" s="1">
        <v>44864</v>
      </c>
      <c r="B1035" s="1" t="s">
        <v>10</v>
      </c>
      <c r="C1035" t="str">
        <f t="shared" ca="1" si="116"/>
        <v>Stationery</v>
      </c>
      <c r="D1035" t="str">
        <f t="shared" ca="1" si="117"/>
        <v>Corporate</v>
      </c>
      <c r="E1035">
        <f t="shared" ca="1" si="112"/>
        <v>9</v>
      </c>
      <c r="F1035">
        <f t="shared" ca="1" si="113"/>
        <v>50</v>
      </c>
      <c r="G1035">
        <f t="shared" ca="1" si="114"/>
        <v>75394</v>
      </c>
      <c r="H1035">
        <f t="shared" ca="1" si="118"/>
        <v>97914</v>
      </c>
      <c r="I1035">
        <f t="shared" ca="1" si="115"/>
        <v>22520</v>
      </c>
    </row>
    <row r="1036" spans="1:9" x14ac:dyDescent="0.25">
      <c r="A1036" s="1">
        <v>44865</v>
      </c>
      <c r="B1036" s="1" t="s">
        <v>10</v>
      </c>
      <c r="C1036" t="str">
        <f t="shared" ca="1" si="116"/>
        <v>Stationery</v>
      </c>
      <c r="D1036" t="str">
        <f t="shared" ca="1" si="117"/>
        <v>Retail</v>
      </c>
      <c r="E1036">
        <f t="shared" ca="1" si="112"/>
        <v>25</v>
      </c>
      <c r="F1036">
        <f t="shared" ca="1" si="113"/>
        <v>16</v>
      </c>
      <c r="G1036">
        <f t="shared" ca="1" si="114"/>
        <v>73370</v>
      </c>
      <c r="H1036">
        <f t="shared" ca="1" si="118"/>
        <v>85314</v>
      </c>
      <c r="I1036">
        <f t="shared" ca="1" si="115"/>
        <v>11944</v>
      </c>
    </row>
    <row r="1037" spans="1:9" x14ac:dyDescent="0.25">
      <c r="A1037" s="1">
        <v>44866</v>
      </c>
      <c r="B1037" s="1" t="s">
        <v>10</v>
      </c>
      <c r="C1037" t="str">
        <f t="shared" ca="1" si="116"/>
        <v>Furniture</v>
      </c>
      <c r="D1037" t="str">
        <f t="shared" ca="1" si="117"/>
        <v>Corporate</v>
      </c>
      <c r="E1037">
        <f t="shared" ca="1" si="112"/>
        <v>6</v>
      </c>
      <c r="F1037">
        <f t="shared" ca="1" si="113"/>
        <v>60</v>
      </c>
      <c r="G1037">
        <f t="shared" ca="1" si="114"/>
        <v>15289</v>
      </c>
      <c r="H1037">
        <f t="shared" ca="1" si="118"/>
        <v>25481</v>
      </c>
      <c r="I1037">
        <f t="shared" ca="1" si="115"/>
        <v>10192</v>
      </c>
    </row>
    <row r="1038" spans="1:9" x14ac:dyDescent="0.25">
      <c r="A1038" s="1">
        <v>44867</v>
      </c>
      <c r="B1038" s="1" t="s">
        <v>10</v>
      </c>
      <c r="C1038" t="str">
        <f t="shared" ca="1" si="116"/>
        <v>Electronics</v>
      </c>
      <c r="D1038" t="str">
        <f t="shared" ca="1" si="117"/>
        <v>Retail</v>
      </c>
      <c r="E1038">
        <f t="shared" ca="1" si="112"/>
        <v>19</v>
      </c>
      <c r="F1038">
        <f t="shared" ca="1" si="113"/>
        <v>31</v>
      </c>
      <c r="G1038">
        <f t="shared" ca="1" si="114"/>
        <v>55229</v>
      </c>
      <c r="H1038">
        <f t="shared" ca="1" si="118"/>
        <v>75656</v>
      </c>
      <c r="I1038">
        <f t="shared" ca="1" si="115"/>
        <v>20427</v>
      </c>
    </row>
    <row r="1039" spans="1:9" x14ac:dyDescent="0.25">
      <c r="A1039" s="1">
        <v>44868</v>
      </c>
      <c r="B1039" s="1" t="s">
        <v>10</v>
      </c>
      <c r="C1039" t="str">
        <f t="shared" ca="1" si="116"/>
        <v>Stationery</v>
      </c>
      <c r="D1039" t="str">
        <f t="shared" ca="1" si="117"/>
        <v>Corporate</v>
      </c>
      <c r="E1039">
        <f t="shared" ca="1" si="112"/>
        <v>10</v>
      </c>
      <c r="F1039">
        <f t="shared" ca="1" si="113"/>
        <v>48</v>
      </c>
      <c r="G1039">
        <f t="shared" ca="1" si="114"/>
        <v>16544</v>
      </c>
      <c r="H1039">
        <f t="shared" ca="1" si="118"/>
        <v>21768</v>
      </c>
      <c r="I1039">
        <f t="shared" ca="1" si="115"/>
        <v>5224</v>
      </c>
    </row>
    <row r="1040" spans="1:9" x14ac:dyDescent="0.25">
      <c r="A1040" s="1">
        <v>44869</v>
      </c>
      <c r="B1040" s="1" t="s">
        <v>10</v>
      </c>
      <c r="C1040" t="str">
        <f t="shared" ca="1" si="116"/>
        <v>Apparel</v>
      </c>
      <c r="D1040" t="str">
        <f t="shared" ca="1" si="117"/>
        <v>Corporate</v>
      </c>
      <c r="E1040">
        <f t="shared" ca="1" si="112"/>
        <v>6</v>
      </c>
      <c r="F1040">
        <f t="shared" ca="1" si="113"/>
        <v>53</v>
      </c>
      <c r="G1040">
        <f t="shared" ca="1" si="114"/>
        <v>36077</v>
      </c>
      <c r="H1040">
        <f t="shared" ca="1" si="118"/>
        <v>50107</v>
      </c>
      <c r="I1040">
        <f t="shared" ca="1" si="115"/>
        <v>14030</v>
      </c>
    </row>
    <row r="1041" spans="1:9" x14ac:dyDescent="0.25">
      <c r="A1041" s="1">
        <v>44870</v>
      </c>
      <c r="B1041" s="1" t="s">
        <v>10</v>
      </c>
      <c r="C1041" t="str">
        <f t="shared" ca="1" si="116"/>
        <v>Stationery</v>
      </c>
      <c r="D1041" t="str">
        <f t="shared" ca="1" si="117"/>
        <v>Corporate</v>
      </c>
      <c r="E1041">
        <f t="shared" ca="1" si="112"/>
        <v>10</v>
      </c>
      <c r="F1041">
        <f t="shared" ca="1" si="113"/>
        <v>74</v>
      </c>
      <c r="G1041">
        <f t="shared" ca="1" si="114"/>
        <v>58332</v>
      </c>
      <c r="H1041">
        <f t="shared" ca="1" si="118"/>
        <v>85783</v>
      </c>
      <c r="I1041">
        <f t="shared" ca="1" si="115"/>
        <v>27451</v>
      </c>
    </row>
    <row r="1042" spans="1:9" x14ac:dyDescent="0.25">
      <c r="A1042" s="1">
        <v>44871</v>
      </c>
      <c r="B1042" s="1" t="s">
        <v>10</v>
      </c>
      <c r="C1042" t="str">
        <f t="shared" ca="1" si="116"/>
        <v>Gadgets</v>
      </c>
      <c r="D1042" t="str">
        <f t="shared" ca="1" si="117"/>
        <v>Wholesale</v>
      </c>
      <c r="E1042">
        <f t="shared" ca="1" si="112"/>
        <v>8</v>
      </c>
      <c r="F1042">
        <f t="shared" ca="1" si="113"/>
        <v>109</v>
      </c>
      <c r="G1042">
        <f t="shared" ca="1" si="114"/>
        <v>27150</v>
      </c>
      <c r="H1042">
        <f t="shared" ca="1" si="118"/>
        <v>52211</v>
      </c>
      <c r="I1042">
        <f t="shared" ca="1" si="115"/>
        <v>25061</v>
      </c>
    </row>
    <row r="1043" spans="1:9" x14ac:dyDescent="0.25">
      <c r="A1043" s="1">
        <v>44872</v>
      </c>
      <c r="B1043" s="1" t="s">
        <v>10</v>
      </c>
      <c r="C1043" t="str">
        <f t="shared" ca="1" si="116"/>
        <v>Gadgets</v>
      </c>
      <c r="D1043" t="str">
        <f t="shared" ca="1" si="117"/>
        <v>Online</v>
      </c>
      <c r="E1043">
        <f t="shared" ca="1" si="112"/>
        <v>0</v>
      </c>
      <c r="F1043">
        <f t="shared" ca="1" si="113"/>
        <v>83</v>
      </c>
      <c r="G1043">
        <f t="shared" ca="1" si="114"/>
        <v>40921</v>
      </c>
      <c r="H1043">
        <f t="shared" ca="1" si="118"/>
        <v>56835</v>
      </c>
      <c r="I1043">
        <f t="shared" ca="1" si="115"/>
        <v>15914</v>
      </c>
    </row>
    <row r="1044" spans="1:9" x14ac:dyDescent="0.25">
      <c r="A1044" s="1">
        <v>44873</v>
      </c>
      <c r="B1044" s="1" t="s">
        <v>10</v>
      </c>
      <c r="C1044" t="str">
        <f t="shared" ca="1" si="116"/>
        <v>Furniture</v>
      </c>
      <c r="D1044" t="str">
        <f t="shared" ca="1" si="117"/>
        <v>Online</v>
      </c>
      <c r="E1044">
        <f t="shared" ca="1" si="112"/>
        <v>0</v>
      </c>
      <c r="F1044">
        <f t="shared" ca="1" si="113"/>
        <v>87</v>
      </c>
      <c r="G1044">
        <f t="shared" ca="1" si="114"/>
        <v>44386</v>
      </c>
      <c r="H1044">
        <f t="shared" ca="1" si="118"/>
        <v>83748</v>
      </c>
      <c r="I1044">
        <f t="shared" ca="1" si="115"/>
        <v>39362</v>
      </c>
    </row>
    <row r="1045" spans="1:9" x14ac:dyDescent="0.25">
      <c r="A1045" s="1">
        <v>44874</v>
      </c>
      <c r="B1045" s="1" t="s">
        <v>10</v>
      </c>
      <c r="C1045" t="str">
        <f t="shared" ca="1" si="116"/>
        <v>Stationery</v>
      </c>
      <c r="D1045" t="str">
        <f t="shared" ca="1" si="117"/>
        <v>Wholesale</v>
      </c>
      <c r="E1045">
        <f t="shared" ca="1" si="112"/>
        <v>11</v>
      </c>
      <c r="F1045">
        <f t="shared" ca="1" si="113"/>
        <v>194</v>
      </c>
      <c r="G1045">
        <f t="shared" ca="1" si="114"/>
        <v>18453</v>
      </c>
      <c r="H1045">
        <f t="shared" ca="1" si="118"/>
        <v>24280</v>
      </c>
      <c r="I1045">
        <f t="shared" ca="1" si="115"/>
        <v>5827</v>
      </c>
    </row>
    <row r="1046" spans="1:9" x14ac:dyDescent="0.25">
      <c r="A1046" s="1">
        <v>44875</v>
      </c>
      <c r="B1046" s="1" t="s">
        <v>10</v>
      </c>
      <c r="C1046" t="str">
        <f t="shared" ca="1" si="116"/>
        <v>Stationery</v>
      </c>
      <c r="D1046" t="str">
        <f t="shared" ca="1" si="117"/>
        <v>Wholesale</v>
      </c>
      <c r="E1046">
        <f t="shared" ca="1" si="112"/>
        <v>13</v>
      </c>
      <c r="F1046">
        <f t="shared" ca="1" si="113"/>
        <v>128</v>
      </c>
      <c r="G1046">
        <f t="shared" ca="1" si="114"/>
        <v>9780</v>
      </c>
      <c r="H1046">
        <f t="shared" ca="1" si="118"/>
        <v>12869</v>
      </c>
      <c r="I1046">
        <f t="shared" ca="1" si="115"/>
        <v>3089</v>
      </c>
    </row>
    <row r="1047" spans="1:9" x14ac:dyDescent="0.25">
      <c r="A1047" s="1">
        <v>44876</v>
      </c>
      <c r="B1047" s="1" t="s">
        <v>10</v>
      </c>
      <c r="C1047" t="str">
        <f t="shared" ca="1" si="116"/>
        <v>Stationery</v>
      </c>
      <c r="D1047" t="str">
        <f t="shared" ca="1" si="117"/>
        <v>Wholesale</v>
      </c>
      <c r="E1047">
        <f t="shared" ca="1" si="112"/>
        <v>7</v>
      </c>
      <c r="F1047">
        <f t="shared" ca="1" si="113"/>
        <v>153</v>
      </c>
      <c r="G1047">
        <f t="shared" ca="1" si="114"/>
        <v>57277</v>
      </c>
      <c r="H1047">
        <f t="shared" ca="1" si="118"/>
        <v>72503</v>
      </c>
      <c r="I1047">
        <f t="shared" ca="1" si="115"/>
        <v>15226</v>
      </c>
    </row>
    <row r="1048" spans="1:9" x14ac:dyDescent="0.25">
      <c r="A1048" s="1">
        <v>44877</v>
      </c>
      <c r="B1048" s="1" t="s">
        <v>10</v>
      </c>
      <c r="C1048" t="str">
        <f t="shared" ca="1" si="116"/>
        <v>Stationery</v>
      </c>
      <c r="D1048" t="str">
        <f t="shared" ca="1" si="117"/>
        <v>Corporate</v>
      </c>
      <c r="E1048">
        <f t="shared" ca="1" si="112"/>
        <v>4</v>
      </c>
      <c r="F1048">
        <f t="shared" ca="1" si="113"/>
        <v>58</v>
      </c>
      <c r="G1048">
        <f t="shared" ca="1" si="114"/>
        <v>45400</v>
      </c>
      <c r="H1048">
        <f t="shared" ca="1" si="118"/>
        <v>76949</v>
      </c>
      <c r="I1048">
        <f t="shared" ca="1" si="115"/>
        <v>31549</v>
      </c>
    </row>
    <row r="1049" spans="1:9" x14ac:dyDescent="0.25">
      <c r="A1049" s="1">
        <v>44878</v>
      </c>
      <c r="B1049" s="1" t="s">
        <v>10</v>
      </c>
      <c r="C1049" t="str">
        <f t="shared" ca="1" si="116"/>
        <v>Stationery</v>
      </c>
      <c r="D1049" t="str">
        <f t="shared" ca="1" si="117"/>
        <v>Wholesale</v>
      </c>
      <c r="E1049">
        <f t="shared" ca="1" si="112"/>
        <v>11</v>
      </c>
      <c r="F1049">
        <f t="shared" ca="1" si="113"/>
        <v>194</v>
      </c>
      <c r="G1049">
        <f t="shared" ca="1" si="114"/>
        <v>36800</v>
      </c>
      <c r="H1049">
        <f t="shared" ca="1" si="118"/>
        <v>49067</v>
      </c>
      <c r="I1049">
        <f t="shared" ca="1" si="115"/>
        <v>12267</v>
      </c>
    </row>
    <row r="1050" spans="1:9" x14ac:dyDescent="0.25">
      <c r="A1050" s="1">
        <v>44879</v>
      </c>
      <c r="B1050" s="1" t="s">
        <v>10</v>
      </c>
      <c r="C1050" t="str">
        <f t="shared" ca="1" si="116"/>
        <v>Furniture</v>
      </c>
      <c r="D1050" t="str">
        <f t="shared" ca="1" si="117"/>
        <v>Online</v>
      </c>
      <c r="E1050">
        <f t="shared" ca="1" si="112"/>
        <v>0</v>
      </c>
      <c r="F1050">
        <f t="shared" ca="1" si="113"/>
        <v>37</v>
      </c>
      <c r="G1050">
        <f t="shared" ca="1" si="114"/>
        <v>15974</v>
      </c>
      <c r="H1050">
        <f t="shared" ca="1" si="118"/>
        <v>19246</v>
      </c>
      <c r="I1050">
        <f t="shared" ca="1" si="115"/>
        <v>3272</v>
      </c>
    </row>
    <row r="1051" spans="1:9" x14ac:dyDescent="0.25">
      <c r="A1051" s="1">
        <v>44880</v>
      </c>
      <c r="B1051" s="1" t="s">
        <v>10</v>
      </c>
      <c r="C1051" t="str">
        <f t="shared" ca="1" si="116"/>
        <v>Furniture</v>
      </c>
      <c r="D1051" t="str">
        <f t="shared" ca="1" si="117"/>
        <v>Retail</v>
      </c>
      <c r="E1051">
        <f t="shared" ca="1" si="112"/>
        <v>20</v>
      </c>
      <c r="F1051">
        <f t="shared" ca="1" si="113"/>
        <v>11</v>
      </c>
      <c r="G1051">
        <f t="shared" ca="1" si="114"/>
        <v>40507</v>
      </c>
      <c r="H1051">
        <f t="shared" ca="1" si="118"/>
        <v>50009</v>
      </c>
      <c r="I1051">
        <f t="shared" ca="1" si="115"/>
        <v>9502</v>
      </c>
    </row>
    <row r="1052" spans="1:9" x14ac:dyDescent="0.25">
      <c r="A1052" s="1">
        <v>44881</v>
      </c>
      <c r="B1052" s="1" t="s">
        <v>10</v>
      </c>
      <c r="C1052" t="str">
        <f t="shared" ca="1" si="116"/>
        <v>Gadgets</v>
      </c>
      <c r="D1052" t="str">
        <f t="shared" ca="1" si="117"/>
        <v>Corporate</v>
      </c>
      <c r="E1052">
        <f t="shared" ca="1" si="112"/>
        <v>7</v>
      </c>
      <c r="F1052">
        <f t="shared" ca="1" si="113"/>
        <v>79</v>
      </c>
      <c r="G1052">
        <f t="shared" ca="1" si="114"/>
        <v>28908</v>
      </c>
      <c r="H1052">
        <f t="shared" ca="1" si="118"/>
        <v>56683</v>
      </c>
      <c r="I1052">
        <f t="shared" ca="1" si="115"/>
        <v>27775</v>
      </c>
    </row>
    <row r="1053" spans="1:9" x14ac:dyDescent="0.25">
      <c r="A1053" s="1">
        <v>44882</v>
      </c>
      <c r="B1053" s="1" t="s">
        <v>10</v>
      </c>
      <c r="C1053" t="str">
        <f t="shared" ca="1" si="116"/>
        <v>Apparel</v>
      </c>
      <c r="D1053" t="str">
        <f t="shared" ca="1" si="117"/>
        <v>Wholesale</v>
      </c>
      <c r="E1053">
        <f t="shared" ca="1" si="112"/>
        <v>11</v>
      </c>
      <c r="F1053">
        <f t="shared" ca="1" si="113"/>
        <v>198</v>
      </c>
      <c r="G1053">
        <f t="shared" ca="1" si="114"/>
        <v>14597</v>
      </c>
      <c r="H1053">
        <f t="shared" ca="1" si="118"/>
        <v>22117</v>
      </c>
      <c r="I1053">
        <f t="shared" ca="1" si="115"/>
        <v>7520</v>
      </c>
    </row>
    <row r="1054" spans="1:9" x14ac:dyDescent="0.25">
      <c r="A1054" s="1">
        <v>44883</v>
      </c>
      <c r="B1054" s="1" t="s">
        <v>10</v>
      </c>
      <c r="C1054" t="str">
        <f t="shared" ca="1" si="116"/>
        <v>Gadgets</v>
      </c>
      <c r="D1054" t="str">
        <f t="shared" ca="1" si="117"/>
        <v>Retail</v>
      </c>
      <c r="E1054">
        <f t="shared" ca="1" si="112"/>
        <v>14</v>
      </c>
      <c r="F1054">
        <f t="shared" ca="1" si="113"/>
        <v>24</v>
      </c>
      <c r="G1054">
        <f t="shared" ca="1" si="114"/>
        <v>26505</v>
      </c>
      <c r="H1054">
        <f t="shared" ca="1" si="118"/>
        <v>38413</v>
      </c>
      <c r="I1054">
        <f t="shared" ca="1" si="115"/>
        <v>11908</v>
      </c>
    </row>
    <row r="1055" spans="1:9" x14ac:dyDescent="0.25">
      <c r="A1055" s="1">
        <v>44884</v>
      </c>
      <c r="B1055" s="1" t="s">
        <v>10</v>
      </c>
      <c r="C1055" t="str">
        <f t="shared" ca="1" si="116"/>
        <v>Gadgets</v>
      </c>
      <c r="D1055" t="str">
        <f t="shared" ca="1" si="117"/>
        <v>Retail</v>
      </c>
      <c r="E1055">
        <f t="shared" ca="1" si="112"/>
        <v>24</v>
      </c>
      <c r="F1055">
        <f t="shared" ca="1" si="113"/>
        <v>43</v>
      </c>
      <c r="G1055">
        <f t="shared" ca="1" si="114"/>
        <v>21024</v>
      </c>
      <c r="H1055">
        <f t="shared" ca="1" si="118"/>
        <v>23891</v>
      </c>
      <c r="I1055">
        <f t="shared" ca="1" si="115"/>
        <v>2867</v>
      </c>
    </row>
    <row r="1056" spans="1:9" x14ac:dyDescent="0.25">
      <c r="A1056" s="1">
        <v>44885</v>
      </c>
      <c r="B1056" s="1" t="s">
        <v>10</v>
      </c>
      <c r="C1056" t="str">
        <f t="shared" ca="1" si="116"/>
        <v>Gadgets</v>
      </c>
      <c r="D1056" t="str">
        <f t="shared" ca="1" si="117"/>
        <v>Online</v>
      </c>
      <c r="E1056">
        <f t="shared" ca="1" si="112"/>
        <v>0</v>
      </c>
      <c r="F1056">
        <f t="shared" ca="1" si="113"/>
        <v>91</v>
      </c>
      <c r="G1056">
        <f t="shared" ca="1" si="114"/>
        <v>58327</v>
      </c>
      <c r="H1056">
        <f t="shared" ca="1" si="118"/>
        <v>73832</v>
      </c>
      <c r="I1056">
        <f t="shared" ca="1" si="115"/>
        <v>15505</v>
      </c>
    </row>
    <row r="1057" spans="1:9" x14ac:dyDescent="0.25">
      <c r="A1057" s="1">
        <v>44886</v>
      </c>
      <c r="B1057" s="1" t="s">
        <v>10</v>
      </c>
      <c r="C1057" t="str">
        <f t="shared" ca="1" si="116"/>
        <v>Electronics</v>
      </c>
      <c r="D1057" t="str">
        <f t="shared" ca="1" si="117"/>
        <v>Wholesale</v>
      </c>
      <c r="E1057">
        <f t="shared" ca="1" si="112"/>
        <v>13</v>
      </c>
      <c r="F1057">
        <f t="shared" ca="1" si="113"/>
        <v>84</v>
      </c>
      <c r="G1057">
        <f t="shared" ca="1" si="114"/>
        <v>27525</v>
      </c>
      <c r="H1057">
        <f t="shared" ca="1" si="118"/>
        <v>35289</v>
      </c>
      <c r="I1057">
        <f t="shared" ca="1" si="115"/>
        <v>7764</v>
      </c>
    </row>
    <row r="1058" spans="1:9" x14ac:dyDescent="0.25">
      <c r="A1058" s="1">
        <v>44887</v>
      </c>
      <c r="B1058" s="1" t="s">
        <v>10</v>
      </c>
      <c r="C1058" t="str">
        <f t="shared" ca="1" si="116"/>
        <v>Gadgets</v>
      </c>
      <c r="D1058" t="str">
        <f t="shared" ca="1" si="117"/>
        <v>Corporate</v>
      </c>
      <c r="E1058">
        <f t="shared" ca="1" si="112"/>
        <v>8</v>
      </c>
      <c r="F1058">
        <f t="shared" ca="1" si="113"/>
        <v>78</v>
      </c>
      <c r="G1058">
        <f t="shared" ca="1" si="114"/>
        <v>25725</v>
      </c>
      <c r="H1058">
        <f t="shared" ca="1" si="118"/>
        <v>43601</v>
      </c>
      <c r="I1058">
        <f t="shared" ca="1" si="115"/>
        <v>17876</v>
      </c>
    </row>
    <row r="1059" spans="1:9" x14ac:dyDescent="0.25">
      <c r="A1059" s="1">
        <v>44888</v>
      </c>
      <c r="B1059" s="1" t="s">
        <v>10</v>
      </c>
      <c r="C1059" t="str">
        <f t="shared" ca="1" si="116"/>
        <v>Furniture</v>
      </c>
      <c r="D1059" t="str">
        <f t="shared" ca="1" si="117"/>
        <v>Online</v>
      </c>
      <c r="E1059">
        <f t="shared" ca="1" si="112"/>
        <v>0</v>
      </c>
      <c r="F1059">
        <f t="shared" ca="1" si="113"/>
        <v>43</v>
      </c>
      <c r="G1059">
        <f t="shared" ca="1" si="114"/>
        <v>53319</v>
      </c>
      <c r="H1059">
        <f t="shared" ca="1" si="118"/>
        <v>77274</v>
      </c>
      <c r="I1059">
        <f t="shared" ca="1" si="115"/>
        <v>23955</v>
      </c>
    </row>
    <row r="1060" spans="1:9" x14ac:dyDescent="0.25">
      <c r="A1060" s="1">
        <v>44889</v>
      </c>
      <c r="B1060" s="1" t="s">
        <v>10</v>
      </c>
      <c r="C1060" t="str">
        <f t="shared" ca="1" si="116"/>
        <v>Gadgets</v>
      </c>
      <c r="D1060" t="str">
        <f t="shared" ca="1" si="117"/>
        <v>Corporate</v>
      </c>
      <c r="E1060">
        <f t="shared" ca="1" si="112"/>
        <v>9</v>
      </c>
      <c r="F1060">
        <f t="shared" ca="1" si="113"/>
        <v>84</v>
      </c>
      <c r="G1060">
        <f t="shared" ca="1" si="114"/>
        <v>23447</v>
      </c>
      <c r="H1060">
        <f t="shared" ca="1" si="118"/>
        <v>44239</v>
      </c>
      <c r="I1060">
        <f t="shared" ca="1" si="115"/>
        <v>20792</v>
      </c>
    </row>
    <row r="1061" spans="1:9" x14ac:dyDescent="0.25">
      <c r="A1061" s="1">
        <v>44890</v>
      </c>
      <c r="B1061" s="1" t="s">
        <v>10</v>
      </c>
      <c r="C1061" t="str">
        <f t="shared" ca="1" si="116"/>
        <v>Gadgets</v>
      </c>
      <c r="D1061" t="str">
        <f t="shared" ca="1" si="117"/>
        <v>Retail</v>
      </c>
      <c r="E1061">
        <f t="shared" ca="1" si="112"/>
        <v>10</v>
      </c>
      <c r="F1061">
        <f t="shared" ca="1" si="113"/>
        <v>23</v>
      </c>
      <c r="G1061">
        <f t="shared" ca="1" si="114"/>
        <v>46989</v>
      </c>
      <c r="H1061">
        <f t="shared" ca="1" si="118"/>
        <v>79642</v>
      </c>
      <c r="I1061">
        <f t="shared" ca="1" si="115"/>
        <v>32653</v>
      </c>
    </row>
    <row r="1062" spans="1:9" x14ac:dyDescent="0.25">
      <c r="A1062" s="1">
        <v>44891</v>
      </c>
      <c r="B1062" s="1" t="s">
        <v>10</v>
      </c>
      <c r="C1062" t="str">
        <f t="shared" ca="1" si="116"/>
        <v>Furniture</v>
      </c>
      <c r="D1062" t="str">
        <f t="shared" ca="1" si="117"/>
        <v>Retail</v>
      </c>
      <c r="E1062">
        <f t="shared" ca="1" si="112"/>
        <v>17</v>
      </c>
      <c r="F1062">
        <f t="shared" ca="1" si="113"/>
        <v>18</v>
      </c>
      <c r="G1062">
        <f t="shared" ca="1" si="114"/>
        <v>50389</v>
      </c>
      <c r="H1062">
        <f t="shared" ca="1" si="118"/>
        <v>76347</v>
      </c>
      <c r="I1062">
        <f t="shared" ca="1" si="115"/>
        <v>25958</v>
      </c>
    </row>
    <row r="1063" spans="1:9" x14ac:dyDescent="0.25">
      <c r="A1063" s="1">
        <v>44892</v>
      </c>
      <c r="B1063" s="1" t="s">
        <v>10</v>
      </c>
      <c r="C1063" t="str">
        <f t="shared" ca="1" si="116"/>
        <v>Apparel</v>
      </c>
      <c r="D1063" t="str">
        <f t="shared" ca="1" si="117"/>
        <v>Corporate</v>
      </c>
      <c r="E1063">
        <f t="shared" ca="1" si="112"/>
        <v>7</v>
      </c>
      <c r="F1063">
        <f t="shared" ca="1" si="113"/>
        <v>96</v>
      </c>
      <c r="G1063">
        <f t="shared" ca="1" si="114"/>
        <v>47767</v>
      </c>
      <c r="H1063">
        <f t="shared" ca="1" si="118"/>
        <v>57550</v>
      </c>
      <c r="I1063">
        <f t="shared" ca="1" si="115"/>
        <v>9783</v>
      </c>
    </row>
    <row r="1064" spans="1:9" x14ac:dyDescent="0.25">
      <c r="A1064" s="1">
        <v>44893</v>
      </c>
      <c r="B1064" s="1" t="s">
        <v>10</v>
      </c>
      <c r="C1064" t="str">
        <f t="shared" ca="1" si="116"/>
        <v>Furniture</v>
      </c>
      <c r="D1064" t="str">
        <f t="shared" ca="1" si="117"/>
        <v>Wholesale</v>
      </c>
      <c r="E1064">
        <f t="shared" ca="1" si="112"/>
        <v>14</v>
      </c>
      <c r="F1064">
        <f t="shared" ca="1" si="113"/>
        <v>141</v>
      </c>
      <c r="G1064">
        <f t="shared" ca="1" si="114"/>
        <v>25595</v>
      </c>
      <c r="H1064">
        <f t="shared" ca="1" si="118"/>
        <v>30112</v>
      </c>
      <c r="I1064">
        <f t="shared" ca="1" si="115"/>
        <v>4517</v>
      </c>
    </row>
    <row r="1065" spans="1:9" x14ac:dyDescent="0.25">
      <c r="A1065" s="1">
        <v>44894</v>
      </c>
      <c r="B1065" s="1" t="s">
        <v>10</v>
      </c>
      <c r="C1065" t="str">
        <f t="shared" ca="1" si="116"/>
        <v>Stationery</v>
      </c>
      <c r="D1065" t="str">
        <f t="shared" ca="1" si="117"/>
        <v>Online</v>
      </c>
      <c r="E1065">
        <f t="shared" ca="1" si="112"/>
        <v>0</v>
      </c>
      <c r="F1065">
        <f t="shared" ca="1" si="113"/>
        <v>53</v>
      </c>
      <c r="G1065">
        <f t="shared" ca="1" si="114"/>
        <v>15036</v>
      </c>
      <c r="H1065">
        <f t="shared" ca="1" si="118"/>
        <v>16707</v>
      </c>
      <c r="I1065">
        <f t="shared" ca="1" si="115"/>
        <v>1671</v>
      </c>
    </row>
    <row r="1066" spans="1:9" x14ac:dyDescent="0.25">
      <c r="A1066" s="1">
        <v>44895</v>
      </c>
      <c r="B1066" s="1" t="s">
        <v>10</v>
      </c>
      <c r="C1066" t="str">
        <f t="shared" ca="1" si="116"/>
        <v>Gadgets</v>
      </c>
      <c r="D1066" t="str">
        <f t="shared" ca="1" si="117"/>
        <v>Wholesale</v>
      </c>
      <c r="E1066">
        <f t="shared" ref="E1066:E1129" ca="1" si="119">IF(D1066="Retail", RANDBETWEEN(10, 25), IF(D1066="Wholesale", RANDBETWEEN(5, 15), IF(D1066="Corporate", RANDBETWEEN(3, 10), 0)))</f>
        <v>8</v>
      </c>
      <c r="F1066">
        <f t="shared" ref="F1066:F1129" ca="1" si="120">IF(D1066="Wholesale", RANDBETWEEN(50, 200), IF(D1066="Retail", RANDBETWEEN(1, 50), RANDBETWEEN(20, 100)))</f>
        <v>84</v>
      </c>
      <c r="G1066">
        <f t="shared" ref="G1066:G1129" ca="1" si="121">ROUND(H1066 * RANDBETWEEN(50, 90) / 100, 0)</f>
        <v>37390</v>
      </c>
      <c r="H1066">
        <f t="shared" ca="1" si="118"/>
        <v>74780</v>
      </c>
      <c r="I1066">
        <f t="shared" ref="I1066:I1129" ca="1" si="122">H1066-G1066</f>
        <v>37390</v>
      </c>
    </row>
    <row r="1067" spans="1:9" x14ac:dyDescent="0.25">
      <c r="A1067" s="1">
        <v>44896</v>
      </c>
      <c r="B1067" s="1" t="s">
        <v>10</v>
      </c>
      <c r="C1067" t="str">
        <f t="shared" ca="1" si="116"/>
        <v>Furniture</v>
      </c>
      <c r="D1067" t="str">
        <f t="shared" ca="1" si="117"/>
        <v>Corporate</v>
      </c>
      <c r="E1067">
        <f t="shared" ca="1" si="119"/>
        <v>8</v>
      </c>
      <c r="F1067">
        <f t="shared" ca="1" si="120"/>
        <v>39</v>
      </c>
      <c r="G1067">
        <f t="shared" ca="1" si="121"/>
        <v>48742</v>
      </c>
      <c r="H1067">
        <f t="shared" ca="1" si="118"/>
        <v>82614</v>
      </c>
      <c r="I1067">
        <f t="shared" ca="1" si="122"/>
        <v>33872</v>
      </c>
    </row>
    <row r="1068" spans="1:9" x14ac:dyDescent="0.25">
      <c r="A1068" s="1">
        <v>44897</v>
      </c>
      <c r="B1068" s="1" t="s">
        <v>10</v>
      </c>
      <c r="C1068" t="str">
        <f t="shared" ca="1" si="116"/>
        <v>Electronics</v>
      </c>
      <c r="D1068" t="str">
        <f t="shared" ca="1" si="117"/>
        <v>Retail</v>
      </c>
      <c r="E1068">
        <f t="shared" ca="1" si="119"/>
        <v>15</v>
      </c>
      <c r="F1068">
        <f t="shared" ca="1" si="120"/>
        <v>35</v>
      </c>
      <c r="G1068">
        <f t="shared" ca="1" si="121"/>
        <v>20324</v>
      </c>
      <c r="H1068">
        <f t="shared" ca="1" si="118"/>
        <v>24785</v>
      </c>
      <c r="I1068">
        <f t="shared" ca="1" si="122"/>
        <v>4461</v>
      </c>
    </row>
    <row r="1069" spans="1:9" x14ac:dyDescent="0.25">
      <c r="A1069" s="1">
        <v>44898</v>
      </c>
      <c r="B1069" s="1" t="s">
        <v>10</v>
      </c>
      <c r="C1069" t="str">
        <f t="shared" ca="1" si="116"/>
        <v>Gadgets</v>
      </c>
      <c r="D1069" t="str">
        <f t="shared" ca="1" si="117"/>
        <v>Corporate</v>
      </c>
      <c r="E1069">
        <f t="shared" ca="1" si="119"/>
        <v>8</v>
      </c>
      <c r="F1069">
        <f t="shared" ca="1" si="120"/>
        <v>87</v>
      </c>
      <c r="G1069">
        <f t="shared" ca="1" si="121"/>
        <v>37555</v>
      </c>
      <c r="H1069">
        <f t="shared" ca="1" si="118"/>
        <v>52160</v>
      </c>
      <c r="I1069">
        <f t="shared" ca="1" si="122"/>
        <v>14605</v>
      </c>
    </row>
    <row r="1070" spans="1:9" x14ac:dyDescent="0.25">
      <c r="A1070" s="1">
        <v>44899</v>
      </c>
      <c r="B1070" s="1" t="s">
        <v>10</v>
      </c>
      <c r="C1070" t="str">
        <f t="shared" ca="1" si="116"/>
        <v>Gadgets</v>
      </c>
      <c r="D1070" t="str">
        <f t="shared" ca="1" si="117"/>
        <v>Online</v>
      </c>
      <c r="E1070">
        <f t="shared" ca="1" si="119"/>
        <v>0</v>
      </c>
      <c r="F1070">
        <f t="shared" ca="1" si="120"/>
        <v>67</v>
      </c>
      <c r="G1070">
        <f t="shared" ca="1" si="121"/>
        <v>46093</v>
      </c>
      <c r="H1070">
        <f t="shared" ca="1" si="118"/>
        <v>86967</v>
      </c>
      <c r="I1070">
        <f t="shared" ca="1" si="122"/>
        <v>40874</v>
      </c>
    </row>
    <row r="1071" spans="1:9" x14ac:dyDescent="0.25">
      <c r="A1071" s="1">
        <v>44900</v>
      </c>
      <c r="B1071" s="1" t="s">
        <v>10</v>
      </c>
      <c r="C1071" t="str">
        <f t="shared" ca="1" si="116"/>
        <v>Furniture</v>
      </c>
      <c r="D1071" t="str">
        <f t="shared" ca="1" si="117"/>
        <v>Retail</v>
      </c>
      <c r="E1071">
        <f t="shared" ca="1" si="119"/>
        <v>12</v>
      </c>
      <c r="F1071">
        <f t="shared" ca="1" si="120"/>
        <v>11</v>
      </c>
      <c r="G1071">
        <f t="shared" ca="1" si="121"/>
        <v>43202</v>
      </c>
      <c r="H1071">
        <f t="shared" ca="1" si="118"/>
        <v>52685</v>
      </c>
      <c r="I1071">
        <f t="shared" ca="1" si="122"/>
        <v>9483</v>
      </c>
    </row>
    <row r="1072" spans="1:9" x14ac:dyDescent="0.25">
      <c r="A1072" s="1">
        <v>44901</v>
      </c>
      <c r="B1072" s="1" t="s">
        <v>10</v>
      </c>
      <c r="C1072" t="str">
        <f t="shared" ca="1" si="116"/>
        <v>Gadgets</v>
      </c>
      <c r="D1072" t="str">
        <f t="shared" ca="1" si="117"/>
        <v>Online</v>
      </c>
      <c r="E1072">
        <f t="shared" ca="1" si="119"/>
        <v>0</v>
      </c>
      <c r="F1072">
        <f t="shared" ca="1" si="120"/>
        <v>38</v>
      </c>
      <c r="G1072">
        <f t="shared" ca="1" si="121"/>
        <v>25507</v>
      </c>
      <c r="H1072">
        <f t="shared" ca="1" si="118"/>
        <v>39855</v>
      </c>
      <c r="I1072">
        <f t="shared" ca="1" si="122"/>
        <v>14348</v>
      </c>
    </row>
    <row r="1073" spans="1:9" x14ac:dyDescent="0.25">
      <c r="A1073" s="1">
        <v>44902</v>
      </c>
      <c r="B1073" s="1" t="s">
        <v>10</v>
      </c>
      <c r="C1073" t="str">
        <f t="shared" ca="1" si="116"/>
        <v>Stationery</v>
      </c>
      <c r="D1073" t="str">
        <f t="shared" ca="1" si="117"/>
        <v>Retail</v>
      </c>
      <c r="E1073">
        <f t="shared" ca="1" si="119"/>
        <v>18</v>
      </c>
      <c r="F1073">
        <f t="shared" ca="1" si="120"/>
        <v>15</v>
      </c>
      <c r="G1073">
        <f t="shared" ca="1" si="121"/>
        <v>28931</v>
      </c>
      <c r="H1073">
        <f t="shared" ca="1" si="118"/>
        <v>45922</v>
      </c>
      <c r="I1073">
        <f t="shared" ca="1" si="122"/>
        <v>16991</v>
      </c>
    </row>
    <row r="1074" spans="1:9" x14ac:dyDescent="0.25">
      <c r="A1074" s="1">
        <v>44903</v>
      </c>
      <c r="B1074" s="1" t="s">
        <v>10</v>
      </c>
      <c r="C1074" t="str">
        <f t="shared" ca="1" si="116"/>
        <v>Electronics</v>
      </c>
      <c r="D1074" t="str">
        <f t="shared" ca="1" si="117"/>
        <v>Wholesale</v>
      </c>
      <c r="E1074">
        <f t="shared" ca="1" si="119"/>
        <v>8</v>
      </c>
      <c r="F1074">
        <f t="shared" ca="1" si="120"/>
        <v>171</v>
      </c>
      <c r="G1074">
        <f t="shared" ca="1" si="121"/>
        <v>62244</v>
      </c>
      <c r="H1074">
        <f t="shared" ca="1" si="118"/>
        <v>79800</v>
      </c>
      <c r="I1074">
        <f t="shared" ca="1" si="122"/>
        <v>17556</v>
      </c>
    </row>
    <row r="1075" spans="1:9" x14ac:dyDescent="0.25">
      <c r="A1075" s="1">
        <v>44904</v>
      </c>
      <c r="B1075" s="1" t="s">
        <v>10</v>
      </c>
      <c r="C1075" t="str">
        <f t="shared" ca="1" si="116"/>
        <v>Apparel</v>
      </c>
      <c r="D1075" t="str">
        <f t="shared" ca="1" si="117"/>
        <v>Online</v>
      </c>
      <c r="E1075">
        <f t="shared" ca="1" si="119"/>
        <v>0</v>
      </c>
      <c r="F1075">
        <f t="shared" ca="1" si="120"/>
        <v>62</v>
      </c>
      <c r="G1075">
        <f t="shared" ca="1" si="121"/>
        <v>64171</v>
      </c>
      <c r="H1075">
        <f t="shared" ca="1" si="118"/>
        <v>74618</v>
      </c>
      <c r="I1075">
        <f t="shared" ca="1" si="122"/>
        <v>10447</v>
      </c>
    </row>
    <row r="1076" spans="1:9" x14ac:dyDescent="0.25">
      <c r="A1076" s="1">
        <v>44905</v>
      </c>
      <c r="B1076" s="1" t="s">
        <v>10</v>
      </c>
      <c r="C1076" t="str">
        <f t="shared" ca="1" si="116"/>
        <v>Furniture</v>
      </c>
      <c r="D1076" t="str">
        <f t="shared" ca="1" si="117"/>
        <v>Online</v>
      </c>
      <c r="E1076">
        <f t="shared" ca="1" si="119"/>
        <v>0</v>
      </c>
      <c r="F1076">
        <f t="shared" ca="1" si="120"/>
        <v>24</v>
      </c>
      <c r="G1076">
        <f t="shared" ca="1" si="121"/>
        <v>51605</v>
      </c>
      <c r="H1076">
        <f t="shared" ca="1" si="118"/>
        <v>79392</v>
      </c>
      <c r="I1076">
        <f t="shared" ca="1" si="122"/>
        <v>27787</v>
      </c>
    </row>
    <row r="1077" spans="1:9" x14ac:dyDescent="0.25">
      <c r="A1077" s="1">
        <v>44906</v>
      </c>
      <c r="B1077" s="1" t="s">
        <v>10</v>
      </c>
      <c r="C1077" t="str">
        <f t="shared" ca="1" si="116"/>
        <v>Stationery</v>
      </c>
      <c r="D1077" t="str">
        <f t="shared" ca="1" si="117"/>
        <v>Wholesale</v>
      </c>
      <c r="E1077">
        <f t="shared" ca="1" si="119"/>
        <v>10</v>
      </c>
      <c r="F1077">
        <f t="shared" ca="1" si="120"/>
        <v>185</v>
      </c>
      <c r="G1077">
        <f t="shared" ca="1" si="121"/>
        <v>6371</v>
      </c>
      <c r="H1077">
        <f t="shared" ca="1" si="118"/>
        <v>11584</v>
      </c>
      <c r="I1077">
        <f t="shared" ca="1" si="122"/>
        <v>5213</v>
      </c>
    </row>
    <row r="1078" spans="1:9" x14ac:dyDescent="0.25">
      <c r="A1078" s="1">
        <v>44907</v>
      </c>
      <c r="B1078" s="1" t="s">
        <v>10</v>
      </c>
      <c r="C1078" t="str">
        <f t="shared" ca="1" si="116"/>
        <v>Electronics</v>
      </c>
      <c r="D1078" t="str">
        <f t="shared" ca="1" si="117"/>
        <v>Online</v>
      </c>
      <c r="E1078">
        <f t="shared" ca="1" si="119"/>
        <v>0</v>
      </c>
      <c r="F1078">
        <f t="shared" ca="1" si="120"/>
        <v>30</v>
      </c>
      <c r="G1078">
        <f t="shared" ca="1" si="121"/>
        <v>80738</v>
      </c>
      <c r="H1078">
        <f t="shared" ca="1" si="118"/>
        <v>91748</v>
      </c>
      <c r="I1078">
        <f t="shared" ca="1" si="122"/>
        <v>11010</v>
      </c>
    </row>
    <row r="1079" spans="1:9" x14ac:dyDescent="0.25">
      <c r="A1079" s="1">
        <v>44908</v>
      </c>
      <c r="B1079" s="1" t="s">
        <v>10</v>
      </c>
      <c r="C1079" t="str">
        <f t="shared" ca="1" si="116"/>
        <v>Apparel</v>
      </c>
      <c r="D1079" t="str">
        <f t="shared" ca="1" si="117"/>
        <v>Wholesale</v>
      </c>
      <c r="E1079">
        <f t="shared" ca="1" si="119"/>
        <v>7</v>
      </c>
      <c r="F1079">
        <f t="shared" ca="1" si="120"/>
        <v>115</v>
      </c>
      <c r="G1079">
        <f t="shared" ca="1" si="121"/>
        <v>28611</v>
      </c>
      <c r="H1079">
        <f t="shared" ca="1" si="118"/>
        <v>32512</v>
      </c>
      <c r="I1079">
        <f t="shared" ca="1" si="122"/>
        <v>3901</v>
      </c>
    </row>
    <row r="1080" spans="1:9" x14ac:dyDescent="0.25">
      <c r="A1080" s="1">
        <v>44909</v>
      </c>
      <c r="B1080" s="1" t="s">
        <v>10</v>
      </c>
      <c r="C1080" t="str">
        <f t="shared" ca="1" si="116"/>
        <v>Electronics</v>
      </c>
      <c r="D1080" t="str">
        <f t="shared" ca="1" si="117"/>
        <v>Retail</v>
      </c>
      <c r="E1080">
        <f t="shared" ca="1" si="119"/>
        <v>13</v>
      </c>
      <c r="F1080">
        <f t="shared" ca="1" si="120"/>
        <v>47</v>
      </c>
      <c r="G1080">
        <f t="shared" ca="1" si="121"/>
        <v>30882</v>
      </c>
      <c r="H1080">
        <f t="shared" ca="1" si="118"/>
        <v>49019</v>
      </c>
      <c r="I1080">
        <f t="shared" ca="1" si="122"/>
        <v>18137</v>
      </c>
    </row>
    <row r="1081" spans="1:9" x14ac:dyDescent="0.25">
      <c r="A1081" s="1">
        <v>44910</v>
      </c>
      <c r="B1081" s="1" t="s">
        <v>10</v>
      </c>
      <c r="C1081" t="str">
        <f t="shared" ca="1" si="116"/>
        <v>Furniture</v>
      </c>
      <c r="D1081" t="str">
        <f t="shared" ca="1" si="117"/>
        <v>Corporate</v>
      </c>
      <c r="E1081">
        <f t="shared" ca="1" si="119"/>
        <v>6</v>
      </c>
      <c r="F1081">
        <f t="shared" ca="1" si="120"/>
        <v>58</v>
      </c>
      <c r="G1081">
        <f t="shared" ca="1" si="121"/>
        <v>7751</v>
      </c>
      <c r="H1081">
        <f t="shared" ca="1" si="118"/>
        <v>14092</v>
      </c>
      <c r="I1081">
        <f t="shared" ca="1" si="122"/>
        <v>6341</v>
      </c>
    </row>
    <row r="1082" spans="1:9" x14ac:dyDescent="0.25">
      <c r="A1082" s="1">
        <v>44911</v>
      </c>
      <c r="B1082" s="1" t="s">
        <v>10</v>
      </c>
      <c r="C1082" t="str">
        <f t="shared" ca="1" si="116"/>
        <v>Apparel</v>
      </c>
      <c r="D1082" t="str">
        <f t="shared" ca="1" si="117"/>
        <v>Wholesale</v>
      </c>
      <c r="E1082">
        <f t="shared" ca="1" si="119"/>
        <v>12</v>
      </c>
      <c r="F1082">
        <f t="shared" ca="1" si="120"/>
        <v>196</v>
      </c>
      <c r="G1082">
        <f t="shared" ca="1" si="121"/>
        <v>41982</v>
      </c>
      <c r="H1082">
        <f t="shared" ca="1" si="118"/>
        <v>61738</v>
      </c>
      <c r="I1082">
        <f t="shared" ca="1" si="122"/>
        <v>19756</v>
      </c>
    </row>
    <row r="1083" spans="1:9" x14ac:dyDescent="0.25">
      <c r="A1083" s="1">
        <v>44912</v>
      </c>
      <c r="B1083" s="1" t="s">
        <v>10</v>
      </c>
      <c r="C1083" t="str">
        <f t="shared" ca="1" si="116"/>
        <v>Furniture</v>
      </c>
      <c r="D1083" t="str">
        <f t="shared" ca="1" si="117"/>
        <v>Retail</v>
      </c>
      <c r="E1083">
        <f t="shared" ca="1" si="119"/>
        <v>24</v>
      </c>
      <c r="F1083">
        <f t="shared" ca="1" si="120"/>
        <v>10</v>
      </c>
      <c r="G1083">
        <f t="shared" ca="1" si="121"/>
        <v>25874</v>
      </c>
      <c r="H1083">
        <f t="shared" ca="1" si="118"/>
        <v>29402</v>
      </c>
      <c r="I1083">
        <f t="shared" ca="1" si="122"/>
        <v>3528</v>
      </c>
    </row>
    <row r="1084" spans="1:9" x14ac:dyDescent="0.25">
      <c r="A1084" s="1">
        <v>44913</v>
      </c>
      <c r="B1084" s="1" t="s">
        <v>10</v>
      </c>
      <c r="C1084" t="str">
        <f t="shared" ca="1" si="116"/>
        <v>Stationery</v>
      </c>
      <c r="D1084" t="str">
        <f t="shared" ca="1" si="117"/>
        <v>Wholesale</v>
      </c>
      <c r="E1084">
        <f t="shared" ca="1" si="119"/>
        <v>9</v>
      </c>
      <c r="F1084">
        <f t="shared" ca="1" si="120"/>
        <v>114</v>
      </c>
      <c r="G1084">
        <f t="shared" ca="1" si="121"/>
        <v>52011</v>
      </c>
      <c r="H1084">
        <f t="shared" ca="1" si="118"/>
        <v>74301</v>
      </c>
      <c r="I1084">
        <f t="shared" ca="1" si="122"/>
        <v>22290</v>
      </c>
    </row>
    <row r="1085" spans="1:9" x14ac:dyDescent="0.25">
      <c r="A1085" s="1">
        <v>44914</v>
      </c>
      <c r="B1085" s="1" t="s">
        <v>10</v>
      </c>
      <c r="C1085" t="str">
        <f t="shared" ca="1" si="116"/>
        <v>Furniture</v>
      </c>
      <c r="D1085" t="str">
        <f t="shared" ca="1" si="117"/>
        <v>Online</v>
      </c>
      <c r="E1085">
        <f t="shared" ca="1" si="119"/>
        <v>0</v>
      </c>
      <c r="F1085">
        <f t="shared" ca="1" si="120"/>
        <v>55</v>
      </c>
      <c r="G1085">
        <f t="shared" ca="1" si="121"/>
        <v>21906</v>
      </c>
      <c r="H1085">
        <f t="shared" ca="1" si="118"/>
        <v>27729</v>
      </c>
      <c r="I1085">
        <f t="shared" ca="1" si="122"/>
        <v>5823</v>
      </c>
    </row>
    <row r="1086" spans="1:9" x14ac:dyDescent="0.25">
      <c r="A1086" s="1">
        <v>44915</v>
      </c>
      <c r="B1086" s="1" t="s">
        <v>10</v>
      </c>
      <c r="C1086" t="str">
        <f t="shared" ca="1" si="116"/>
        <v>Furniture</v>
      </c>
      <c r="D1086" t="str">
        <f t="shared" ca="1" si="117"/>
        <v>Corporate</v>
      </c>
      <c r="E1086">
        <f t="shared" ca="1" si="119"/>
        <v>3</v>
      </c>
      <c r="F1086">
        <f t="shared" ca="1" si="120"/>
        <v>92</v>
      </c>
      <c r="G1086">
        <f t="shared" ca="1" si="121"/>
        <v>22105</v>
      </c>
      <c r="H1086">
        <f t="shared" ca="1" si="118"/>
        <v>31578</v>
      </c>
      <c r="I1086">
        <f t="shared" ca="1" si="122"/>
        <v>9473</v>
      </c>
    </row>
    <row r="1087" spans="1:9" x14ac:dyDescent="0.25">
      <c r="A1087" s="1">
        <v>44916</v>
      </c>
      <c r="B1087" s="1" t="s">
        <v>10</v>
      </c>
      <c r="C1087" t="str">
        <f t="shared" ca="1" si="116"/>
        <v>Stationery</v>
      </c>
      <c r="D1087" t="str">
        <f t="shared" ca="1" si="117"/>
        <v>Online</v>
      </c>
      <c r="E1087">
        <f t="shared" ca="1" si="119"/>
        <v>0</v>
      </c>
      <c r="F1087">
        <f t="shared" ca="1" si="120"/>
        <v>80</v>
      </c>
      <c r="G1087">
        <f t="shared" ca="1" si="121"/>
        <v>64213</v>
      </c>
      <c r="H1087">
        <f t="shared" ca="1" si="118"/>
        <v>72969</v>
      </c>
      <c r="I1087">
        <f t="shared" ca="1" si="122"/>
        <v>8756</v>
      </c>
    </row>
    <row r="1088" spans="1:9" x14ac:dyDescent="0.25">
      <c r="A1088" s="1">
        <v>44917</v>
      </c>
      <c r="B1088" s="1" t="s">
        <v>10</v>
      </c>
      <c r="C1088" t="str">
        <f t="shared" ca="1" si="116"/>
        <v>Apparel</v>
      </c>
      <c r="D1088" t="str">
        <f t="shared" ca="1" si="117"/>
        <v>Wholesale</v>
      </c>
      <c r="E1088">
        <f t="shared" ca="1" si="119"/>
        <v>9</v>
      </c>
      <c r="F1088">
        <f t="shared" ca="1" si="120"/>
        <v>196</v>
      </c>
      <c r="G1088">
        <f t="shared" ca="1" si="121"/>
        <v>26745</v>
      </c>
      <c r="H1088">
        <f t="shared" ca="1" si="118"/>
        <v>42453</v>
      </c>
      <c r="I1088">
        <f t="shared" ca="1" si="122"/>
        <v>15708</v>
      </c>
    </row>
    <row r="1089" spans="1:9" x14ac:dyDescent="0.25">
      <c r="A1089" s="1">
        <v>44918</v>
      </c>
      <c r="B1089" s="1" t="s">
        <v>10</v>
      </c>
      <c r="C1089" t="str">
        <f t="shared" ca="1" si="116"/>
        <v>Apparel</v>
      </c>
      <c r="D1089" t="str">
        <f t="shared" ca="1" si="117"/>
        <v>Corporate</v>
      </c>
      <c r="E1089">
        <f t="shared" ca="1" si="119"/>
        <v>9</v>
      </c>
      <c r="F1089">
        <f t="shared" ca="1" si="120"/>
        <v>92</v>
      </c>
      <c r="G1089">
        <f t="shared" ca="1" si="121"/>
        <v>27147</v>
      </c>
      <c r="H1089">
        <f t="shared" ca="1" si="118"/>
        <v>53229</v>
      </c>
      <c r="I1089">
        <f t="shared" ca="1" si="122"/>
        <v>26082</v>
      </c>
    </row>
    <row r="1090" spans="1:9" x14ac:dyDescent="0.25">
      <c r="A1090" s="1">
        <v>44919</v>
      </c>
      <c r="B1090" s="1" t="s">
        <v>10</v>
      </c>
      <c r="C1090" t="str">
        <f t="shared" ca="1" si="116"/>
        <v>Furniture</v>
      </c>
      <c r="D1090" t="str">
        <f t="shared" ca="1" si="117"/>
        <v>Retail</v>
      </c>
      <c r="E1090">
        <f t="shared" ca="1" si="119"/>
        <v>25</v>
      </c>
      <c r="F1090">
        <f t="shared" ca="1" si="120"/>
        <v>29</v>
      </c>
      <c r="G1090">
        <f t="shared" ca="1" si="121"/>
        <v>50404</v>
      </c>
      <c r="H1090">
        <f t="shared" ca="1" si="118"/>
        <v>69046</v>
      </c>
      <c r="I1090">
        <f t="shared" ca="1" si="122"/>
        <v>18642</v>
      </c>
    </row>
    <row r="1091" spans="1:9" x14ac:dyDescent="0.25">
      <c r="A1091" s="1">
        <v>44920</v>
      </c>
      <c r="B1091" s="1" t="s">
        <v>10</v>
      </c>
      <c r="C1091" t="str">
        <f t="shared" ref="C1091:C1154" ca="1" si="123">CHOOSE(RANDBETWEEN(1, 5), "Electronics", "Furniture", "Apparel", "Stationery", "Gadgets")</f>
        <v>Gadgets</v>
      </c>
      <c r="D1091" t="str">
        <f t="shared" ref="D1091:D1154" ca="1" si="124">CHOOSE(RANDBETWEEN(1, 4), "Retail", "Wholesale", "Corporate", "Online")</f>
        <v>Retail</v>
      </c>
      <c r="E1091">
        <f t="shared" ca="1" si="119"/>
        <v>11</v>
      </c>
      <c r="F1091">
        <f t="shared" ca="1" si="120"/>
        <v>9</v>
      </c>
      <c r="G1091">
        <f t="shared" ca="1" si="121"/>
        <v>48295</v>
      </c>
      <c r="H1091">
        <f t="shared" ref="H1091:H1154" ca="1" si="125">IF(OR(MONTH(A1091) = 10,MONTH(A1091) = 6), RANDBETWEEN(10000, 100000) * 1.5, RANDBETWEEN(10000, 100000))</f>
        <v>87809</v>
      </c>
      <c r="I1091">
        <f t="shared" ca="1" si="122"/>
        <v>39514</v>
      </c>
    </row>
    <row r="1092" spans="1:9" x14ac:dyDescent="0.25">
      <c r="A1092" s="1">
        <v>44921</v>
      </c>
      <c r="B1092" s="1" t="s">
        <v>10</v>
      </c>
      <c r="C1092" t="str">
        <f t="shared" ca="1" si="123"/>
        <v>Electronics</v>
      </c>
      <c r="D1092" t="str">
        <f t="shared" ca="1" si="124"/>
        <v>Online</v>
      </c>
      <c r="E1092">
        <f t="shared" ca="1" si="119"/>
        <v>0</v>
      </c>
      <c r="F1092">
        <f t="shared" ca="1" si="120"/>
        <v>25</v>
      </c>
      <c r="G1092">
        <f t="shared" ca="1" si="121"/>
        <v>68192</v>
      </c>
      <c r="H1092">
        <f t="shared" ca="1" si="125"/>
        <v>89726</v>
      </c>
      <c r="I1092">
        <f t="shared" ca="1" si="122"/>
        <v>21534</v>
      </c>
    </row>
    <row r="1093" spans="1:9" x14ac:dyDescent="0.25">
      <c r="A1093" s="1">
        <v>44922</v>
      </c>
      <c r="B1093" s="1" t="s">
        <v>10</v>
      </c>
      <c r="C1093" t="str">
        <f t="shared" ca="1" si="123"/>
        <v>Apparel</v>
      </c>
      <c r="D1093" t="str">
        <f t="shared" ca="1" si="124"/>
        <v>Corporate</v>
      </c>
      <c r="E1093">
        <f t="shared" ca="1" si="119"/>
        <v>5</v>
      </c>
      <c r="F1093">
        <f t="shared" ca="1" si="120"/>
        <v>52</v>
      </c>
      <c r="G1093">
        <f t="shared" ca="1" si="121"/>
        <v>41559</v>
      </c>
      <c r="H1093">
        <f t="shared" ca="1" si="125"/>
        <v>51308</v>
      </c>
      <c r="I1093">
        <f t="shared" ca="1" si="122"/>
        <v>9749</v>
      </c>
    </row>
    <row r="1094" spans="1:9" x14ac:dyDescent="0.25">
      <c r="A1094" s="1">
        <v>44923</v>
      </c>
      <c r="B1094" s="1" t="s">
        <v>10</v>
      </c>
      <c r="C1094" t="str">
        <f t="shared" ca="1" si="123"/>
        <v>Stationery</v>
      </c>
      <c r="D1094" t="str">
        <f t="shared" ca="1" si="124"/>
        <v>Online</v>
      </c>
      <c r="E1094">
        <f t="shared" ca="1" si="119"/>
        <v>0</v>
      </c>
      <c r="F1094">
        <f t="shared" ca="1" si="120"/>
        <v>77</v>
      </c>
      <c r="G1094">
        <f t="shared" ca="1" si="121"/>
        <v>50990</v>
      </c>
      <c r="H1094">
        <f t="shared" ca="1" si="125"/>
        <v>84984</v>
      </c>
      <c r="I1094">
        <f t="shared" ca="1" si="122"/>
        <v>33994</v>
      </c>
    </row>
    <row r="1095" spans="1:9" x14ac:dyDescent="0.25">
      <c r="A1095" s="1">
        <v>44924</v>
      </c>
      <c r="B1095" s="1" t="s">
        <v>10</v>
      </c>
      <c r="C1095" t="str">
        <f t="shared" ca="1" si="123"/>
        <v>Apparel</v>
      </c>
      <c r="D1095" t="str">
        <f t="shared" ca="1" si="124"/>
        <v>Retail</v>
      </c>
      <c r="E1095">
        <f t="shared" ca="1" si="119"/>
        <v>22</v>
      </c>
      <c r="F1095">
        <f t="shared" ca="1" si="120"/>
        <v>41</v>
      </c>
      <c r="G1095">
        <f t="shared" ca="1" si="121"/>
        <v>50092</v>
      </c>
      <c r="H1095">
        <f t="shared" ca="1" si="125"/>
        <v>65910</v>
      </c>
      <c r="I1095">
        <f t="shared" ca="1" si="122"/>
        <v>15818</v>
      </c>
    </row>
    <row r="1096" spans="1:9" x14ac:dyDescent="0.25">
      <c r="A1096" s="1">
        <v>44925</v>
      </c>
      <c r="B1096" s="1" t="s">
        <v>10</v>
      </c>
      <c r="C1096" t="str">
        <f t="shared" ca="1" si="123"/>
        <v>Electronics</v>
      </c>
      <c r="D1096" t="str">
        <f t="shared" ca="1" si="124"/>
        <v>Corporate</v>
      </c>
      <c r="E1096">
        <f t="shared" ca="1" si="119"/>
        <v>6</v>
      </c>
      <c r="F1096">
        <f t="shared" ca="1" si="120"/>
        <v>41</v>
      </c>
      <c r="G1096">
        <f t="shared" ca="1" si="121"/>
        <v>39345</v>
      </c>
      <c r="H1096">
        <f t="shared" ca="1" si="125"/>
        <v>50442</v>
      </c>
      <c r="I1096">
        <f t="shared" ca="1" si="122"/>
        <v>11097</v>
      </c>
    </row>
    <row r="1097" spans="1:9" x14ac:dyDescent="0.25">
      <c r="A1097" s="1">
        <v>44926</v>
      </c>
      <c r="B1097" s="1" t="s">
        <v>10</v>
      </c>
      <c r="C1097" t="str">
        <f t="shared" ca="1" si="123"/>
        <v>Apparel</v>
      </c>
      <c r="D1097" t="str">
        <f t="shared" ca="1" si="124"/>
        <v>Wholesale</v>
      </c>
      <c r="E1097">
        <f t="shared" ca="1" si="119"/>
        <v>9</v>
      </c>
      <c r="F1097">
        <f t="shared" ca="1" si="120"/>
        <v>140</v>
      </c>
      <c r="G1097">
        <f t="shared" ca="1" si="121"/>
        <v>53026</v>
      </c>
      <c r="H1097">
        <f t="shared" ca="1" si="125"/>
        <v>73647</v>
      </c>
      <c r="I1097">
        <f t="shared" ca="1" si="122"/>
        <v>20621</v>
      </c>
    </row>
    <row r="1098" spans="1:9" x14ac:dyDescent="0.25">
      <c r="A1098" s="1">
        <v>44927</v>
      </c>
      <c r="B1098" s="1" t="s">
        <v>10</v>
      </c>
      <c r="C1098" t="str">
        <f t="shared" ca="1" si="123"/>
        <v>Gadgets</v>
      </c>
      <c r="D1098" t="str">
        <f t="shared" ca="1" si="124"/>
        <v>Wholesale</v>
      </c>
      <c r="E1098">
        <f t="shared" ca="1" si="119"/>
        <v>10</v>
      </c>
      <c r="F1098">
        <f t="shared" ca="1" si="120"/>
        <v>130</v>
      </c>
      <c r="G1098">
        <f t="shared" ca="1" si="121"/>
        <v>48801</v>
      </c>
      <c r="H1098">
        <f t="shared" ca="1" si="125"/>
        <v>66850</v>
      </c>
      <c r="I1098">
        <f t="shared" ca="1" si="122"/>
        <v>18049</v>
      </c>
    </row>
    <row r="1099" spans="1:9" x14ac:dyDescent="0.25">
      <c r="A1099" s="1">
        <v>44928</v>
      </c>
      <c r="B1099" s="1" t="s">
        <v>10</v>
      </c>
      <c r="C1099" t="str">
        <f t="shared" ca="1" si="123"/>
        <v>Electronics</v>
      </c>
      <c r="D1099" t="str">
        <f t="shared" ca="1" si="124"/>
        <v>Retail</v>
      </c>
      <c r="E1099">
        <f t="shared" ca="1" si="119"/>
        <v>22</v>
      </c>
      <c r="F1099">
        <f t="shared" ca="1" si="120"/>
        <v>34</v>
      </c>
      <c r="G1099">
        <f t="shared" ca="1" si="121"/>
        <v>65905</v>
      </c>
      <c r="H1099">
        <f t="shared" ca="1" si="125"/>
        <v>79404</v>
      </c>
      <c r="I1099">
        <f t="shared" ca="1" si="122"/>
        <v>13499</v>
      </c>
    </row>
    <row r="1100" spans="1:9" x14ac:dyDescent="0.25">
      <c r="A1100" s="1">
        <v>44929</v>
      </c>
      <c r="B1100" s="1" t="s">
        <v>10</v>
      </c>
      <c r="C1100" t="str">
        <f t="shared" ca="1" si="123"/>
        <v>Apparel</v>
      </c>
      <c r="D1100" t="str">
        <f t="shared" ca="1" si="124"/>
        <v>Retail</v>
      </c>
      <c r="E1100">
        <f t="shared" ca="1" si="119"/>
        <v>16</v>
      </c>
      <c r="F1100">
        <f t="shared" ca="1" si="120"/>
        <v>28</v>
      </c>
      <c r="G1100">
        <f t="shared" ca="1" si="121"/>
        <v>15854</v>
      </c>
      <c r="H1100">
        <f t="shared" ca="1" si="125"/>
        <v>25165</v>
      </c>
      <c r="I1100">
        <f t="shared" ca="1" si="122"/>
        <v>9311</v>
      </c>
    </row>
    <row r="1101" spans="1:9" x14ac:dyDescent="0.25">
      <c r="A1101" s="1">
        <v>44930</v>
      </c>
      <c r="B1101" s="1" t="s">
        <v>10</v>
      </c>
      <c r="C1101" t="str">
        <f t="shared" ca="1" si="123"/>
        <v>Electronics</v>
      </c>
      <c r="D1101" t="str">
        <f t="shared" ca="1" si="124"/>
        <v>Corporate</v>
      </c>
      <c r="E1101">
        <f t="shared" ca="1" si="119"/>
        <v>10</v>
      </c>
      <c r="F1101">
        <f t="shared" ca="1" si="120"/>
        <v>39</v>
      </c>
      <c r="G1101">
        <f t="shared" ca="1" si="121"/>
        <v>67312</v>
      </c>
      <c r="H1101">
        <f t="shared" ca="1" si="125"/>
        <v>75632</v>
      </c>
      <c r="I1101">
        <f t="shared" ca="1" si="122"/>
        <v>8320</v>
      </c>
    </row>
    <row r="1102" spans="1:9" x14ac:dyDescent="0.25">
      <c r="A1102" s="1">
        <v>44931</v>
      </c>
      <c r="B1102" s="1" t="s">
        <v>10</v>
      </c>
      <c r="C1102" t="str">
        <f t="shared" ca="1" si="123"/>
        <v>Gadgets</v>
      </c>
      <c r="D1102" t="str">
        <f t="shared" ca="1" si="124"/>
        <v>Retail</v>
      </c>
      <c r="E1102">
        <f t="shared" ca="1" si="119"/>
        <v>17</v>
      </c>
      <c r="F1102">
        <f t="shared" ca="1" si="120"/>
        <v>8</v>
      </c>
      <c r="G1102">
        <f t="shared" ca="1" si="121"/>
        <v>37146</v>
      </c>
      <c r="H1102">
        <f t="shared" ca="1" si="125"/>
        <v>65168</v>
      </c>
      <c r="I1102">
        <f t="shared" ca="1" si="122"/>
        <v>28022</v>
      </c>
    </row>
    <row r="1103" spans="1:9" x14ac:dyDescent="0.25">
      <c r="A1103" s="1">
        <v>44932</v>
      </c>
      <c r="B1103" s="1" t="s">
        <v>10</v>
      </c>
      <c r="C1103" t="str">
        <f t="shared" ca="1" si="123"/>
        <v>Gadgets</v>
      </c>
      <c r="D1103" t="str">
        <f t="shared" ca="1" si="124"/>
        <v>Online</v>
      </c>
      <c r="E1103">
        <f t="shared" ca="1" si="119"/>
        <v>0</v>
      </c>
      <c r="F1103">
        <f t="shared" ca="1" si="120"/>
        <v>96</v>
      </c>
      <c r="G1103">
        <f t="shared" ca="1" si="121"/>
        <v>8864</v>
      </c>
      <c r="H1103">
        <f t="shared" ca="1" si="125"/>
        <v>10189</v>
      </c>
      <c r="I1103">
        <f t="shared" ca="1" si="122"/>
        <v>1325</v>
      </c>
    </row>
    <row r="1104" spans="1:9" x14ac:dyDescent="0.25">
      <c r="A1104" s="1">
        <v>44933</v>
      </c>
      <c r="B1104" s="1" t="s">
        <v>10</v>
      </c>
      <c r="C1104" t="str">
        <f t="shared" ca="1" si="123"/>
        <v>Apparel</v>
      </c>
      <c r="D1104" t="str">
        <f t="shared" ca="1" si="124"/>
        <v>Online</v>
      </c>
      <c r="E1104">
        <f t="shared" ca="1" si="119"/>
        <v>0</v>
      </c>
      <c r="F1104">
        <f t="shared" ca="1" si="120"/>
        <v>53</v>
      </c>
      <c r="G1104">
        <f t="shared" ca="1" si="121"/>
        <v>47939</v>
      </c>
      <c r="H1104">
        <f t="shared" ca="1" si="125"/>
        <v>82653</v>
      </c>
      <c r="I1104">
        <f t="shared" ca="1" si="122"/>
        <v>34714</v>
      </c>
    </row>
    <row r="1105" spans="1:9" x14ac:dyDescent="0.25">
      <c r="A1105" s="1">
        <v>44934</v>
      </c>
      <c r="B1105" s="1" t="s">
        <v>10</v>
      </c>
      <c r="C1105" t="str">
        <f t="shared" ca="1" si="123"/>
        <v>Apparel</v>
      </c>
      <c r="D1105" t="str">
        <f t="shared" ca="1" si="124"/>
        <v>Online</v>
      </c>
      <c r="E1105">
        <f t="shared" ca="1" si="119"/>
        <v>0</v>
      </c>
      <c r="F1105">
        <f t="shared" ca="1" si="120"/>
        <v>66</v>
      </c>
      <c r="G1105">
        <f t="shared" ca="1" si="121"/>
        <v>31154</v>
      </c>
      <c r="H1105">
        <f t="shared" ca="1" si="125"/>
        <v>59911</v>
      </c>
      <c r="I1105">
        <f t="shared" ca="1" si="122"/>
        <v>28757</v>
      </c>
    </row>
    <row r="1106" spans="1:9" x14ac:dyDescent="0.25">
      <c r="A1106" s="1">
        <v>44935</v>
      </c>
      <c r="B1106" s="1" t="s">
        <v>10</v>
      </c>
      <c r="C1106" t="str">
        <f t="shared" ca="1" si="123"/>
        <v>Furniture</v>
      </c>
      <c r="D1106" t="str">
        <f t="shared" ca="1" si="124"/>
        <v>Corporate</v>
      </c>
      <c r="E1106">
        <f t="shared" ca="1" si="119"/>
        <v>9</v>
      </c>
      <c r="F1106">
        <f t="shared" ca="1" si="120"/>
        <v>62</v>
      </c>
      <c r="G1106">
        <f t="shared" ca="1" si="121"/>
        <v>5726</v>
      </c>
      <c r="H1106">
        <f t="shared" ca="1" si="125"/>
        <v>11451</v>
      </c>
      <c r="I1106">
        <f t="shared" ca="1" si="122"/>
        <v>5725</v>
      </c>
    </row>
    <row r="1107" spans="1:9" x14ac:dyDescent="0.25">
      <c r="A1107" s="1">
        <v>44936</v>
      </c>
      <c r="B1107" s="1" t="s">
        <v>10</v>
      </c>
      <c r="C1107" t="str">
        <f t="shared" ca="1" si="123"/>
        <v>Stationery</v>
      </c>
      <c r="D1107" t="str">
        <f t="shared" ca="1" si="124"/>
        <v>Online</v>
      </c>
      <c r="E1107">
        <f t="shared" ca="1" si="119"/>
        <v>0</v>
      </c>
      <c r="F1107">
        <f t="shared" ca="1" si="120"/>
        <v>53</v>
      </c>
      <c r="G1107">
        <f t="shared" ca="1" si="121"/>
        <v>14556</v>
      </c>
      <c r="H1107">
        <f t="shared" ca="1" si="125"/>
        <v>26956</v>
      </c>
      <c r="I1107">
        <f t="shared" ca="1" si="122"/>
        <v>12400</v>
      </c>
    </row>
    <row r="1108" spans="1:9" x14ac:dyDescent="0.25">
      <c r="A1108" s="1">
        <v>44937</v>
      </c>
      <c r="B1108" s="1" t="s">
        <v>10</v>
      </c>
      <c r="C1108" t="str">
        <f t="shared" ca="1" si="123"/>
        <v>Furniture</v>
      </c>
      <c r="D1108" t="str">
        <f t="shared" ca="1" si="124"/>
        <v>Corporate</v>
      </c>
      <c r="E1108">
        <f t="shared" ca="1" si="119"/>
        <v>6</v>
      </c>
      <c r="F1108">
        <f t="shared" ca="1" si="120"/>
        <v>25</v>
      </c>
      <c r="G1108">
        <f t="shared" ca="1" si="121"/>
        <v>73382</v>
      </c>
      <c r="H1108">
        <f t="shared" ca="1" si="125"/>
        <v>84347</v>
      </c>
      <c r="I1108">
        <f t="shared" ca="1" si="122"/>
        <v>10965</v>
      </c>
    </row>
    <row r="1109" spans="1:9" x14ac:dyDescent="0.25">
      <c r="A1109" s="1">
        <v>44938</v>
      </c>
      <c r="B1109" s="1" t="s">
        <v>10</v>
      </c>
      <c r="C1109" t="str">
        <f t="shared" ca="1" si="123"/>
        <v>Apparel</v>
      </c>
      <c r="D1109" t="str">
        <f t="shared" ca="1" si="124"/>
        <v>Retail</v>
      </c>
      <c r="E1109">
        <f t="shared" ca="1" si="119"/>
        <v>13</v>
      </c>
      <c r="F1109">
        <f t="shared" ca="1" si="120"/>
        <v>31</v>
      </c>
      <c r="G1109">
        <f t="shared" ca="1" si="121"/>
        <v>25066</v>
      </c>
      <c r="H1109">
        <f t="shared" ca="1" si="125"/>
        <v>41091</v>
      </c>
      <c r="I1109">
        <f t="shared" ca="1" si="122"/>
        <v>16025</v>
      </c>
    </row>
    <row r="1110" spans="1:9" x14ac:dyDescent="0.25">
      <c r="A1110" s="1">
        <v>44939</v>
      </c>
      <c r="B1110" s="1" t="s">
        <v>10</v>
      </c>
      <c r="C1110" t="str">
        <f t="shared" ca="1" si="123"/>
        <v>Furniture</v>
      </c>
      <c r="D1110" t="str">
        <f t="shared" ca="1" si="124"/>
        <v>Wholesale</v>
      </c>
      <c r="E1110">
        <f t="shared" ca="1" si="119"/>
        <v>7</v>
      </c>
      <c r="F1110">
        <f t="shared" ca="1" si="120"/>
        <v>175</v>
      </c>
      <c r="G1110">
        <f t="shared" ca="1" si="121"/>
        <v>14664</v>
      </c>
      <c r="H1110">
        <f t="shared" ca="1" si="125"/>
        <v>16293</v>
      </c>
      <c r="I1110">
        <f t="shared" ca="1" si="122"/>
        <v>1629</v>
      </c>
    </row>
    <row r="1111" spans="1:9" x14ac:dyDescent="0.25">
      <c r="A1111" s="1">
        <v>44940</v>
      </c>
      <c r="B1111" s="1" t="s">
        <v>10</v>
      </c>
      <c r="C1111" t="str">
        <f t="shared" ca="1" si="123"/>
        <v>Apparel</v>
      </c>
      <c r="D1111" t="str">
        <f t="shared" ca="1" si="124"/>
        <v>Wholesale</v>
      </c>
      <c r="E1111">
        <f t="shared" ca="1" si="119"/>
        <v>5</v>
      </c>
      <c r="F1111">
        <f t="shared" ca="1" si="120"/>
        <v>161</v>
      </c>
      <c r="G1111">
        <f t="shared" ca="1" si="121"/>
        <v>40632</v>
      </c>
      <c r="H1111">
        <f t="shared" ca="1" si="125"/>
        <v>55660</v>
      </c>
      <c r="I1111">
        <f t="shared" ca="1" si="122"/>
        <v>15028</v>
      </c>
    </row>
    <row r="1112" spans="1:9" x14ac:dyDescent="0.25">
      <c r="A1112" s="1">
        <v>44941</v>
      </c>
      <c r="B1112" s="1" t="s">
        <v>10</v>
      </c>
      <c r="C1112" t="str">
        <f t="shared" ca="1" si="123"/>
        <v>Electronics</v>
      </c>
      <c r="D1112" t="str">
        <f t="shared" ca="1" si="124"/>
        <v>Wholesale</v>
      </c>
      <c r="E1112">
        <f t="shared" ca="1" si="119"/>
        <v>9</v>
      </c>
      <c r="F1112">
        <f t="shared" ca="1" si="120"/>
        <v>53</v>
      </c>
      <c r="G1112">
        <f t="shared" ca="1" si="121"/>
        <v>24889</v>
      </c>
      <c r="H1112">
        <f t="shared" ca="1" si="125"/>
        <v>45253</v>
      </c>
      <c r="I1112">
        <f t="shared" ca="1" si="122"/>
        <v>20364</v>
      </c>
    </row>
    <row r="1113" spans="1:9" x14ac:dyDescent="0.25">
      <c r="A1113" s="1">
        <v>44942</v>
      </c>
      <c r="B1113" s="1" t="s">
        <v>10</v>
      </c>
      <c r="C1113" t="str">
        <f t="shared" ca="1" si="123"/>
        <v>Apparel</v>
      </c>
      <c r="D1113" t="str">
        <f t="shared" ca="1" si="124"/>
        <v>Online</v>
      </c>
      <c r="E1113">
        <f t="shared" ca="1" si="119"/>
        <v>0</v>
      </c>
      <c r="F1113">
        <f t="shared" ca="1" si="120"/>
        <v>70</v>
      </c>
      <c r="G1113">
        <f t="shared" ca="1" si="121"/>
        <v>13450</v>
      </c>
      <c r="H1113">
        <f t="shared" ca="1" si="125"/>
        <v>22797</v>
      </c>
      <c r="I1113">
        <f t="shared" ca="1" si="122"/>
        <v>9347</v>
      </c>
    </row>
    <row r="1114" spans="1:9" x14ac:dyDescent="0.25">
      <c r="A1114" s="1">
        <v>44943</v>
      </c>
      <c r="B1114" s="1" t="s">
        <v>10</v>
      </c>
      <c r="C1114" t="str">
        <f t="shared" ca="1" si="123"/>
        <v>Electronics</v>
      </c>
      <c r="D1114" t="str">
        <f t="shared" ca="1" si="124"/>
        <v>Online</v>
      </c>
      <c r="E1114">
        <f t="shared" ca="1" si="119"/>
        <v>0</v>
      </c>
      <c r="F1114">
        <f t="shared" ca="1" si="120"/>
        <v>78</v>
      </c>
      <c r="G1114">
        <f t="shared" ca="1" si="121"/>
        <v>59839</v>
      </c>
      <c r="H1114">
        <f t="shared" ca="1" si="125"/>
        <v>84280</v>
      </c>
      <c r="I1114">
        <f t="shared" ca="1" si="122"/>
        <v>24441</v>
      </c>
    </row>
    <row r="1115" spans="1:9" x14ac:dyDescent="0.25">
      <c r="A1115" s="1">
        <v>44944</v>
      </c>
      <c r="B1115" s="1" t="s">
        <v>10</v>
      </c>
      <c r="C1115" t="str">
        <f t="shared" ca="1" si="123"/>
        <v>Gadgets</v>
      </c>
      <c r="D1115" t="str">
        <f t="shared" ca="1" si="124"/>
        <v>Retail</v>
      </c>
      <c r="E1115">
        <f t="shared" ca="1" si="119"/>
        <v>21</v>
      </c>
      <c r="F1115">
        <f t="shared" ca="1" si="120"/>
        <v>2</v>
      </c>
      <c r="G1115">
        <f t="shared" ca="1" si="121"/>
        <v>13116</v>
      </c>
      <c r="H1115">
        <f t="shared" ca="1" si="125"/>
        <v>14905</v>
      </c>
      <c r="I1115">
        <f t="shared" ca="1" si="122"/>
        <v>1789</v>
      </c>
    </row>
    <row r="1116" spans="1:9" x14ac:dyDescent="0.25">
      <c r="A1116" s="1">
        <v>44945</v>
      </c>
      <c r="B1116" s="1" t="s">
        <v>10</v>
      </c>
      <c r="C1116" t="str">
        <f t="shared" ca="1" si="123"/>
        <v>Stationery</v>
      </c>
      <c r="D1116" t="str">
        <f t="shared" ca="1" si="124"/>
        <v>Retail</v>
      </c>
      <c r="E1116">
        <f t="shared" ca="1" si="119"/>
        <v>11</v>
      </c>
      <c r="F1116">
        <f t="shared" ca="1" si="120"/>
        <v>8</v>
      </c>
      <c r="G1116">
        <f t="shared" ca="1" si="121"/>
        <v>43798</v>
      </c>
      <c r="H1116">
        <f t="shared" ca="1" si="125"/>
        <v>72996</v>
      </c>
      <c r="I1116">
        <f t="shared" ca="1" si="122"/>
        <v>29198</v>
      </c>
    </row>
    <row r="1117" spans="1:9" x14ac:dyDescent="0.25">
      <c r="A1117" s="1">
        <v>44946</v>
      </c>
      <c r="B1117" s="1" t="s">
        <v>10</v>
      </c>
      <c r="C1117" t="str">
        <f t="shared" ca="1" si="123"/>
        <v>Furniture</v>
      </c>
      <c r="D1117" t="str">
        <f t="shared" ca="1" si="124"/>
        <v>Online</v>
      </c>
      <c r="E1117">
        <f t="shared" ca="1" si="119"/>
        <v>0</v>
      </c>
      <c r="F1117">
        <f t="shared" ca="1" si="120"/>
        <v>87</v>
      </c>
      <c r="G1117">
        <f t="shared" ca="1" si="121"/>
        <v>21453</v>
      </c>
      <c r="H1117">
        <f t="shared" ca="1" si="125"/>
        <v>31091</v>
      </c>
      <c r="I1117">
        <f t="shared" ca="1" si="122"/>
        <v>9638</v>
      </c>
    </row>
    <row r="1118" spans="1:9" x14ac:dyDescent="0.25">
      <c r="A1118" s="1">
        <v>44947</v>
      </c>
      <c r="B1118" s="1" t="s">
        <v>10</v>
      </c>
      <c r="C1118" t="str">
        <f t="shared" ca="1" si="123"/>
        <v>Stationery</v>
      </c>
      <c r="D1118" t="str">
        <f t="shared" ca="1" si="124"/>
        <v>Corporate</v>
      </c>
      <c r="E1118">
        <f t="shared" ca="1" si="119"/>
        <v>9</v>
      </c>
      <c r="F1118">
        <f t="shared" ca="1" si="120"/>
        <v>69</v>
      </c>
      <c r="G1118">
        <f t="shared" ca="1" si="121"/>
        <v>6875</v>
      </c>
      <c r="H1118">
        <f t="shared" ca="1" si="125"/>
        <v>10417</v>
      </c>
      <c r="I1118">
        <f t="shared" ca="1" si="122"/>
        <v>3542</v>
      </c>
    </row>
    <row r="1119" spans="1:9" x14ac:dyDescent="0.25">
      <c r="A1119" s="1">
        <v>44948</v>
      </c>
      <c r="B1119" s="1" t="s">
        <v>10</v>
      </c>
      <c r="C1119" t="str">
        <f t="shared" ca="1" si="123"/>
        <v>Apparel</v>
      </c>
      <c r="D1119" t="str">
        <f t="shared" ca="1" si="124"/>
        <v>Retail</v>
      </c>
      <c r="E1119">
        <f t="shared" ca="1" si="119"/>
        <v>14</v>
      </c>
      <c r="F1119">
        <f t="shared" ca="1" si="120"/>
        <v>26</v>
      </c>
      <c r="G1119">
        <f t="shared" ca="1" si="121"/>
        <v>21647</v>
      </c>
      <c r="H1119">
        <f t="shared" ca="1" si="125"/>
        <v>26399</v>
      </c>
      <c r="I1119">
        <f t="shared" ca="1" si="122"/>
        <v>4752</v>
      </c>
    </row>
    <row r="1120" spans="1:9" x14ac:dyDescent="0.25">
      <c r="A1120" s="1">
        <v>44949</v>
      </c>
      <c r="B1120" s="1" t="s">
        <v>10</v>
      </c>
      <c r="C1120" t="str">
        <f t="shared" ca="1" si="123"/>
        <v>Apparel</v>
      </c>
      <c r="D1120" t="str">
        <f t="shared" ca="1" si="124"/>
        <v>Online</v>
      </c>
      <c r="E1120">
        <f t="shared" ca="1" si="119"/>
        <v>0</v>
      </c>
      <c r="F1120">
        <f t="shared" ca="1" si="120"/>
        <v>63</v>
      </c>
      <c r="G1120">
        <f t="shared" ca="1" si="121"/>
        <v>27298</v>
      </c>
      <c r="H1120">
        <f t="shared" ca="1" si="125"/>
        <v>34555</v>
      </c>
      <c r="I1120">
        <f t="shared" ca="1" si="122"/>
        <v>7257</v>
      </c>
    </row>
    <row r="1121" spans="1:9" x14ac:dyDescent="0.25">
      <c r="A1121" s="1">
        <v>44950</v>
      </c>
      <c r="B1121" s="1" t="s">
        <v>10</v>
      </c>
      <c r="C1121" t="str">
        <f t="shared" ca="1" si="123"/>
        <v>Electronics</v>
      </c>
      <c r="D1121" t="str">
        <f t="shared" ca="1" si="124"/>
        <v>Retail</v>
      </c>
      <c r="E1121">
        <f t="shared" ca="1" si="119"/>
        <v>12</v>
      </c>
      <c r="F1121">
        <f t="shared" ca="1" si="120"/>
        <v>30</v>
      </c>
      <c r="G1121">
        <f t="shared" ca="1" si="121"/>
        <v>40751</v>
      </c>
      <c r="H1121">
        <f t="shared" ca="1" si="125"/>
        <v>66805</v>
      </c>
      <c r="I1121">
        <f t="shared" ca="1" si="122"/>
        <v>26054</v>
      </c>
    </row>
    <row r="1122" spans="1:9" x14ac:dyDescent="0.25">
      <c r="A1122" s="1">
        <v>44951</v>
      </c>
      <c r="B1122" s="1" t="s">
        <v>10</v>
      </c>
      <c r="C1122" t="str">
        <f t="shared" ca="1" si="123"/>
        <v>Gadgets</v>
      </c>
      <c r="D1122" t="str">
        <f t="shared" ca="1" si="124"/>
        <v>Wholesale</v>
      </c>
      <c r="E1122">
        <f t="shared" ca="1" si="119"/>
        <v>10</v>
      </c>
      <c r="F1122">
        <f t="shared" ca="1" si="120"/>
        <v>91</v>
      </c>
      <c r="G1122">
        <f t="shared" ca="1" si="121"/>
        <v>19293</v>
      </c>
      <c r="H1122">
        <f t="shared" ca="1" si="125"/>
        <v>33847</v>
      </c>
      <c r="I1122">
        <f t="shared" ca="1" si="122"/>
        <v>14554</v>
      </c>
    </row>
    <row r="1123" spans="1:9" x14ac:dyDescent="0.25">
      <c r="A1123" s="1">
        <v>44952</v>
      </c>
      <c r="B1123" s="1" t="s">
        <v>10</v>
      </c>
      <c r="C1123" t="str">
        <f t="shared" ca="1" si="123"/>
        <v>Electronics</v>
      </c>
      <c r="D1123" t="str">
        <f t="shared" ca="1" si="124"/>
        <v>Corporate</v>
      </c>
      <c r="E1123">
        <f t="shared" ca="1" si="119"/>
        <v>5</v>
      </c>
      <c r="F1123">
        <f t="shared" ca="1" si="120"/>
        <v>25</v>
      </c>
      <c r="G1123">
        <f t="shared" ca="1" si="121"/>
        <v>57351</v>
      </c>
      <c r="H1123">
        <f t="shared" ca="1" si="125"/>
        <v>98881</v>
      </c>
      <c r="I1123">
        <f t="shared" ca="1" si="122"/>
        <v>41530</v>
      </c>
    </row>
    <row r="1124" spans="1:9" x14ac:dyDescent="0.25">
      <c r="A1124" s="1">
        <v>44953</v>
      </c>
      <c r="B1124" s="1" t="s">
        <v>10</v>
      </c>
      <c r="C1124" t="str">
        <f t="shared" ca="1" si="123"/>
        <v>Furniture</v>
      </c>
      <c r="D1124" t="str">
        <f t="shared" ca="1" si="124"/>
        <v>Wholesale</v>
      </c>
      <c r="E1124">
        <f t="shared" ca="1" si="119"/>
        <v>6</v>
      </c>
      <c r="F1124">
        <f t="shared" ca="1" si="120"/>
        <v>100</v>
      </c>
      <c r="G1124">
        <f t="shared" ca="1" si="121"/>
        <v>12532</v>
      </c>
      <c r="H1124">
        <f t="shared" ca="1" si="125"/>
        <v>20545</v>
      </c>
      <c r="I1124">
        <f t="shared" ca="1" si="122"/>
        <v>8013</v>
      </c>
    </row>
    <row r="1125" spans="1:9" x14ac:dyDescent="0.25">
      <c r="A1125" s="1">
        <v>44954</v>
      </c>
      <c r="B1125" s="1" t="s">
        <v>10</v>
      </c>
      <c r="C1125" t="str">
        <f t="shared" ca="1" si="123"/>
        <v>Furniture</v>
      </c>
      <c r="D1125" t="str">
        <f t="shared" ca="1" si="124"/>
        <v>Retail</v>
      </c>
      <c r="E1125">
        <f t="shared" ca="1" si="119"/>
        <v>16</v>
      </c>
      <c r="F1125">
        <f t="shared" ca="1" si="120"/>
        <v>34</v>
      </c>
      <c r="G1125">
        <f t="shared" ca="1" si="121"/>
        <v>17270</v>
      </c>
      <c r="H1125">
        <f t="shared" ca="1" si="125"/>
        <v>25397</v>
      </c>
      <c r="I1125">
        <f t="shared" ca="1" si="122"/>
        <v>8127</v>
      </c>
    </row>
    <row r="1126" spans="1:9" x14ac:dyDescent="0.25">
      <c r="A1126" s="1">
        <v>44955</v>
      </c>
      <c r="B1126" s="1" t="s">
        <v>10</v>
      </c>
      <c r="C1126" t="str">
        <f t="shared" ca="1" si="123"/>
        <v>Apparel</v>
      </c>
      <c r="D1126" t="str">
        <f t="shared" ca="1" si="124"/>
        <v>Online</v>
      </c>
      <c r="E1126">
        <f t="shared" ca="1" si="119"/>
        <v>0</v>
      </c>
      <c r="F1126">
        <f t="shared" ca="1" si="120"/>
        <v>43</v>
      </c>
      <c r="G1126">
        <f t="shared" ca="1" si="121"/>
        <v>48153</v>
      </c>
      <c r="H1126">
        <f t="shared" ca="1" si="125"/>
        <v>61735</v>
      </c>
      <c r="I1126">
        <f t="shared" ca="1" si="122"/>
        <v>13582</v>
      </c>
    </row>
    <row r="1127" spans="1:9" x14ac:dyDescent="0.25">
      <c r="A1127" s="1">
        <v>44956</v>
      </c>
      <c r="B1127" s="1" t="s">
        <v>10</v>
      </c>
      <c r="C1127" t="str">
        <f t="shared" ca="1" si="123"/>
        <v>Apparel</v>
      </c>
      <c r="D1127" t="str">
        <f t="shared" ca="1" si="124"/>
        <v>Online</v>
      </c>
      <c r="E1127">
        <f t="shared" ca="1" si="119"/>
        <v>0</v>
      </c>
      <c r="F1127">
        <f t="shared" ca="1" si="120"/>
        <v>91</v>
      </c>
      <c r="G1127">
        <f t="shared" ca="1" si="121"/>
        <v>35862</v>
      </c>
      <c r="H1127">
        <f t="shared" ca="1" si="125"/>
        <v>71723</v>
      </c>
      <c r="I1127">
        <f t="shared" ca="1" si="122"/>
        <v>35861</v>
      </c>
    </row>
    <row r="1128" spans="1:9" x14ac:dyDescent="0.25">
      <c r="A1128" s="1">
        <v>44957</v>
      </c>
      <c r="B1128" s="1" t="s">
        <v>10</v>
      </c>
      <c r="C1128" t="str">
        <f t="shared" ca="1" si="123"/>
        <v>Electronics</v>
      </c>
      <c r="D1128" t="str">
        <f t="shared" ca="1" si="124"/>
        <v>Online</v>
      </c>
      <c r="E1128">
        <f t="shared" ca="1" si="119"/>
        <v>0</v>
      </c>
      <c r="F1128">
        <f t="shared" ca="1" si="120"/>
        <v>26</v>
      </c>
      <c r="G1128">
        <f t="shared" ca="1" si="121"/>
        <v>45760</v>
      </c>
      <c r="H1128">
        <f t="shared" ca="1" si="125"/>
        <v>80281</v>
      </c>
      <c r="I1128">
        <f t="shared" ca="1" si="122"/>
        <v>34521</v>
      </c>
    </row>
    <row r="1129" spans="1:9" x14ac:dyDescent="0.25">
      <c r="A1129" s="1">
        <v>44958</v>
      </c>
      <c r="B1129" s="1" t="s">
        <v>10</v>
      </c>
      <c r="C1129" t="str">
        <f t="shared" ca="1" si="123"/>
        <v>Furniture</v>
      </c>
      <c r="D1129" t="str">
        <f t="shared" ca="1" si="124"/>
        <v>Corporate</v>
      </c>
      <c r="E1129">
        <f t="shared" ca="1" si="119"/>
        <v>10</v>
      </c>
      <c r="F1129">
        <f t="shared" ca="1" si="120"/>
        <v>46</v>
      </c>
      <c r="G1129">
        <f t="shared" ca="1" si="121"/>
        <v>44863</v>
      </c>
      <c r="H1129">
        <f t="shared" ca="1" si="125"/>
        <v>77350</v>
      </c>
      <c r="I1129">
        <f t="shared" ca="1" si="122"/>
        <v>32487</v>
      </c>
    </row>
    <row r="1130" spans="1:9" x14ac:dyDescent="0.25">
      <c r="A1130" s="1">
        <v>44959</v>
      </c>
      <c r="B1130" s="1" t="s">
        <v>10</v>
      </c>
      <c r="C1130" t="str">
        <f t="shared" ca="1" si="123"/>
        <v>Furniture</v>
      </c>
      <c r="D1130" t="str">
        <f t="shared" ca="1" si="124"/>
        <v>Online</v>
      </c>
      <c r="E1130">
        <f t="shared" ref="E1130:E1193" ca="1" si="126">IF(D1130="Retail", RANDBETWEEN(10, 25), IF(D1130="Wholesale", RANDBETWEEN(5, 15), IF(D1130="Corporate", RANDBETWEEN(3, 10), 0)))</f>
        <v>0</v>
      </c>
      <c r="F1130">
        <f t="shared" ref="F1130:F1193" ca="1" si="127">IF(D1130="Wholesale", RANDBETWEEN(50, 200), IF(D1130="Retail", RANDBETWEEN(1, 50), RANDBETWEEN(20, 100)))</f>
        <v>72</v>
      </c>
      <c r="G1130">
        <f t="shared" ref="G1130:G1193" ca="1" si="128">ROUND(H1130 * RANDBETWEEN(50, 90) / 100, 0)</f>
        <v>6916</v>
      </c>
      <c r="H1130">
        <f t="shared" ca="1" si="125"/>
        <v>12807</v>
      </c>
      <c r="I1130">
        <f t="shared" ref="I1130:I1193" ca="1" si="129">H1130-G1130</f>
        <v>5891</v>
      </c>
    </row>
    <row r="1131" spans="1:9" x14ac:dyDescent="0.25">
      <c r="A1131" s="1">
        <v>44960</v>
      </c>
      <c r="B1131" s="1" t="s">
        <v>10</v>
      </c>
      <c r="C1131" t="str">
        <f t="shared" ca="1" si="123"/>
        <v>Apparel</v>
      </c>
      <c r="D1131" t="str">
        <f t="shared" ca="1" si="124"/>
        <v>Online</v>
      </c>
      <c r="E1131">
        <f t="shared" ca="1" si="126"/>
        <v>0</v>
      </c>
      <c r="F1131">
        <f t="shared" ca="1" si="127"/>
        <v>58</v>
      </c>
      <c r="G1131">
        <f t="shared" ca="1" si="128"/>
        <v>19584</v>
      </c>
      <c r="H1131">
        <f t="shared" ca="1" si="125"/>
        <v>36951</v>
      </c>
      <c r="I1131">
        <f t="shared" ca="1" si="129"/>
        <v>17367</v>
      </c>
    </row>
    <row r="1132" spans="1:9" x14ac:dyDescent="0.25">
      <c r="A1132" s="1">
        <v>44961</v>
      </c>
      <c r="B1132" s="1" t="s">
        <v>10</v>
      </c>
      <c r="C1132" t="str">
        <f t="shared" ca="1" si="123"/>
        <v>Gadgets</v>
      </c>
      <c r="D1132" t="str">
        <f t="shared" ca="1" si="124"/>
        <v>Online</v>
      </c>
      <c r="E1132">
        <f t="shared" ca="1" si="126"/>
        <v>0</v>
      </c>
      <c r="F1132">
        <f t="shared" ca="1" si="127"/>
        <v>78</v>
      </c>
      <c r="G1132">
        <f t="shared" ca="1" si="128"/>
        <v>20240</v>
      </c>
      <c r="H1132">
        <f t="shared" ca="1" si="125"/>
        <v>23000</v>
      </c>
      <c r="I1132">
        <f t="shared" ca="1" si="129"/>
        <v>2760</v>
      </c>
    </row>
    <row r="1133" spans="1:9" x14ac:dyDescent="0.25">
      <c r="A1133" s="1">
        <v>44962</v>
      </c>
      <c r="B1133" s="1" t="s">
        <v>10</v>
      </c>
      <c r="C1133" t="str">
        <f t="shared" ca="1" si="123"/>
        <v>Gadgets</v>
      </c>
      <c r="D1133" t="str">
        <f t="shared" ca="1" si="124"/>
        <v>Wholesale</v>
      </c>
      <c r="E1133">
        <f t="shared" ca="1" si="126"/>
        <v>5</v>
      </c>
      <c r="F1133">
        <f t="shared" ca="1" si="127"/>
        <v>182</v>
      </c>
      <c r="G1133">
        <f t="shared" ca="1" si="128"/>
        <v>32868</v>
      </c>
      <c r="H1133">
        <f t="shared" ca="1" si="125"/>
        <v>45025</v>
      </c>
      <c r="I1133">
        <f t="shared" ca="1" si="129"/>
        <v>12157</v>
      </c>
    </row>
    <row r="1134" spans="1:9" x14ac:dyDescent="0.25">
      <c r="A1134" s="1">
        <v>44963</v>
      </c>
      <c r="B1134" s="1" t="s">
        <v>10</v>
      </c>
      <c r="C1134" t="str">
        <f t="shared" ca="1" si="123"/>
        <v>Stationery</v>
      </c>
      <c r="D1134" t="str">
        <f t="shared" ca="1" si="124"/>
        <v>Online</v>
      </c>
      <c r="E1134">
        <f t="shared" ca="1" si="126"/>
        <v>0</v>
      </c>
      <c r="F1134">
        <f t="shared" ca="1" si="127"/>
        <v>48</v>
      </c>
      <c r="G1134">
        <f t="shared" ca="1" si="128"/>
        <v>17062</v>
      </c>
      <c r="H1134">
        <f t="shared" ca="1" si="125"/>
        <v>26659</v>
      </c>
      <c r="I1134">
        <f t="shared" ca="1" si="129"/>
        <v>9597</v>
      </c>
    </row>
    <row r="1135" spans="1:9" x14ac:dyDescent="0.25">
      <c r="A1135" s="1">
        <v>44964</v>
      </c>
      <c r="B1135" s="1" t="s">
        <v>10</v>
      </c>
      <c r="C1135" t="str">
        <f t="shared" ca="1" si="123"/>
        <v>Gadgets</v>
      </c>
      <c r="D1135" t="str">
        <f t="shared" ca="1" si="124"/>
        <v>Retail</v>
      </c>
      <c r="E1135">
        <f t="shared" ca="1" si="126"/>
        <v>23</v>
      </c>
      <c r="F1135">
        <f t="shared" ca="1" si="127"/>
        <v>19</v>
      </c>
      <c r="G1135">
        <f t="shared" ca="1" si="128"/>
        <v>51917</v>
      </c>
      <c r="H1135">
        <f t="shared" ca="1" si="125"/>
        <v>91083</v>
      </c>
      <c r="I1135">
        <f t="shared" ca="1" si="129"/>
        <v>39166</v>
      </c>
    </row>
    <row r="1136" spans="1:9" x14ac:dyDescent="0.25">
      <c r="A1136" s="1">
        <v>44965</v>
      </c>
      <c r="B1136" s="1" t="s">
        <v>10</v>
      </c>
      <c r="C1136" t="str">
        <f t="shared" ca="1" si="123"/>
        <v>Gadgets</v>
      </c>
      <c r="D1136" t="str">
        <f t="shared" ca="1" si="124"/>
        <v>Wholesale</v>
      </c>
      <c r="E1136">
        <f t="shared" ca="1" si="126"/>
        <v>12</v>
      </c>
      <c r="F1136">
        <f t="shared" ca="1" si="127"/>
        <v>194</v>
      </c>
      <c r="G1136">
        <f t="shared" ca="1" si="128"/>
        <v>35245</v>
      </c>
      <c r="H1136">
        <f t="shared" ca="1" si="125"/>
        <v>53401</v>
      </c>
      <c r="I1136">
        <f t="shared" ca="1" si="129"/>
        <v>18156</v>
      </c>
    </row>
    <row r="1137" spans="1:9" x14ac:dyDescent="0.25">
      <c r="A1137" s="1">
        <v>44966</v>
      </c>
      <c r="B1137" s="1" t="s">
        <v>10</v>
      </c>
      <c r="C1137" t="str">
        <f t="shared" ca="1" si="123"/>
        <v>Furniture</v>
      </c>
      <c r="D1137" t="str">
        <f t="shared" ca="1" si="124"/>
        <v>Online</v>
      </c>
      <c r="E1137">
        <f t="shared" ca="1" si="126"/>
        <v>0</v>
      </c>
      <c r="F1137">
        <f t="shared" ca="1" si="127"/>
        <v>65</v>
      </c>
      <c r="G1137">
        <f t="shared" ca="1" si="128"/>
        <v>51130</v>
      </c>
      <c r="H1137">
        <f t="shared" ca="1" si="125"/>
        <v>63123</v>
      </c>
      <c r="I1137">
        <f t="shared" ca="1" si="129"/>
        <v>11993</v>
      </c>
    </row>
    <row r="1138" spans="1:9" x14ac:dyDescent="0.25">
      <c r="A1138" s="1">
        <v>44967</v>
      </c>
      <c r="B1138" s="1" t="s">
        <v>10</v>
      </c>
      <c r="C1138" t="str">
        <f t="shared" ca="1" si="123"/>
        <v>Gadgets</v>
      </c>
      <c r="D1138" t="str">
        <f t="shared" ca="1" si="124"/>
        <v>Online</v>
      </c>
      <c r="E1138">
        <f t="shared" ca="1" si="126"/>
        <v>0</v>
      </c>
      <c r="F1138">
        <f t="shared" ca="1" si="127"/>
        <v>60</v>
      </c>
      <c r="G1138">
        <f t="shared" ca="1" si="128"/>
        <v>54412</v>
      </c>
      <c r="H1138">
        <f t="shared" ca="1" si="125"/>
        <v>61137</v>
      </c>
      <c r="I1138">
        <f t="shared" ca="1" si="129"/>
        <v>6725</v>
      </c>
    </row>
    <row r="1139" spans="1:9" x14ac:dyDescent="0.25">
      <c r="A1139" s="1">
        <v>44968</v>
      </c>
      <c r="B1139" s="1" t="s">
        <v>10</v>
      </c>
      <c r="C1139" t="str">
        <f t="shared" ca="1" si="123"/>
        <v>Apparel</v>
      </c>
      <c r="D1139" t="str">
        <f t="shared" ca="1" si="124"/>
        <v>Retail</v>
      </c>
      <c r="E1139">
        <f t="shared" ca="1" si="126"/>
        <v>25</v>
      </c>
      <c r="F1139">
        <f t="shared" ca="1" si="127"/>
        <v>21</v>
      </c>
      <c r="G1139">
        <f t="shared" ca="1" si="128"/>
        <v>21283</v>
      </c>
      <c r="H1139">
        <f t="shared" ca="1" si="125"/>
        <v>33255</v>
      </c>
      <c r="I1139">
        <f t="shared" ca="1" si="129"/>
        <v>11972</v>
      </c>
    </row>
    <row r="1140" spans="1:9" x14ac:dyDescent="0.25">
      <c r="A1140" s="1">
        <v>44969</v>
      </c>
      <c r="B1140" s="1" t="s">
        <v>10</v>
      </c>
      <c r="C1140" t="str">
        <f t="shared" ca="1" si="123"/>
        <v>Furniture</v>
      </c>
      <c r="D1140" t="str">
        <f t="shared" ca="1" si="124"/>
        <v>Corporate</v>
      </c>
      <c r="E1140">
        <f t="shared" ca="1" si="126"/>
        <v>9</v>
      </c>
      <c r="F1140">
        <f t="shared" ca="1" si="127"/>
        <v>67</v>
      </c>
      <c r="G1140">
        <f t="shared" ca="1" si="128"/>
        <v>48921</v>
      </c>
      <c r="H1140">
        <f t="shared" ca="1" si="125"/>
        <v>71943</v>
      </c>
      <c r="I1140">
        <f t="shared" ca="1" si="129"/>
        <v>23022</v>
      </c>
    </row>
    <row r="1141" spans="1:9" x14ac:dyDescent="0.25">
      <c r="A1141" s="1">
        <v>44970</v>
      </c>
      <c r="B1141" s="1" t="s">
        <v>10</v>
      </c>
      <c r="C1141" t="str">
        <f t="shared" ca="1" si="123"/>
        <v>Electronics</v>
      </c>
      <c r="D1141" t="str">
        <f t="shared" ca="1" si="124"/>
        <v>Corporate</v>
      </c>
      <c r="E1141">
        <f t="shared" ca="1" si="126"/>
        <v>8</v>
      </c>
      <c r="F1141">
        <f t="shared" ca="1" si="127"/>
        <v>54</v>
      </c>
      <c r="G1141">
        <f t="shared" ca="1" si="128"/>
        <v>28899</v>
      </c>
      <c r="H1141">
        <f t="shared" ca="1" si="125"/>
        <v>51606</v>
      </c>
      <c r="I1141">
        <f t="shared" ca="1" si="129"/>
        <v>22707</v>
      </c>
    </row>
    <row r="1142" spans="1:9" x14ac:dyDescent="0.25">
      <c r="A1142" s="1">
        <v>44971</v>
      </c>
      <c r="B1142" s="1" t="s">
        <v>10</v>
      </c>
      <c r="C1142" t="str">
        <f t="shared" ca="1" si="123"/>
        <v>Apparel</v>
      </c>
      <c r="D1142" t="str">
        <f t="shared" ca="1" si="124"/>
        <v>Retail</v>
      </c>
      <c r="E1142">
        <f t="shared" ca="1" si="126"/>
        <v>10</v>
      </c>
      <c r="F1142">
        <f t="shared" ca="1" si="127"/>
        <v>29</v>
      </c>
      <c r="G1142">
        <f t="shared" ca="1" si="128"/>
        <v>32395</v>
      </c>
      <c r="H1142">
        <f t="shared" ca="1" si="125"/>
        <v>39030</v>
      </c>
      <c r="I1142">
        <f t="shared" ca="1" si="129"/>
        <v>6635</v>
      </c>
    </row>
    <row r="1143" spans="1:9" x14ac:dyDescent="0.25">
      <c r="A1143" s="1">
        <v>44972</v>
      </c>
      <c r="B1143" s="1" t="s">
        <v>10</v>
      </c>
      <c r="C1143" t="str">
        <f t="shared" ca="1" si="123"/>
        <v>Stationery</v>
      </c>
      <c r="D1143" t="str">
        <f t="shared" ca="1" si="124"/>
        <v>Retail</v>
      </c>
      <c r="E1143">
        <f t="shared" ca="1" si="126"/>
        <v>24</v>
      </c>
      <c r="F1143">
        <f t="shared" ca="1" si="127"/>
        <v>49</v>
      </c>
      <c r="G1143">
        <f t="shared" ca="1" si="128"/>
        <v>22433</v>
      </c>
      <c r="H1143">
        <f t="shared" ca="1" si="125"/>
        <v>38678</v>
      </c>
      <c r="I1143">
        <f t="shared" ca="1" si="129"/>
        <v>16245</v>
      </c>
    </row>
    <row r="1144" spans="1:9" x14ac:dyDescent="0.25">
      <c r="A1144" s="1">
        <v>44973</v>
      </c>
      <c r="B1144" s="1" t="s">
        <v>10</v>
      </c>
      <c r="C1144" t="str">
        <f t="shared" ca="1" si="123"/>
        <v>Gadgets</v>
      </c>
      <c r="D1144" t="str">
        <f t="shared" ca="1" si="124"/>
        <v>Corporate</v>
      </c>
      <c r="E1144">
        <f t="shared" ca="1" si="126"/>
        <v>6</v>
      </c>
      <c r="F1144">
        <f t="shared" ca="1" si="127"/>
        <v>47</v>
      </c>
      <c r="G1144">
        <f t="shared" ca="1" si="128"/>
        <v>49323</v>
      </c>
      <c r="H1144">
        <f t="shared" ca="1" si="125"/>
        <v>60150</v>
      </c>
      <c r="I1144">
        <f t="shared" ca="1" si="129"/>
        <v>10827</v>
      </c>
    </row>
    <row r="1145" spans="1:9" x14ac:dyDescent="0.25">
      <c r="A1145" s="1">
        <v>44974</v>
      </c>
      <c r="B1145" s="1" t="s">
        <v>10</v>
      </c>
      <c r="C1145" t="str">
        <f t="shared" ca="1" si="123"/>
        <v>Furniture</v>
      </c>
      <c r="D1145" t="str">
        <f t="shared" ca="1" si="124"/>
        <v>Corporate</v>
      </c>
      <c r="E1145">
        <f t="shared" ca="1" si="126"/>
        <v>5</v>
      </c>
      <c r="F1145">
        <f t="shared" ca="1" si="127"/>
        <v>34</v>
      </c>
      <c r="G1145">
        <f t="shared" ca="1" si="128"/>
        <v>25243</v>
      </c>
      <c r="H1145">
        <f t="shared" ca="1" si="125"/>
        <v>30051</v>
      </c>
      <c r="I1145">
        <f t="shared" ca="1" si="129"/>
        <v>4808</v>
      </c>
    </row>
    <row r="1146" spans="1:9" x14ac:dyDescent="0.25">
      <c r="A1146" s="1">
        <v>44975</v>
      </c>
      <c r="B1146" s="1" t="s">
        <v>10</v>
      </c>
      <c r="C1146" t="str">
        <f t="shared" ca="1" si="123"/>
        <v>Gadgets</v>
      </c>
      <c r="D1146" t="str">
        <f t="shared" ca="1" si="124"/>
        <v>Corporate</v>
      </c>
      <c r="E1146">
        <f t="shared" ca="1" si="126"/>
        <v>9</v>
      </c>
      <c r="F1146">
        <f t="shared" ca="1" si="127"/>
        <v>79</v>
      </c>
      <c r="G1146">
        <f t="shared" ca="1" si="128"/>
        <v>9627</v>
      </c>
      <c r="H1146">
        <f t="shared" ca="1" si="125"/>
        <v>16889</v>
      </c>
      <c r="I1146">
        <f t="shared" ca="1" si="129"/>
        <v>7262</v>
      </c>
    </row>
    <row r="1147" spans="1:9" x14ac:dyDescent="0.25">
      <c r="A1147" s="1">
        <v>44976</v>
      </c>
      <c r="B1147" s="1" t="s">
        <v>10</v>
      </c>
      <c r="C1147" t="str">
        <f t="shared" ca="1" si="123"/>
        <v>Gadgets</v>
      </c>
      <c r="D1147" t="str">
        <f t="shared" ca="1" si="124"/>
        <v>Online</v>
      </c>
      <c r="E1147">
        <f t="shared" ca="1" si="126"/>
        <v>0</v>
      </c>
      <c r="F1147">
        <f t="shared" ca="1" si="127"/>
        <v>92</v>
      </c>
      <c r="G1147">
        <f t="shared" ca="1" si="128"/>
        <v>36977</v>
      </c>
      <c r="H1147">
        <f t="shared" ca="1" si="125"/>
        <v>41085</v>
      </c>
      <c r="I1147">
        <f t="shared" ca="1" si="129"/>
        <v>4108</v>
      </c>
    </row>
    <row r="1148" spans="1:9" x14ac:dyDescent="0.25">
      <c r="A1148" s="1">
        <v>44977</v>
      </c>
      <c r="B1148" s="1" t="s">
        <v>10</v>
      </c>
      <c r="C1148" t="str">
        <f t="shared" ca="1" si="123"/>
        <v>Gadgets</v>
      </c>
      <c r="D1148" t="str">
        <f t="shared" ca="1" si="124"/>
        <v>Wholesale</v>
      </c>
      <c r="E1148">
        <f t="shared" ca="1" si="126"/>
        <v>6</v>
      </c>
      <c r="F1148">
        <f t="shared" ca="1" si="127"/>
        <v>68</v>
      </c>
      <c r="G1148">
        <f t="shared" ca="1" si="128"/>
        <v>14591</v>
      </c>
      <c r="H1148">
        <f t="shared" ca="1" si="125"/>
        <v>16771</v>
      </c>
      <c r="I1148">
        <f t="shared" ca="1" si="129"/>
        <v>2180</v>
      </c>
    </row>
    <row r="1149" spans="1:9" x14ac:dyDescent="0.25">
      <c r="A1149" s="1">
        <v>44978</v>
      </c>
      <c r="B1149" s="1" t="s">
        <v>10</v>
      </c>
      <c r="C1149" t="str">
        <f t="shared" ca="1" si="123"/>
        <v>Electronics</v>
      </c>
      <c r="D1149" t="str">
        <f t="shared" ca="1" si="124"/>
        <v>Online</v>
      </c>
      <c r="E1149">
        <f t="shared" ca="1" si="126"/>
        <v>0</v>
      </c>
      <c r="F1149">
        <f t="shared" ca="1" si="127"/>
        <v>78</v>
      </c>
      <c r="G1149">
        <f t="shared" ca="1" si="128"/>
        <v>42113</v>
      </c>
      <c r="H1149">
        <f t="shared" ca="1" si="125"/>
        <v>49545</v>
      </c>
      <c r="I1149">
        <f t="shared" ca="1" si="129"/>
        <v>7432</v>
      </c>
    </row>
    <row r="1150" spans="1:9" x14ac:dyDescent="0.25">
      <c r="A1150" s="1">
        <v>44979</v>
      </c>
      <c r="B1150" s="1" t="s">
        <v>10</v>
      </c>
      <c r="C1150" t="str">
        <f t="shared" ca="1" si="123"/>
        <v>Stationery</v>
      </c>
      <c r="D1150" t="str">
        <f t="shared" ca="1" si="124"/>
        <v>Online</v>
      </c>
      <c r="E1150">
        <f t="shared" ca="1" si="126"/>
        <v>0</v>
      </c>
      <c r="F1150">
        <f t="shared" ca="1" si="127"/>
        <v>34</v>
      </c>
      <c r="G1150">
        <f t="shared" ca="1" si="128"/>
        <v>43510</v>
      </c>
      <c r="H1150">
        <f t="shared" ca="1" si="125"/>
        <v>55076</v>
      </c>
      <c r="I1150">
        <f t="shared" ca="1" si="129"/>
        <v>11566</v>
      </c>
    </row>
    <row r="1151" spans="1:9" x14ac:dyDescent="0.25">
      <c r="A1151" s="1">
        <v>44980</v>
      </c>
      <c r="B1151" s="1" t="s">
        <v>10</v>
      </c>
      <c r="C1151" t="str">
        <f t="shared" ca="1" si="123"/>
        <v>Stationery</v>
      </c>
      <c r="D1151" t="str">
        <f t="shared" ca="1" si="124"/>
        <v>Online</v>
      </c>
      <c r="E1151">
        <f t="shared" ca="1" si="126"/>
        <v>0</v>
      </c>
      <c r="F1151">
        <f t="shared" ca="1" si="127"/>
        <v>54</v>
      </c>
      <c r="G1151">
        <f t="shared" ca="1" si="128"/>
        <v>29217</v>
      </c>
      <c r="H1151">
        <f t="shared" ca="1" si="125"/>
        <v>33973</v>
      </c>
      <c r="I1151">
        <f t="shared" ca="1" si="129"/>
        <v>4756</v>
      </c>
    </row>
    <row r="1152" spans="1:9" x14ac:dyDescent="0.25">
      <c r="A1152" s="1">
        <v>44981</v>
      </c>
      <c r="B1152" s="1" t="s">
        <v>10</v>
      </c>
      <c r="C1152" t="str">
        <f t="shared" ca="1" si="123"/>
        <v>Gadgets</v>
      </c>
      <c r="D1152" t="str">
        <f t="shared" ca="1" si="124"/>
        <v>Wholesale</v>
      </c>
      <c r="E1152">
        <f t="shared" ca="1" si="126"/>
        <v>9</v>
      </c>
      <c r="F1152">
        <f t="shared" ca="1" si="127"/>
        <v>164</v>
      </c>
      <c r="G1152">
        <f t="shared" ca="1" si="128"/>
        <v>59044</v>
      </c>
      <c r="H1152">
        <f t="shared" ca="1" si="125"/>
        <v>79789</v>
      </c>
      <c r="I1152">
        <f t="shared" ca="1" si="129"/>
        <v>20745</v>
      </c>
    </row>
    <row r="1153" spans="1:9" x14ac:dyDescent="0.25">
      <c r="A1153" s="1">
        <v>44982</v>
      </c>
      <c r="B1153" s="1" t="s">
        <v>10</v>
      </c>
      <c r="C1153" t="str">
        <f t="shared" ca="1" si="123"/>
        <v>Apparel</v>
      </c>
      <c r="D1153" t="str">
        <f t="shared" ca="1" si="124"/>
        <v>Wholesale</v>
      </c>
      <c r="E1153">
        <f t="shared" ca="1" si="126"/>
        <v>7</v>
      </c>
      <c r="F1153">
        <f t="shared" ca="1" si="127"/>
        <v>140</v>
      </c>
      <c r="G1153">
        <f t="shared" ca="1" si="128"/>
        <v>41948</v>
      </c>
      <c r="H1153">
        <f t="shared" ca="1" si="125"/>
        <v>48777</v>
      </c>
      <c r="I1153">
        <f t="shared" ca="1" si="129"/>
        <v>6829</v>
      </c>
    </row>
    <row r="1154" spans="1:9" x14ac:dyDescent="0.25">
      <c r="A1154" s="1">
        <v>44983</v>
      </c>
      <c r="B1154" s="1" t="s">
        <v>10</v>
      </c>
      <c r="C1154" t="str">
        <f t="shared" ca="1" si="123"/>
        <v>Electronics</v>
      </c>
      <c r="D1154" t="str">
        <f t="shared" ca="1" si="124"/>
        <v>Corporate</v>
      </c>
      <c r="E1154">
        <f t="shared" ca="1" si="126"/>
        <v>10</v>
      </c>
      <c r="F1154">
        <f t="shared" ca="1" si="127"/>
        <v>71</v>
      </c>
      <c r="G1154">
        <f t="shared" ca="1" si="128"/>
        <v>9365</v>
      </c>
      <c r="H1154">
        <f t="shared" ca="1" si="125"/>
        <v>18362</v>
      </c>
      <c r="I1154">
        <f t="shared" ca="1" si="129"/>
        <v>8997</v>
      </c>
    </row>
    <row r="1155" spans="1:9" x14ac:dyDescent="0.25">
      <c r="A1155" s="1">
        <v>44984</v>
      </c>
      <c r="B1155" s="1" t="s">
        <v>10</v>
      </c>
      <c r="C1155" t="str">
        <f t="shared" ref="C1155:C1218" ca="1" si="130">CHOOSE(RANDBETWEEN(1, 5), "Electronics", "Furniture", "Apparel", "Stationery", "Gadgets")</f>
        <v>Furniture</v>
      </c>
      <c r="D1155" t="str">
        <f t="shared" ref="D1155:D1218" ca="1" si="131">CHOOSE(RANDBETWEEN(1, 4), "Retail", "Wholesale", "Corporate", "Online")</f>
        <v>Wholesale</v>
      </c>
      <c r="E1155">
        <f t="shared" ca="1" si="126"/>
        <v>15</v>
      </c>
      <c r="F1155">
        <f t="shared" ca="1" si="127"/>
        <v>139</v>
      </c>
      <c r="G1155">
        <f t="shared" ca="1" si="128"/>
        <v>40601</v>
      </c>
      <c r="H1155">
        <f t="shared" ref="H1155:H1218" ca="1" si="132">IF(OR(MONTH(A1155) = 10,MONTH(A1155) = 6), RANDBETWEEN(10000, 100000) * 1.5, RANDBETWEEN(10000, 100000))</f>
        <v>75187</v>
      </c>
      <c r="I1155">
        <f t="shared" ca="1" si="129"/>
        <v>34586</v>
      </c>
    </row>
    <row r="1156" spans="1:9" x14ac:dyDescent="0.25">
      <c r="A1156" s="1">
        <v>44985</v>
      </c>
      <c r="B1156" s="1" t="s">
        <v>10</v>
      </c>
      <c r="C1156" t="str">
        <f t="shared" ca="1" si="130"/>
        <v>Stationery</v>
      </c>
      <c r="D1156" t="str">
        <f t="shared" ca="1" si="131"/>
        <v>Corporate</v>
      </c>
      <c r="E1156">
        <f t="shared" ca="1" si="126"/>
        <v>7</v>
      </c>
      <c r="F1156">
        <f t="shared" ca="1" si="127"/>
        <v>62</v>
      </c>
      <c r="G1156">
        <f t="shared" ca="1" si="128"/>
        <v>13474</v>
      </c>
      <c r="H1156">
        <f t="shared" ca="1" si="132"/>
        <v>15668</v>
      </c>
      <c r="I1156">
        <f t="shared" ca="1" si="129"/>
        <v>2194</v>
      </c>
    </row>
    <row r="1157" spans="1:9" x14ac:dyDescent="0.25">
      <c r="A1157" s="1">
        <v>44986</v>
      </c>
      <c r="B1157" s="1" t="s">
        <v>10</v>
      </c>
      <c r="C1157" t="str">
        <f t="shared" ca="1" si="130"/>
        <v>Furniture</v>
      </c>
      <c r="D1157" t="str">
        <f t="shared" ca="1" si="131"/>
        <v>Corporate</v>
      </c>
      <c r="E1157">
        <f t="shared" ca="1" si="126"/>
        <v>10</v>
      </c>
      <c r="F1157">
        <f t="shared" ca="1" si="127"/>
        <v>64</v>
      </c>
      <c r="G1157">
        <f t="shared" ca="1" si="128"/>
        <v>48040</v>
      </c>
      <c r="H1157">
        <f t="shared" ca="1" si="132"/>
        <v>96080</v>
      </c>
      <c r="I1157">
        <f t="shared" ca="1" si="129"/>
        <v>48040</v>
      </c>
    </row>
    <row r="1158" spans="1:9" x14ac:dyDescent="0.25">
      <c r="A1158" s="1">
        <v>44987</v>
      </c>
      <c r="B1158" s="1" t="s">
        <v>10</v>
      </c>
      <c r="C1158" t="str">
        <f t="shared" ca="1" si="130"/>
        <v>Gadgets</v>
      </c>
      <c r="D1158" t="str">
        <f t="shared" ca="1" si="131"/>
        <v>Wholesale</v>
      </c>
      <c r="E1158">
        <f t="shared" ca="1" si="126"/>
        <v>15</v>
      </c>
      <c r="F1158">
        <f t="shared" ca="1" si="127"/>
        <v>195</v>
      </c>
      <c r="G1158">
        <f t="shared" ca="1" si="128"/>
        <v>63350</v>
      </c>
      <c r="H1158">
        <f t="shared" ca="1" si="132"/>
        <v>74529</v>
      </c>
      <c r="I1158">
        <f t="shared" ca="1" si="129"/>
        <v>11179</v>
      </c>
    </row>
    <row r="1159" spans="1:9" x14ac:dyDescent="0.25">
      <c r="A1159" s="1">
        <v>44988</v>
      </c>
      <c r="B1159" s="1" t="s">
        <v>10</v>
      </c>
      <c r="C1159" t="str">
        <f t="shared" ca="1" si="130"/>
        <v>Gadgets</v>
      </c>
      <c r="D1159" t="str">
        <f t="shared" ca="1" si="131"/>
        <v>Online</v>
      </c>
      <c r="E1159">
        <f t="shared" ca="1" si="126"/>
        <v>0</v>
      </c>
      <c r="F1159">
        <f t="shared" ca="1" si="127"/>
        <v>69</v>
      </c>
      <c r="G1159">
        <f t="shared" ca="1" si="128"/>
        <v>66661</v>
      </c>
      <c r="H1159">
        <f t="shared" ca="1" si="132"/>
        <v>87712</v>
      </c>
      <c r="I1159">
        <f t="shared" ca="1" si="129"/>
        <v>21051</v>
      </c>
    </row>
    <row r="1160" spans="1:9" x14ac:dyDescent="0.25">
      <c r="A1160" s="1">
        <v>44989</v>
      </c>
      <c r="B1160" s="1" t="s">
        <v>10</v>
      </c>
      <c r="C1160" t="str">
        <f t="shared" ca="1" si="130"/>
        <v>Gadgets</v>
      </c>
      <c r="D1160" t="str">
        <f t="shared" ca="1" si="131"/>
        <v>Retail</v>
      </c>
      <c r="E1160">
        <f t="shared" ca="1" si="126"/>
        <v>12</v>
      </c>
      <c r="F1160">
        <f t="shared" ca="1" si="127"/>
        <v>25</v>
      </c>
      <c r="G1160">
        <f t="shared" ca="1" si="128"/>
        <v>51449</v>
      </c>
      <c r="H1160">
        <f t="shared" ca="1" si="132"/>
        <v>59824</v>
      </c>
      <c r="I1160">
        <f t="shared" ca="1" si="129"/>
        <v>8375</v>
      </c>
    </row>
    <row r="1161" spans="1:9" x14ac:dyDescent="0.25">
      <c r="A1161" s="1">
        <v>44990</v>
      </c>
      <c r="B1161" s="1" t="s">
        <v>10</v>
      </c>
      <c r="C1161" t="str">
        <f t="shared" ca="1" si="130"/>
        <v>Electronics</v>
      </c>
      <c r="D1161" t="str">
        <f t="shared" ca="1" si="131"/>
        <v>Online</v>
      </c>
      <c r="E1161">
        <f t="shared" ca="1" si="126"/>
        <v>0</v>
      </c>
      <c r="F1161">
        <f t="shared" ca="1" si="127"/>
        <v>71</v>
      </c>
      <c r="G1161">
        <f t="shared" ca="1" si="128"/>
        <v>14295</v>
      </c>
      <c r="H1161">
        <f t="shared" ca="1" si="132"/>
        <v>27490</v>
      </c>
      <c r="I1161">
        <f t="shared" ca="1" si="129"/>
        <v>13195</v>
      </c>
    </row>
    <row r="1162" spans="1:9" x14ac:dyDescent="0.25">
      <c r="A1162" s="1">
        <v>44991</v>
      </c>
      <c r="B1162" s="1" t="s">
        <v>10</v>
      </c>
      <c r="C1162" t="str">
        <f t="shared" ca="1" si="130"/>
        <v>Stationery</v>
      </c>
      <c r="D1162" t="str">
        <f t="shared" ca="1" si="131"/>
        <v>Corporate</v>
      </c>
      <c r="E1162">
        <f t="shared" ca="1" si="126"/>
        <v>6</v>
      </c>
      <c r="F1162">
        <f t="shared" ca="1" si="127"/>
        <v>74</v>
      </c>
      <c r="G1162">
        <f t="shared" ca="1" si="128"/>
        <v>59858</v>
      </c>
      <c r="H1162">
        <f t="shared" ca="1" si="132"/>
        <v>74822</v>
      </c>
      <c r="I1162">
        <f t="shared" ca="1" si="129"/>
        <v>14964</v>
      </c>
    </row>
    <row r="1163" spans="1:9" x14ac:dyDescent="0.25">
      <c r="A1163" s="1">
        <v>44992</v>
      </c>
      <c r="B1163" s="1" t="s">
        <v>10</v>
      </c>
      <c r="C1163" t="str">
        <f t="shared" ca="1" si="130"/>
        <v>Furniture</v>
      </c>
      <c r="D1163" t="str">
        <f t="shared" ca="1" si="131"/>
        <v>Retail</v>
      </c>
      <c r="E1163">
        <f t="shared" ca="1" si="126"/>
        <v>11</v>
      </c>
      <c r="F1163">
        <f t="shared" ca="1" si="127"/>
        <v>15</v>
      </c>
      <c r="G1163">
        <f t="shared" ca="1" si="128"/>
        <v>18630</v>
      </c>
      <c r="H1163">
        <f t="shared" ca="1" si="132"/>
        <v>26614</v>
      </c>
      <c r="I1163">
        <f t="shared" ca="1" si="129"/>
        <v>7984</v>
      </c>
    </row>
    <row r="1164" spans="1:9" x14ac:dyDescent="0.25">
      <c r="A1164" s="1">
        <v>44993</v>
      </c>
      <c r="B1164" s="1" t="s">
        <v>10</v>
      </c>
      <c r="C1164" t="str">
        <f t="shared" ca="1" si="130"/>
        <v>Electronics</v>
      </c>
      <c r="D1164" t="str">
        <f t="shared" ca="1" si="131"/>
        <v>Online</v>
      </c>
      <c r="E1164">
        <f t="shared" ca="1" si="126"/>
        <v>0</v>
      </c>
      <c r="F1164">
        <f t="shared" ca="1" si="127"/>
        <v>46</v>
      </c>
      <c r="G1164">
        <f t="shared" ca="1" si="128"/>
        <v>12802</v>
      </c>
      <c r="H1164">
        <f t="shared" ca="1" si="132"/>
        <v>22860</v>
      </c>
      <c r="I1164">
        <f t="shared" ca="1" si="129"/>
        <v>10058</v>
      </c>
    </row>
    <row r="1165" spans="1:9" x14ac:dyDescent="0.25">
      <c r="A1165" s="1">
        <v>44994</v>
      </c>
      <c r="B1165" s="1" t="s">
        <v>10</v>
      </c>
      <c r="C1165" t="str">
        <f t="shared" ca="1" si="130"/>
        <v>Furniture</v>
      </c>
      <c r="D1165" t="str">
        <f t="shared" ca="1" si="131"/>
        <v>Online</v>
      </c>
      <c r="E1165">
        <f t="shared" ca="1" si="126"/>
        <v>0</v>
      </c>
      <c r="F1165">
        <f t="shared" ca="1" si="127"/>
        <v>71</v>
      </c>
      <c r="G1165">
        <f t="shared" ca="1" si="128"/>
        <v>34874</v>
      </c>
      <c r="H1165">
        <f t="shared" ca="1" si="132"/>
        <v>57171</v>
      </c>
      <c r="I1165">
        <f t="shared" ca="1" si="129"/>
        <v>22297</v>
      </c>
    </row>
    <row r="1166" spans="1:9" x14ac:dyDescent="0.25">
      <c r="A1166" s="1">
        <v>44995</v>
      </c>
      <c r="B1166" s="1" t="s">
        <v>10</v>
      </c>
      <c r="C1166" t="str">
        <f t="shared" ca="1" si="130"/>
        <v>Apparel</v>
      </c>
      <c r="D1166" t="str">
        <f t="shared" ca="1" si="131"/>
        <v>Corporate</v>
      </c>
      <c r="E1166">
        <f t="shared" ca="1" si="126"/>
        <v>6</v>
      </c>
      <c r="F1166">
        <f t="shared" ca="1" si="127"/>
        <v>71</v>
      </c>
      <c r="G1166">
        <f t="shared" ca="1" si="128"/>
        <v>53380</v>
      </c>
      <c r="H1166">
        <f t="shared" ca="1" si="132"/>
        <v>64313</v>
      </c>
      <c r="I1166">
        <f t="shared" ca="1" si="129"/>
        <v>10933</v>
      </c>
    </row>
    <row r="1167" spans="1:9" x14ac:dyDescent="0.25">
      <c r="A1167" s="1">
        <v>44996</v>
      </c>
      <c r="B1167" s="1" t="s">
        <v>10</v>
      </c>
      <c r="C1167" t="str">
        <f t="shared" ca="1" si="130"/>
        <v>Gadgets</v>
      </c>
      <c r="D1167" t="str">
        <f t="shared" ca="1" si="131"/>
        <v>Online</v>
      </c>
      <c r="E1167">
        <f t="shared" ca="1" si="126"/>
        <v>0</v>
      </c>
      <c r="F1167">
        <f t="shared" ca="1" si="127"/>
        <v>49</v>
      </c>
      <c r="G1167">
        <f t="shared" ca="1" si="128"/>
        <v>57943</v>
      </c>
      <c r="H1167">
        <f t="shared" ca="1" si="132"/>
        <v>98208</v>
      </c>
      <c r="I1167">
        <f t="shared" ca="1" si="129"/>
        <v>40265</v>
      </c>
    </row>
    <row r="1168" spans="1:9" x14ac:dyDescent="0.25">
      <c r="A1168" s="1">
        <v>44997</v>
      </c>
      <c r="B1168" s="1" t="s">
        <v>10</v>
      </c>
      <c r="C1168" t="str">
        <f t="shared" ca="1" si="130"/>
        <v>Apparel</v>
      </c>
      <c r="D1168" t="str">
        <f t="shared" ca="1" si="131"/>
        <v>Retail</v>
      </c>
      <c r="E1168">
        <f t="shared" ca="1" si="126"/>
        <v>12</v>
      </c>
      <c r="F1168">
        <f t="shared" ca="1" si="127"/>
        <v>47</v>
      </c>
      <c r="G1168">
        <f t="shared" ca="1" si="128"/>
        <v>47387</v>
      </c>
      <c r="H1168">
        <f t="shared" ca="1" si="132"/>
        <v>75217</v>
      </c>
      <c r="I1168">
        <f t="shared" ca="1" si="129"/>
        <v>27830</v>
      </c>
    </row>
    <row r="1169" spans="1:9" x14ac:dyDescent="0.25">
      <c r="A1169" s="1">
        <v>44998</v>
      </c>
      <c r="B1169" s="1" t="s">
        <v>10</v>
      </c>
      <c r="C1169" t="str">
        <f t="shared" ca="1" si="130"/>
        <v>Stationery</v>
      </c>
      <c r="D1169" t="str">
        <f t="shared" ca="1" si="131"/>
        <v>Retail</v>
      </c>
      <c r="E1169">
        <f t="shared" ca="1" si="126"/>
        <v>17</v>
      </c>
      <c r="F1169">
        <f t="shared" ca="1" si="127"/>
        <v>42</v>
      </c>
      <c r="G1169">
        <f t="shared" ca="1" si="128"/>
        <v>28190</v>
      </c>
      <c r="H1169">
        <f t="shared" ca="1" si="132"/>
        <v>51255</v>
      </c>
      <c r="I1169">
        <f t="shared" ca="1" si="129"/>
        <v>23065</v>
      </c>
    </row>
    <row r="1170" spans="1:9" x14ac:dyDescent="0.25">
      <c r="A1170" s="1">
        <v>44999</v>
      </c>
      <c r="B1170" s="1" t="s">
        <v>10</v>
      </c>
      <c r="C1170" t="str">
        <f t="shared" ca="1" si="130"/>
        <v>Gadgets</v>
      </c>
      <c r="D1170" t="str">
        <f t="shared" ca="1" si="131"/>
        <v>Retail</v>
      </c>
      <c r="E1170">
        <f t="shared" ca="1" si="126"/>
        <v>10</v>
      </c>
      <c r="F1170">
        <f t="shared" ca="1" si="127"/>
        <v>39</v>
      </c>
      <c r="G1170">
        <f t="shared" ca="1" si="128"/>
        <v>52872</v>
      </c>
      <c r="H1170">
        <f t="shared" ca="1" si="132"/>
        <v>61479</v>
      </c>
      <c r="I1170">
        <f t="shared" ca="1" si="129"/>
        <v>8607</v>
      </c>
    </row>
    <row r="1171" spans="1:9" x14ac:dyDescent="0.25">
      <c r="A1171" s="1">
        <v>45000</v>
      </c>
      <c r="B1171" s="1" t="s">
        <v>10</v>
      </c>
      <c r="C1171" t="str">
        <f t="shared" ca="1" si="130"/>
        <v>Furniture</v>
      </c>
      <c r="D1171" t="str">
        <f t="shared" ca="1" si="131"/>
        <v>Online</v>
      </c>
      <c r="E1171">
        <f t="shared" ca="1" si="126"/>
        <v>0</v>
      </c>
      <c r="F1171">
        <f t="shared" ca="1" si="127"/>
        <v>36</v>
      </c>
      <c r="G1171">
        <f t="shared" ca="1" si="128"/>
        <v>81570</v>
      </c>
      <c r="H1171">
        <f t="shared" ca="1" si="132"/>
        <v>98277</v>
      </c>
      <c r="I1171">
        <f t="shared" ca="1" si="129"/>
        <v>16707</v>
      </c>
    </row>
    <row r="1172" spans="1:9" x14ac:dyDescent="0.25">
      <c r="A1172" s="1">
        <v>45001</v>
      </c>
      <c r="B1172" s="1" t="s">
        <v>10</v>
      </c>
      <c r="C1172" t="str">
        <f t="shared" ca="1" si="130"/>
        <v>Apparel</v>
      </c>
      <c r="D1172" t="str">
        <f t="shared" ca="1" si="131"/>
        <v>Wholesale</v>
      </c>
      <c r="E1172">
        <f t="shared" ca="1" si="126"/>
        <v>15</v>
      </c>
      <c r="F1172">
        <f t="shared" ca="1" si="127"/>
        <v>189</v>
      </c>
      <c r="G1172">
        <f t="shared" ca="1" si="128"/>
        <v>41597</v>
      </c>
      <c r="H1172">
        <f t="shared" ca="1" si="132"/>
        <v>55463</v>
      </c>
      <c r="I1172">
        <f t="shared" ca="1" si="129"/>
        <v>13866</v>
      </c>
    </row>
    <row r="1173" spans="1:9" x14ac:dyDescent="0.25">
      <c r="A1173" s="1">
        <v>45002</v>
      </c>
      <c r="B1173" s="1" t="s">
        <v>10</v>
      </c>
      <c r="C1173" t="str">
        <f t="shared" ca="1" si="130"/>
        <v>Apparel</v>
      </c>
      <c r="D1173" t="str">
        <f t="shared" ca="1" si="131"/>
        <v>Online</v>
      </c>
      <c r="E1173">
        <f t="shared" ca="1" si="126"/>
        <v>0</v>
      </c>
      <c r="F1173">
        <f t="shared" ca="1" si="127"/>
        <v>48</v>
      </c>
      <c r="G1173">
        <f t="shared" ca="1" si="128"/>
        <v>58839</v>
      </c>
      <c r="H1173">
        <f t="shared" ca="1" si="132"/>
        <v>66111</v>
      </c>
      <c r="I1173">
        <f t="shared" ca="1" si="129"/>
        <v>7272</v>
      </c>
    </row>
    <row r="1174" spans="1:9" x14ac:dyDescent="0.25">
      <c r="A1174" s="1">
        <v>45003</v>
      </c>
      <c r="B1174" s="1" t="s">
        <v>10</v>
      </c>
      <c r="C1174" t="str">
        <f t="shared" ca="1" si="130"/>
        <v>Furniture</v>
      </c>
      <c r="D1174" t="str">
        <f t="shared" ca="1" si="131"/>
        <v>Online</v>
      </c>
      <c r="E1174">
        <f t="shared" ca="1" si="126"/>
        <v>0</v>
      </c>
      <c r="F1174">
        <f t="shared" ca="1" si="127"/>
        <v>56</v>
      </c>
      <c r="G1174">
        <f t="shared" ca="1" si="128"/>
        <v>55852</v>
      </c>
      <c r="H1174">
        <f t="shared" ca="1" si="132"/>
        <v>64198</v>
      </c>
      <c r="I1174">
        <f t="shared" ca="1" si="129"/>
        <v>8346</v>
      </c>
    </row>
    <row r="1175" spans="1:9" x14ac:dyDescent="0.25">
      <c r="A1175" s="1">
        <v>45004</v>
      </c>
      <c r="B1175" s="1" t="s">
        <v>10</v>
      </c>
      <c r="C1175" t="str">
        <f t="shared" ca="1" si="130"/>
        <v>Apparel</v>
      </c>
      <c r="D1175" t="str">
        <f t="shared" ca="1" si="131"/>
        <v>Online</v>
      </c>
      <c r="E1175">
        <f t="shared" ca="1" si="126"/>
        <v>0</v>
      </c>
      <c r="F1175">
        <f t="shared" ca="1" si="127"/>
        <v>71</v>
      </c>
      <c r="G1175">
        <f t="shared" ca="1" si="128"/>
        <v>24680</v>
      </c>
      <c r="H1175">
        <f t="shared" ca="1" si="132"/>
        <v>41831</v>
      </c>
      <c r="I1175">
        <f t="shared" ca="1" si="129"/>
        <v>17151</v>
      </c>
    </row>
    <row r="1176" spans="1:9" x14ac:dyDescent="0.25">
      <c r="A1176" s="1">
        <v>45005</v>
      </c>
      <c r="B1176" s="1" t="s">
        <v>10</v>
      </c>
      <c r="C1176" t="str">
        <f t="shared" ca="1" si="130"/>
        <v>Gadgets</v>
      </c>
      <c r="D1176" t="str">
        <f t="shared" ca="1" si="131"/>
        <v>Online</v>
      </c>
      <c r="E1176">
        <f t="shared" ca="1" si="126"/>
        <v>0</v>
      </c>
      <c r="F1176">
        <f t="shared" ca="1" si="127"/>
        <v>60</v>
      </c>
      <c r="G1176">
        <f t="shared" ca="1" si="128"/>
        <v>47427</v>
      </c>
      <c r="H1176">
        <f t="shared" ca="1" si="132"/>
        <v>64969</v>
      </c>
      <c r="I1176">
        <f t="shared" ca="1" si="129"/>
        <v>17542</v>
      </c>
    </row>
    <row r="1177" spans="1:9" x14ac:dyDescent="0.25">
      <c r="A1177" s="1">
        <v>45006</v>
      </c>
      <c r="B1177" s="1" t="s">
        <v>10</v>
      </c>
      <c r="C1177" t="str">
        <f t="shared" ca="1" si="130"/>
        <v>Furniture</v>
      </c>
      <c r="D1177" t="str">
        <f t="shared" ca="1" si="131"/>
        <v>Retail</v>
      </c>
      <c r="E1177">
        <f t="shared" ca="1" si="126"/>
        <v>16</v>
      </c>
      <c r="F1177">
        <f t="shared" ca="1" si="127"/>
        <v>42</v>
      </c>
      <c r="G1177">
        <f t="shared" ca="1" si="128"/>
        <v>32418</v>
      </c>
      <c r="H1177">
        <f t="shared" ca="1" si="132"/>
        <v>64836</v>
      </c>
      <c r="I1177">
        <f t="shared" ca="1" si="129"/>
        <v>32418</v>
      </c>
    </row>
    <row r="1178" spans="1:9" x14ac:dyDescent="0.25">
      <c r="A1178" s="1">
        <v>45007</v>
      </c>
      <c r="B1178" s="1" t="s">
        <v>10</v>
      </c>
      <c r="C1178" t="str">
        <f t="shared" ca="1" si="130"/>
        <v>Stationery</v>
      </c>
      <c r="D1178" t="str">
        <f t="shared" ca="1" si="131"/>
        <v>Wholesale</v>
      </c>
      <c r="E1178">
        <f t="shared" ca="1" si="126"/>
        <v>10</v>
      </c>
      <c r="F1178">
        <f t="shared" ca="1" si="127"/>
        <v>90</v>
      </c>
      <c r="G1178">
        <f t="shared" ca="1" si="128"/>
        <v>61432</v>
      </c>
      <c r="H1178">
        <f t="shared" ca="1" si="132"/>
        <v>94510</v>
      </c>
      <c r="I1178">
        <f t="shared" ca="1" si="129"/>
        <v>33078</v>
      </c>
    </row>
    <row r="1179" spans="1:9" x14ac:dyDescent="0.25">
      <c r="A1179" s="1">
        <v>45008</v>
      </c>
      <c r="B1179" s="1" t="s">
        <v>10</v>
      </c>
      <c r="C1179" t="str">
        <f t="shared" ca="1" si="130"/>
        <v>Stationery</v>
      </c>
      <c r="D1179" t="str">
        <f t="shared" ca="1" si="131"/>
        <v>Corporate</v>
      </c>
      <c r="E1179">
        <f t="shared" ca="1" si="126"/>
        <v>10</v>
      </c>
      <c r="F1179">
        <f t="shared" ca="1" si="127"/>
        <v>71</v>
      </c>
      <c r="G1179">
        <f t="shared" ca="1" si="128"/>
        <v>10717</v>
      </c>
      <c r="H1179">
        <f t="shared" ca="1" si="132"/>
        <v>16746</v>
      </c>
      <c r="I1179">
        <f t="shared" ca="1" si="129"/>
        <v>6029</v>
      </c>
    </row>
    <row r="1180" spans="1:9" x14ac:dyDescent="0.25">
      <c r="A1180" s="1">
        <v>45009</v>
      </c>
      <c r="B1180" s="1" t="s">
        <v>10</v>
      </c>
      <c r="C1180" t="str">
        <f t="shared" ca="1" si="130"/>
        <v>Electronics</v>
      </c>
      <c r="D1180" t="str">
        <f t="shared" ca="1" si="131"/>
        <v>Retail</v>
      </c>
      <c r="E1180">
        <f t="shared" ca="1" si="126"/>
        <v>25</v>
      </c>
      <c r="F1180">
        <f t="shared" ca="1" si="127"/>
        <v>48</v>
      </c>
      <c r="G1180">
        <f t="shared" ca="1" si="128"/>
        <v>18734</v>
      </c>
      <c r="H1180">
        <f t="shared" ca="1" si="132"/>
        <v>26020</v>
      </c>
      <c r="I1180">
        <f t="shared" ca="1" si="129"/>
        <v>7286</v>
      </c>
    </row>
    <row r="1181" spans="1:9" x14ac:dyDescent="0.25">
      <c r="A1181" s="1">
        <v>45010</v>
      </c>
      <c r="B1181" s="1" t="s">
        <v>10</v>
      </c>
      <c r="C1181" t="str">
        <f t="shared" ca="1" si="130"/>
        <v>Furniture</v>
      </c>
      <c r="D1181" t="str">
        <f t="shared" ca="1" si="131"/>
        <v>Retail</v>
      </c>
      <c r="E1181">
        <f t="shared" ca="1" si="126"/>
        <v>11</v>
      </c>
      <c r="F1181">
        <f t="shared" ca="1" si="127"/>
        <v>17</v>
      </c>
      <c r="G1181">
        <f t="shared" ca="1" si="128"/>
        <v>11138</v>
      </c>
      <c r="H1181">
        <f t="shared" ca="1" si="132"/>
        <v>14280</v>
      </c>
      <c r="I1181">
        <f t="shared" ca="1" si="129"/>
        <v>3142</v>
      </c>
    </row>
    <row r="1182" spans="1:9" x14ac:dyDescent="0.25">
      <c r="A1182" s="1">
        <v>45011</v>
      </c>
      <c r="B1182" s="1" t="s">
        <v>10</v>
      </c>
      <c r="C1182" t="str">
        <f t="shared" ca="1" si="130"/>
        <v>Gadgets</v>
      </c>
      <c r="D1182" t="str">
        <f t="shared" ca="1" si="131"/>
        <v>Online</v>
      </c>
      <c r="E1182">
        <f t="shared" ca="1" si="126"/>
        <v>0</v>
      </c>
      <c r="F1182">
        <f t="shared" ca="1" si="127"/>
        <v>73</v>
      </c>
      <c r="G1182">
        <f t="shared" ca="1" si="128"/>
        <v>67227</v>
      </c>
      <c r="H1182">
        <f t="shared" ca="1" si="132"/>
        <v>86189</v>
      </c>
      <c r="I1182">
        <f t="shared" ca="1" si="129"/>
        <v>18962</v>
      </c>
    </row>
    <row r="1183" spans="1:9" x14ac:dyDescent="0.25">
      <c r="A1183" s="1">
        <v>45012</v>
      </c>
      <c r="B1183" s="1" t="s">
        <v>10</v>
      </c>
      <c r="C1183" t="str">
        <f t="shared" ca="1" si="130"/>
        <v>Gadgets</v>
      </c>
      <c r="D1183" t="str">
        <f t="shared" ca="1" si="131"/>
        <v>Corporate</v>
      </c>
      <c r="E1183">
        <f t="shared" ca="1" si="126"/>
        <v>7</v>
      </c>
      <c r="F1183">
        <f t="shared" ca="1" si="127"/>
        <v>66</v>
      </c>
      <c r="G1183">
        <f t="shared" ca="1" si="128"/>
        <v>12983</v>
      </c>
      <c r="H1183">
        <f t="shared" ca="1" si="132"/>
        <v>15274</v>
      </c>
      <c r="I1183">
        <f t="shared" ca="1" si="129"/>
        <v>2291</v>
      </c>
    </row>
    <row r="1184" spans="1:9" x14ac:dyDescent="0.25">
      <c r="A1184" s="1">
        <v>45013</v>
      </c>
      <c r="B1184" s="1" t="s">
        <v>10</v>
      </c>
      <c r="C1184" t="str">
        <f t="shared" ca="1" si="130"/>
        <v>Gadgets</v>
      </c>
      <c r="D1184" t="str">
        <f t="shared" ca="1" si="131"/>
        <v>Corporate</v>
      </c>
      <c r="E1184">
        <f t="shared" ca="1" si="126"/>
        <v>8</v>
      </c>
      <c r="F1184">
        <f t="shared" ca="1" si="127"/>
        <v>32</v>
      </c>
      <c r="G1184">
        <f t="shared" ca="1" si="128"/>
        <v>70741</v>
      </c>
      <c r="H1184">
        <f t="shared" ca="1" si="132"/>
        <v>96906</v>
      </c>
      <c r="I1184">
        <f t="shared" ca="1" si="129"/>
        <v>26165</v>
      </c>
    </row>
    <row r="1185" spans="1:9" x14ac:dyDescent="0.25">
      <c r="A1185" s="1">
        <v>45014</v>
      </c>
      <c r="B1185" s="1" t="s">
        <v>10</v>
      </c>
      <c r="C1185" t="str">
        <f t="shared" ca="1" si="130"/>
        <v>Stationery</v>
      </c>
      <c r="D1185" t="str">
        <f t="shared" ca="1" si="131"/>
        <v>Corporate</v>
      </c>
      <c r="E1185">
        <f t="shared" ca="1" si="126"/>
        <v>3</v>
      </c>
      <c r="F1185">
        <f t="shared" ca="1" si="127"/>
        <v>98</v>
      </c>
      <c r="G1185">
        <f t="shared" ca="1" si="128"/>
        <v>34216</v>
      </c>
      <c r="H1185">
        <f t="shared" ca="1" si="132"/>
        <v>51842</v>
      </c>
      <c r="I1185">
        <f t="shared" ca="1" si="129"/>
        <v>17626</v>
      </c>
    </row>
    <row r="1186" spans="1:9" x14ac:dyDescent="0.25">
      <c r="A1186" s="1">
        <v>45015</v>
      </c>
      <c r="B1186" s="1" t="s">
        <v>10</v>
      </c>
      <c r="C1186" t="str">
        <f t="shared" ca="1" si="130"/>
        <v>Furniture</v>
      </c>
      <c r="D1186" t="str">
        <f t="shared" ca="1" si="131"/>
        <v>Corporate</v>
      </c>
      <c r="E1186">
        <f t="shared" ca="1" si="126"/>
        <v>5</v>
      </c>
      <c r="F1186">
        <f t="shared" ca="1" si="127"/>
        <v>62</v>
      </c>
      <c r="G1186">
        <f t="shared" ca="1" si="128"/>
        <v>26319</v>
      </c>
      <c r="H1186">
        <f t="shared" ca="1" si="132"/>
        <v>31332</v>
      </c>
      <c r="I1186">
        <f t="shared" ca="1" si="129"/>
        <v>5013</v>
      </c>
    </row>
    <row r="1187" spans="1:9" x14ac:dyDescent="0.25">
      <c r="A1187" s="1">
        <v>45016</v>
      </c>
      <c r="B1187" s="1" t="s">
        <v>10</v>
      </c>
      <c r="C1187" t="str">
        <f t="shared" ca="1" si="130"/>
        <v>Apparel</v>
      </c>
      <c r="D1187" t="str">
        <f t="shared" ca="1" si="131"/>
        <v>Wholesale</v>
      </c>
      <c r="E1187">
        <f t="shared" ca="1" si="126"/>
        <v>8</v>
      </c>
      <c r="F1187">
        <f t="shared" ca="1" si="127"/>
        <v>73</v>
      </c>
      <c r="G1187">
        <f t="shared" ca="1" si="128"/>
        <v>24191</v>
      </c>
      <c r="H1187">
        <f t="shared" ca="1" si="132"/>
        <v>29866</v>
      </c>
      <c r="I1187">
        <f t="shared" ca="1" si="129"/>
        <v>5675</v>
      </c>
    </row>
    <row r="1188" spans="1:9" x14ac:dyDescent="0.25">
      <c r="A1188" s="1">
        <v>45017</v>
      </c>
      <c r="B1188" s="1" t="s">
        <v>10</v>
      </c>
      <c r="C1188" t="str">
        <f t="shared" ca="1" si="130"/>
        <v>Gadgets</v>
      </c>
      <c r="D1188" t="str">
        <f t="shared" ca="1" si="131"/>
        <v>Online</v>
      </c>
      <c r="E1188">
        <f t="shared" ca="1" si="126"/>
        <v>0</v>
      </c>
      <c r="F1188">
        <f t="shared" ca="1" si="127"/>
        <v>38</v>
      </c>
      <c r="G1188">
        <f t="shared" ca="1" si="128"/>
        <v>28711</v>
      </c>
      <c r="H1188">
        <f t="shared" ca="1" si="132"/>
        <v>32259</v>
      </c>
      <c r="I1188">
        <f t="shared" ca="1" si="129"/>
        <v>3548</v>
      </c>
    </row>
    <row r="1189" spans="1:9" x14ac:dyDescent="0.25">
      <c r="A1189" s="1">
        <v>45018</v>
      </c>
      <c r="B1189" s="1" t="s">
        <v>10</v>
      </c>
      <c r="C1189" t="str">
        <f t="shared" ca="1" si="130"/>
        <v>Stationery</v>
      </c>
      <c r="D1189" t="str">
        <f t="shared" ca="1" si="131"/>
        <v>Wholesale</v>
      </c>
      <c r="E1189">
        <f t="shared" ca="1" si="126"/>
        <v>14</v>
      </c>
      <c r="F1189">
        <f t="shared" ca="1" si="127"/>
        <v>187</v>
      </c>
      <c r="G1189">
        <f t="shared" ca="1" si="128"/>
        <v>34773</v>
      </c>
      <c r="H1189">
        <f t="shared" ca="1" si="132"/>
        <v>58938</v>
      </c>
      <c r="I1189">
        <f t="shared" ca="1" si="129"/>
        <v>24165</v>
      </c>
    </row>
    <row r="1190" spans="1:9" x14ac:dyDescent="0.25">
      <c r="A1190" s="1">
        <v>45019</v>
      </c>
      <c r="B1190" s="1" t="s">
        <v>10</v>
      </c>
      <c r="C1190" t="str">
        <f t="shared" ca="1" si="130"/>
        <v>Stationery</v>
      </c>
      <c r="D1190" t="str">
        <f t="shared" ca="1" si="131"/>
        <v>Wholesale</v>
      </c>
      <c r="E1190">
        <f t="shared" ca="1" si="126"/>
        <v>11</v>
      </c>
      <c r="F1190">
        <f t="shared" ca="1" si="127"/>
        <v>129</v>
      </c>
      <c r="G1190">
        <f t="shared" ca="1" si="128"/>
        <v>78010</v>
      </c>
      <c r="H1190">
        <f t="shared" ca="1" si="132"/>
        <v>96309</v>
      </c>
      <c r="I1190">
        <f t="shared" ca="1" si="129"/>
        <v>18299</v>
      </c>
    </row>
    <row r="1191" spans="1:9" x14ac:dyDescent="0.25">
      <c r="A1191" s="1">
        <v>45020</v>
      </c>
      <c r="B1191" s="1" t="s">
        <v>10</v>
      </c>
      <c r="C1191" t="str">
        <f t="shared" ca="1" si="130"/>
        <v>Stationery</v>
      </c>
      <c r="D1191" t="str">
        <f t="shared" ca="1" si="131"/>
        <v>Online</v>
      </c>
      <c r="E1191">
        <f t="shared" ca="1" si="126"/>
        <v>0</v>
      </c>
      <c r="F1191">
        <f t="shared" ca="1" si="127"/>
        <v>49</v>
      </c>
      <c r="G1191">
        <f t="shared" ca="1" si="128"/>
        <v>52797</v>
      </c>
      <c r="H1191">
        <f t="shared" ca="1" si="132"/>
        <v>58663</v>
      </c>
      <c r="I1191">
        <f t="shared" ca="1" si="129"/>
        <v>5866</v>
      </c>
    </row>
    <row r="1192" spans="1:9" x14ac:dyDescent="0.25">
      <c r="A1192" s="1">
        <v>45021</v>
      </c>
      <c r="B1192" s="1" t="s">
        <v>10</v>
      </c>
      <c r="C1192" t="str">
        <f t="shared" ca="1" si="130"/>
        <v>Electronics</v>
      </c>
      <c r="D1192" t="str">
        <f t="shared" ca="1" si="131"/>
        <v>Online</v>
      </c>
      <c r="E1192">
        <f t="shared" ca="1" si="126"/>
        <v>0</v>
      </c>
      <c r="F1192">
        <f t="shared" ca="1" si="127"/>
        <v>57</v>
      </c>
      <c r="G1192">
        <f t="shared" ca="1" si="128"/>
        <v>24563</v>
      </c>
      <c r="H1192">
        <f t="shared" ca="1" si="132"/>
        <v>37216</v>
      </c>
      <c r="I1192">
        <f t="shared" ca="1" si="129"/>
        <v>12653</v>
      </c>
    </row>
    <row r="1193" spans="1:9" x14ac:dyDescent="0.25">
      <c r="A1193" s="1">
        <v>45022</v>
      </c>
      <c r="B1193" s="1" t="s">
        <v>10</v>
      </c>
      <c r="C1193" t="str">
        <f t="shared" ca="1" si="130"/>
        <v>Stationery</v>
      </c>
      <c r="D1193" t="str">
        <f t="shared" ca="1" si="131"/>
        <v>Wholesale</v>
      </c>
      <c r="E1193">
        <f t="shared" ca="1" si="126"/>
        <v>10</v>
      </c>
      <c r="F1193">
        <f t="shared" ca="1" si="127"/>
        <v>129</v>
      </c>
      <c r="G1193">
        <f t="shared" ca="1" si="128"/>
        <v>54733</v>
      </c>
      <c r="H1193">
        <f t="shared" ca="1" si="132"/>
        <v>66747</v>
      </c>
      <c r="I1193">
        <f t="shared" ca="1" si="129"/>
        <v>12014</v>
      </c>
    </row>
    <row r="1194" spans="1:9" x14ac:dyDescent="0.25">
      <c r="A1194" s="1">
        <v>45023</v>
      </c>
      <c r="B1194" s="1" t="s">
        <v>10</v>
      </c>
      <c r="C1194" t="str">
        <f t="shared" ca="1" si="130"/>
        <v>Apparel</v>
      </c>
      <c r="D1194" t="str">
        <f t="shared" ca="1" si="131"/>
        <v>Corporate</v>
      </c>
      <c r="E1194">
        <f t="shared" ref="E1194:E1257" ca="1" si="133">IF(D1194="Retail", RANDBETWEEN(10, 25), IF(D1194="Wholesale", RANDBETWEEN(5, 15), IF(D1194="Corporate", RANDBETWEEN(3, 10), 0)))</f>
        <v>3</v>
      </c>
      <c r="F1194">
        <f t="shared" ref="F1194:F1257" ca="1" si="134">IF(D1194="Wholesale", RANDBETWEEN(50, 200), IF(D1194="Retail", RANDBETWEEN(1, 50), RANDBETWEEN(20, 100)))</f>
        <v>78</v>
      </c>
      <c r="G1194">
        <f t="shared" ref="G1194:G1257" ca="1" si="135">ROUND(H1194 * RANDBETWEEN(50, 90) / 100, 0)</f>
        <v>65748</v>
      </c>
      <c r="H1194">
        <f t="shared" ca="1" si="132"/>
        <v>80181</v>
      </c>
      <c r="I1194">
        <f t="shared" ref="I1194:I1257" ca="1" si="136">H1194-G1194</f>
        <v>14433</v>
      </c>
    </row>
    <row r="1195" spans="1:9" x14ac:dyDescent="0.25">
      <c r="A1195" s="1">
        <v>45024</v>
      </c>
      <c r="B1195" s="1" t="s">
        <v>10</v>
      </c>
      <c r="C1195" t="str">
        <f t="shared" ca="1" si="130"/>
        <v>Stationery</v>
      </c>
      <c r="D1195" t="str">
        <f t="shared" ca="1" si="131"/>
        <v>Online</v>
      </c>
      <c r="E1195">
        <f t="shared" ca="1" si="133"/>
        <v>0</v>
      </c>
      <c r="F1195">
        <f t="shared" ca="1" si="134"/>
        <v>61</v>
      </c>
      <c r="G1195">
        <f t="shared" ca="1" si="135"/>
        <v>35899</v>
      </c>
      <c r="H1195">
        <f t="shared" ca="1" si="132"/>
        <v>61894</v>
      </c>
      <c r="I1195">
        <f t="shared" ca="1" si="136"/>
        <v>25995</v>
      </c>
    </row>
    <row r="1196" spans="1:9" x14ac:dyDescent="0.25">
      <c r="A1196" s="1">
        <v>45025</v>
      </c>
      <c r="B1196" s="1" t="s">
        <v>10</v>
      </c>
      <c r="C1196" t="str">
        <f t="shared" ca="1" si="130"/>
        <v>Furniture</v>
      </c>
      <c r="D1196" t="str">
        <f t="shared" ca="1" si="131"/>
        <v>Corporate</v>
      </c>
      <c r="E1196">
        <f t="shared" ca="1" si="133"/>
        <v>4</v>
      </c>
      <c r="F1196">
        <f t="shared" ca="1" si="134"/>
        <v>83</v>
      </c>
      <c r="G1196">
        <f t="shared" ca="1" si="135"/>
        <v>33873</v>
      </c>
      <c r="H1196">
        <f t="shared" ca="1" si="132"/>
        <v>54634</v>
      </c>
      <c r="I1196">
        <f t="shared" ca="1" si="136"/>
        <v>20761</v>
      </c>
    </row>
    <row r="1197" spans="1:9" x14ac:dyDescent="0.25">
      <c r="A1197" s="1">
        <v>45026</v>
      </c>
      <c r="B1197" s="1" t="s">
        <v>10</v>
      </c>
      <c r="C1197" t="str">
        <f t="shared" ca="1" si="130"/>
        <v>Electronics</v>
      </c>
      <c r="D1197" t="str">
        <f t="shared" ca="1" si="131"/>
        <v>Online</v>
      </c>
      <c r="E1197">
        <f t="shared" ca="1" si="133"/>
        <v>0</v>
      </c>
      <c r="F1197">
        <f t="shared" ca="1" si="134"/>
        <v>23</v>
      </c>
      <c r="G1197">
        <f t="shared" ca="1" si="135"/>
        <v>34389</v>
      </c>
      <c r="H1197">
        <f t="shared" ca="1" si="132"/>
        <v>38210</v>
      </c>
      <c r="I1197">
        <f t="shared" ca="1" si="136"/>
        <v>3821</v>
      </c>
    </row>
    <row r="1198" spans="1:9" x14ac:dyDescent="0.25">
      <c r="A1198" s="1">
        <v>45027</v>
      </c>
      <c r="B1198" s="1" t="s">
        <v>10</v>
      </c>
      <c r="C1198" t="str">
        <f t="shared" ca="1" si="130"/>
        <v>Furniture</v>
      </c>
      <c r="D1198" t="str">
        <f t="shared" ca="1" si="131"/>
        <v>Online</v>
      </c>
      <c r="E1198">
        <f t="shared" ca="1" si="133"/>
        <v>0</v>
      </c>
      <c r="F1198">
        <f t="shared" ca="1" si="134"/>
        <v>64</v>
      </c>
      <c r="G1198">
        <f t="shared" ca="1" si="135"/>
        <v>14076</v>
      </c>
      <c r="H1198">
        <f t="shared" ca="1" si="132"/>
        <v>19550</v>
      </c>
      <c r="I1198">
        <f t="shared" ca="1" si="136"/>
        <v>5474</v>
      </c>
    </row>
    <row r="1199" spans="1:9" x14ac:dyDescent="0.25">
      <c r="A1199" s="1">
        <v>45028</v>
      </c>
      <c r="B1199" s="1" t="s">
        <v>10</v>
      </c>
      <c r="C1199" t="str">
        <f t="shared" ca="1" si="130"/>
        <v>Apparel</v>
      </c>
      <c r="D1199" t="str">
        <f t="shared" ca="1" si="131"/>
        <v>Wholesale</v>
      </c>
      <c r="E1199">
        <f t="shared" ca="1" si="133"/>
        <v>6</v>
      </c>
      <c r="F1199">
        <f t="shared" ca="1" si="134"/>
        <v>61</v>
      </c>
      <c r="G1199">
        <f t="shared" ca="1" si="135"/>
        <v>47988</v>
      </c>
      <c r="H1199">
        <f t="shared" ca="1" si="132"/>
        <v>95975</v>
      </c>
      <c r="I1199">
        <f t="shared" ca="1" si="136"/>
        <v>47987</v>
      </c>
    </row>
    <row r="1200" spans="1:9" x14ac:dyDescent="0.25">
      <c r="A1200" s="1">
        <v>45029</v>
      </c>
      <c r="B1200" s="1" t="s">
        <v>10</v>
      </c>
      <c r="C1200" t="str">
        <f t="shared" ca="1" si="130"/>
        <v>Gadgets</v>
      </c>
      <c r="D1200" t="str">
        <f t="shared" ca="1" si="131"/>
        <v>Wholesale</v>
      </c>
      <c r="E1200">
        <f t="shared" ca="1" si="133"/>
        <v>9</v>
      </c>
      <c r="F1200">
        <f t="shared" ca="1" si="134"/>
        <v>124</v>
      </c>
      <c r="G1200">
        <f t="shared" ca="1" si="135"/>
        <v>5414</v>
      </c>
      <c r="H1200">
        <f t="shared" ca="1" si="132"/>
        <v>10828</v>
      </c>
      <c r="I1200">
        <f t="shared" ca="1" si="136"/>
        <v>5414</v>
      </c>
    </row>
    <row r="1201" spans="1:9" x14ac:dyDescent="0.25">
      <c r="A1201" s="1">
        <v>45030</v>
      </c>
      <c r="B1201" s="1" t="s">
        <v>10</v>
      </c>
      <c r="C1201" t="str">
        <f t="shared" ca="1" si="130"/>
        <v>Apparel</v>
      </c>
      <c r="D1201" t="str">
        <f t="shared" ca="1" si="131"/>
        <v>Retail</v>
      </c>
      <c r="E1201">
        <f t="shared" ca="1" si="133"/>
        <v>17</v>
      </c>
      <c r="F1201">
        <f t="shared" ca="1" si="134"/>
        <v>6</v>
      </c>
      <c r="G1201">
        <f t="shared" ca="1" si="135"/>
        <v>88303</v>
      </c>
      <c r="H1201">
        <f t="shared" ca="1" si="132"/>
        <v>98114</v>
      </c>
      <c r="I1201">
        <f t="shared" ca="1" si="136"/>
        <v>9811</v>
      </c>
    </row>
    <row r="1202" spans="1:9" x14ac:dyDescent="0.25">
      <c r="A1202" s="1">
        <v>45031</v>
      </c>
      <c r="B1202" s="1" t="s">
        <v>10</v>
      </c>
      <c r="C1202" t="str">
        <f t="shared" ca="1" si="130"/>
        <v>Stationery</v>
      </c>
      <c r="D1202" t="str">
        <f t="shared" ca="1" si="131"/>
        <v>Corporate</v>
      </c>
      <c r="E1202">
        <f t="shared" ca="1" si="133"/>
        <v>9</v>
      </c>
      <c r="F1202">
        <f t="shared" ca="1" si="134"/>
        <v>97</v>
      </c>
      <c r="G1202">
        <f t="shared" ca="1" si="135"/>
        <v>12987</v>
      </c>
      <c r="H1202">
        <f t="shared" ca="1" si="132"/>
        <v>14430</v>
      </c>
      <c r="I1202">
        <f t="shared" ca="1" si="136"/>
        <v>1443</v>
      </c>
    </row>
    <row r="1203" spans="1:9" x14ac:dyDescent="0.25">
      <c r="A1203" s="1">
        <v>45032</v>
      </c>
      <c r="B1203" s="1" t="s">
        <v>10</v>
      </c>
      <c r="C1203" t="str">
        <f t="shared" ca="1" si="130"/>
        <v>Gadgets</v>
      </c>
      <c r="D1203" t="str">
        <f t="shared" ca="1" si="131"/>
        <v>Retail</v>
      </c>
      <c r="E1203">
        <f t="shared" ca="1" si="133"/>
        <v>24</v>
      </c>
      <c r="F1203">
        <f t="shared" ca="1" si="134"/>
        <v>14</v>
      </c>
      <c r="G1203">
        <f t="shared" ca="1" si="135"/>
        <v>32092</v>
      </c>
      <c r="H1203">
        <f t="shared" ca="1" si="132"/>
        <v>45200</v>
      </c>
      <c r="I1203">
        <f t="shared" ca="1" si="136"/>
        <v>13108</v>
      </c>
    </row>
    <row r="1204" spans="1:9" x14ac:dyDescent="0.25">
      <c r="A1204" s="1">
        <v>45033</v>
      </c>
      <c r="B1204" s="1" t="s">
        <v>10</v>
      </c>
      <c r="C1204" t="str">
        <f t="shared" ca="1" si="130"/>
        <v>Gadgets</v>
      </c>
      <c r="D1204" t="str">
        <f t="shared" ca="1" si="131"/>
        <v>Wholesale</v>
      </c>
      <c r="E1204">
        <f t="shared" ca="1" si="133"/>
        <v>7</v>
      </c>
      <c r="F1204">
        <f t="shared" ca="1" si="134"/>
        <v>153</v>
      </c>
      <c r="G1204">
        <f t="shared" ca="1" si="135"/>
        <v>21833</v>
      </c>
      <c r="H1204">
        <f t="shared" ca="1" si="132"/>
        <v>39697</v>
      </c>
      <c r="I1204">
        <f t="shared" ca="1" si="136"/>
        <v>17864</v>
      </c>
    </row>
    <row r="1205" spans="1:9" x14ac:dyDescent="0.25">
      <c r="A1205" s="1">
        <v>45034</v>
      </c>
      <c r="B1205" s="1" t="s">
        <v>10</v>
      </c>
      <c r="C1205" t="str">
        <f t="shared" ca="1" si="130"/>
        <v>Furniture</v>
      </c>
      <c r="D1205" t="str">
        <f t="shared" ca="1" si="131"/>
        <v>Online</v>
      </c>
      <c r="E1205">
        <f t="shared" ca="1" si="133"/>
        <v>0</v>
      </c>
      <c r="F1205">
        <f t="shared" ca="1" si="134"/>
        <v>42</v>
      </c>
      <c r="G1205">
        <f t="shared" ca="1" si="135"/>
        <v>41640</v>
      </c>
      <c r="H1205">
        <f t="shared" ca="1" si="132"/>
        <v>64061</v>
      </c>
      <c r="I1205">
        <f t="shared" ca="1" si="136"/>
        <v>22421</v>
      </c>
    </row>
    <row r="1206" spans="1:9" x14ac:dyDescent="0.25">
      <c r="A1206" s="1">
        <v>45035</v>
      </c>
      <c r="B1206" s="1" t="s">
        <v>10</v>
      </c>
      <c r="C1206" t="str">
        <f t="shared" ca="1" si="130"/>
        <v>Gadgets</v>
      </c>
      <c r="D1206" t="str">
        <f t="shared" ca="1" si="131"/>
        <v>Wholesale</v>
      </c>
      <c r="E1206">
        <f t="shared" ca="1" si="133"/>
        <v>14</v>
      </c>
      <c r="F1206">
        <f t="shared" ca="1" si="134"/>
        <v>105</v>
      </c>
      <c r="G1206">
        <f t="shared" ca="1" si="135"/>
        <v>30164</v>
      </c>
      <c r="H1206">
        <f t="shared" ca="1" si="132"/>
        <v>51125</v>
      </c>
      <c r="I1206">
        <f t="shared" ca="1" si="136"/>
        <v>20961</v>
      </c>
    </row>
    <row r="1207" spans="1:9" x14ac:dyDescent="0.25">
      <c r="A1207" s="1">
        <v>45036</v>
      </c>
      <c r="B1207" s="1" t="s">
        <v>10</v>
      </c>
      <c r="C1207" t="str">
        <f t="shared" ca="1" si="130"/>
        <v>Stationery</v>
      </c>
      <c r="D1207" t="str">
        <f t="shared" ca="1" si="131"/>
        <v>Online</v>
      </c>
      <c r="E1207">
        <f t="shared" ca="1" si="133"/>
        <v>0</v>
      </c>
      <c r="F1207">
        <f t="shared" ca="1" si="134"/>
        <v>52</v>
      </c>
      <c r="G1207">
        <f t="shared" ca="1" si="135"/>
        <v>39076</v>
      </c>
      <c r="H1207">
        <f t="shared" ca="1" si="132"/>
        <v>57465</v>
      </c>
      <c r="I1207">
        <f t="shared" ca="1" si="136"/>
        <v>18389</v>
      </c>
    </row>
    <row r="1208" spans="1:9" x14ac:dyDescent="0.25">
      <c r="A1208" s="1">
        <v>45037</v>
      </c>
      <c r="B1208" s="1" t="s">
        <v>10</v>
      </c>
      <c r="C1208" t="str">
        <f t="shared" ca="1" si="130"/>
        <v>Electronics</v>
      </c>
      <c r="D1208" t="str">
        <f t="shared" ca="1" si="131"/>
        <v>Online</v>
      </c>
      <c r="E1208">
        <f t="shared" ca="1" si="133"/>
        <v>0</v>
      </c>
      <c r="F1208">
        <f t="shared" ca="1" si="134"/>
        <v>29</v>
      </c>
      <c r="G1208">
        <f t="shared" ca="1" si="135"/>
        <v>28282</v>
      </c>
      <c r="H1208">
        <f t="shared" ca="1" si="132"/>
        <v>32139</v>
      </c>
      <c r="I1208">
        <f t="shared" ca="1" si="136"/>
        <v>3857</v>
      </c>
    </row>
    <row r="1209" spans="1:9" x14ac:dyDescent="0.25">
      <c r="A1209" s="1">
        <v>45038</v>
      </c>
      <c r="B1209" s="1" t="s">
        <v>10</v>
      </c>
      <c r="C1209" t="str">
        <f t="shared" ca="1" si="130"/>
        <v>Apparel</v>
      </c>
      <c r="D1209" t="str">
        <f t="shared" ca="1" si="131"/>
        <v>Wholesale</v>
      </c>
      <c r="E1209">
        <f t="shared" ca="1" si="133"/>
        <v>5</v>
      </c>
      <c r="F1209">
        <f t="shared" ca="1" si="134"/>
        <v>190</v>
      </c>
      <c r="G1209">
        <f t="shared" ca="1" si="135"/>
        <v>50457</v>
      </c>
      <c r="H1209">
        <f t="shared" ca="1" si="132"/>
        <v>98936</v>
      </c>
      <c r="I1209">
        <f t="shared" ca="1" si="136"/>
        <v>48479</v>
      </c>
    </row>
    <row r="1210" spans="1:9" x14ac:dyDescent="0.25">
      <c r="A1210" s="1">
        <v>45039</v>
      </c>
      <c r="B1210" s="1" t="s">
        <v>10</v>
      </c>
      <c r="C1210" t="str">
        <f t="shared" ca="1" si="130"/>
        <v>Stationery</v>
      </c>
      <c r="D1210" t="str">
        <f t="shared" ca="1" si="131"/>
        <v>Online</v>
      </c>
      <c r="E1210">
        <f t="shared" ca="1" si="133"/>
        <v>0</v>
      </c>
      <c r="F1210">
        <f t="shared" ca="1" si="134"/>
        <v>92</v>
      </c>
      <c r="G1210">
        <f t="shared" ca="1" si="135"/>
        <v>57682</v>
      </c>
      <c r="H1210">
        <f t="shared" ca="1" si="132"/>
        <v>93036</v>
      </c>
      <c r="I1210">
        <f t="shared" ca="1" si="136"/>
        <v>35354</v>
      </c>
    </row>
    <row r="1211" spans="1:9" x14ac:dyDescent="0.25">
      <c r="A1211" s="1">
        <v>45040</v>
      </c>
      <c r="B1211" s="1" t="s">
        <v>10</v>
      </c>
      <c r="C1211" t="str">
        <f t="shared" ca="1" si="130"/>
        <v>Furniture</v>
      </c>
      <c r="D1211" t="str">
        <f t="shared" ca="1" si="131"/>
        <v>Retail</v>
      </c>
      <c r="E1211">
        <f t="shared" ca="1" si="133"/>
        <v>11</v>
      </c>
      <c r="F1211">
        <f t="shared" ca="1" si="134"/>
        <v>9</v>
      </c>
      <c r="G1211">
        <f t="shared" ca="1" si="135"/>
        <v>16946</v>
      </c>
      <c r="H1211">
        <f t="shared" ca="1" si="132"/>
        <v>21451</v>
      </c>
      <c r="I1211">
        <f t="shared" ca="1" si="136"/>
        <v>4505</v>
      </c>
    </row>
    <row r="1212" spans="1:9" x14ac:dyDescent="0.25">
      <c r="A1212" s="1">
        <v>45041</v>
      </c>
      <c r="B1212" s="1" t="s">
        <v>10</v>
      </c>
      <c r="C1212" t="str">
        <f t="shared" ca="1" si="130"/>
        <v>Apparel</v>
      </c>
      <c r="D1212" t="str">
        <f t="shared" ca="1" si="131"/>
        <v>Corporate</v>
      </c>
      <c r="E1212">
        <f t="shared" ca="1" si="133"/>
        <v>6</v>
      </c>
      <c r="F1212">
        <f t="shared" ca="1" si="134"/>
        <v>93</v>
      </c>
      <c r="G1212">
        <f t="shared" ca="1" si="135"/>
        <v>16720</v>
      </c>
      <c r="H1212">
        <f t="shared" ca="1" si="132"/>
        <v>22594</v>
      </c>
      <c r="I1212">
        <f t="shared" ca="1" si="136"/>
        <v>5874</v>
      </c>
    </row>
    <row r="1213" spans="1:9" x14ac:dyDescent="0.25">
      <c r="A1213" s="1">
        <v>45042</v>
      </c>
      <c r="B1213" s="1" t="s">
        <v>10</v>
      </c>
      <c r="C1213" t="str">
        <f t="shared" ca="1" si="130"/>
        <v>Stationery</v>
      </c>
      <c r="D1213" t="str">
        <f t="shared" ca="1" si="131"/>
        <v>Wholesale</v>
      </c>
      <c r="E1213">
        <f t="shared" ca="1" si="133"/>
        <v>14</v>
      </c>
      <c r="F1213">
        <f t="shared" ca="1" si="134"/>
        <v>62</v>
      </c>
      <c r="G1213">
        <f t="shared" ca="1" si="135"/>
        <v>48102</v>
      </c>
      <c r="H1213">
        <f t="shared" ca="1" si="132"/>
        <v>54661</v>
      </c>
      <c r="I1213">
        <f t="shared" ca="1" si="136"/>
        <v>6559</v>
      </c>
    </row>
    <row r="1214" spans="1:9" x14ac:dyDescent="0.25">
      <c r="A1214" s="1">
        <v>45043</v>
      </c>
      <c r="B1214" s="1" t="s">
        <v>10</v>
      </c>
      <c r="C1214" t="str">
        <f t="shared" ca="1" si="130"/>
        <v>Electronics</v>
      </c>
      <c r="D1214" t="str">
        <f t="shared" ca="1" si="131"/>
        <v>Retail</v>
      </c>
      <c r="E1214">
        <f t="shared" ca="1" si="133"/>
        <v>13</v>
      </c>
      <c r="F1214">
        <f t="shared" ca="1" si="134"/>
        <v>4</v>
      </c>
      <c r="G1214">
        <f t="shared" ca="1" si="135"/>
        <v>22138</v>
      </c>
      <c r="H1214">
        <f t="shared" ca="1" si="132"/>
        <v>26998</v>
      </c>
      <c r="I1214">
        <f t="shared" ca="1" si="136"/>
        <v>4860</v>
      </c>
    </row>
    <row r="1215" spans="1:9" x14ac:dyDescent="0.25">
      <c r="A1215" s="1">
        <v>45044</v>
      </c>
      <c r="B1215" s="1" t="s">
        <v>10</v>
      </c>
      <c r="C1215" t="str">
        <f t="shared" ca="1" si="130"/>
        <v>Apparel</v>
      </c>
      <c r="D1215" t="str">
        <f t="shared" ca="1" si="131"/>
        <v>Corporate</v>
      </c>
      <c r="E1215">
        <f t="shared" ca="1" si="133"/>
        <v>7</v>
      </c>
      <c r="F1215">
        <f t="shared" ca="1" si="134"/>
        <v>61</v>
      </c>
      <c r="G1215">
        <f t="shared" ca="1" si="135"/>
        <v>34320</v>
      </c>
      <c r="H1215">
        <f t="shared" ca="1" si="132"/>
        <v>47667</v>
      </c>
      <c r="I1215">
        <f t="shared" ca="1" si="136"/>
        <v>13347</v>
      </c>
    </row>
    <row r="1216" spans="1:9" x14ac:dyDescent="0.25">
      <c r="A1216" s="1">
        <v>45045</v>
      </c>
      <c r="B1216" s="1" t="s">
        <v>10</v>
      </c>
      <c r="C1216" t="str">
        <f t="shared" ca="1" si="130"/>
        <v>Furniture</v>
      </c>
      <c r="D1216" t="str">
        <f t="shared" ca="1" si="131"/>
        <v>Retail</v>
      </c>
      <c r="E1216">
        <f t="shared" ca="1" si="133"/>
        <v>24</v>
      </c>
      <c r="F1216">
        <f t="shared" ca="1" si="134"/>
        <v>35</v>
      </c>
      <c r="G1216">
        <f t="shared" ca="1" si="135"/>
        <v>54404</v>
      </c>
      <c r="H1216">
        <f t="shared" ca="1" si="132"/>
        <v>87749</v>
      </c>
      <c r="I1216">
        <f t="shared" ca="1" si="136"/>
        <v>33345</v>
      </c>
    </row>
    <row r="1217" spans="1:9" x14ac:dyDescent="0.25">
      <c r="A1217" s="1">
        <v>45046</v>
      </c>
      <c r="B1217" s="1" t="s">
        <v>10</v>
      </c>
      <c r="C1217" t="str">
        <f t="shared" ca="1" si="130"/>
        <v>Furniture</v>
      </c>
      <c r="D1217" t="str">
        <f t="shared" ca="1" si="131"/>
        <v>Online</v>
      </c>
      <c r="E1217">
        <f t="shared" ca="1" si="133"/>
        <v>0</v>
      </c>
      <c r="F1217">
        <f t="shared" ca="1" si="134"/>
        <v>23</v>
      </c>
      <c r="G1217">
        <f t="shared" ca="1" si="135"/>
        <v>69846</v>
      </c>
      <c r="H1217">
        <f t="shared" ca="1" si="132"/>
        <v>91903</v>
      </c>
      <c r="I1217">
        <f t="shared" ca="1" si="136"/>
        <v>22057</v>
      </c>
    </row>
    <row r="1218" spans="1:9" x14ac:dyDescent="0.25">
      <c r="A1218" s="1">
        <v>45047</v>
      </c>
      <c r="B1218" s="1" t="s">
        <v>10</v>
      </c>
      <c r="C1218" t="str">
        <f t="shared" ca="1" si="130"/>
        <v>Furniture</v>
      </c>
      <c r="D1218" t="str">
        <f t="shared" ca="1" si="131"/>
        <v>Retail</v>
      </c>
      <c r="E1218">
        <f t="shared" ca="1" si="133"/>
        <v>19</v>
      </c>
      <c r="F1218">
        <f t="shared" ca="1" si="134"/>
        <v>27</v>
      </c>
      <c r="G1218">
        <f t="shared" ca="1" si="135"/>
        <v>85429</v>
      </c>
      <c r="H1218">
        <f t="shared" ca="1" si="132"/>
        <v>99336</v>
      </c>
      <c r="I1218">
        <f t="shared" ca="1" si="136"/>
        <v>13907</v>
      </c>
    </row>
    <row r="1219" spans="1:9" x14ac:dyDescent="0.25">
      <c r="A1219" s="1">
        <v>45048</v>
      </c>
      <c r="B1219" s="1" t="s">
        <v>10</v>
      </c>
      <c r="C1219" t="str">
        <f t="shared" ref="C1219:C1282" ca="1" si="137">CHOOSE(RANDBETWEEN(1, 5), "Electronics", "Furniture", "Apparel", "Stationery", "Gadgets")</f>
        <v>Gadgets</v>
      </c>
      <c r="D1219" t="str">
        <f t="shared" ref="D1219:D1282" ca="1" si="138">CHOOSE(RANDBETWEEN(1, 4), "Retail", "Wholesale", "Corporate", "Online")</f>
        <v>Online</v>
      </c>
      <c r="E1219">
        <f t="shared" ca="1" si="133"/>
        <v>0</v>
      </c>
      <c r="F1219">
        <f t="shared" ca="1" si="134"/>
        <v>43</v>
      </c>
      <c r="G1219">
        <f t="shared" ca="1" si="135"/>
        <v>13214</v>
      </c>
      <c r="H1219">
        <f t="shared" ref="H1219:H1282" ca="1" si="139">IF(OR(MONTH(A1219) = 10,MONTH(A1219) = 6), RANDBETWEEN(10000, 100000) * 1.5, RANDBETWEEN(10000, 100000))</f>
        <v>19150</v>
      </c>
      <c r="I1219">
        <f t="shared" ca="1" si="136"/>
        <v>5936</v>
      </c>
    </row>
    <row r="1220" spans="1:9" x14ac:dyDescent="0.25">
      <c r="A1220" s="1">
        <v>45049</v>
      </c>
      <c r="B1220" s="1" t="s">
        <v>10</v>
      </c>
      <c r="C1220" t="str">
        <f t="shared" ca="1" si="137"/>
        <v>Gadgets</v>
      </c>
      <c r="D1220" t="str">
        <f t="shared" ca="1" si="138"/>
        <v>Corporate</v>
      </c>
      <c r="E1220">
        <f t="shared" ca="1" si="133"/>
        <v>5</v>
      </c>
      <c r="F1220">
        <f t="shared" ca="1" si="134"/>
        <v>29</v>
      </c>
      <c r="G1220">
        <f t="shared" ca="1" si="135"/>
        <v>10115</v>
      </c>
      <c r="H1220">
        <f t="shared" ca="1" si="139"/>
        <v>16582</v>
      </c>
      <c r="I1220">
        <f t="shared" ca="1" si="136"/>
        <v>6467</v>
      </c>
    </row>
    <row r="1221" spans="1:9" x14ac:dyDescent="0.25">
      <c r="A1221" s="1">
        <v>45050</v>
      </c>
      <c r="B1221" s="1" t="s">
        <v>10</v>
      </c>
      <c r="C1221" t="str">
        <f t="shared" ca="1" si="137"/>
        <v>Electronics</v>
      </c>
      <c r="D1221" t="str">
        <f t="shared" ca="1" si="138"/>
        <v>Online</v>
      </c>
      <c r="E1221">
        <f t="shared" ca="1" si="133"/>
        <v>0</v>
      </c>
      <c r="F1221">
        <f t="shared" ca="1" si="134"/>
        <v>74</v>
      </c>
      <c r="G1221">
        <f t="shared" ca="1" si="135"/>
        <v>36936</v>
      </c>
      <c r="H1221">
        <f t="shared" ca="1" si="139"/>
        <v>63683</v>
      </c>
      <c r="I1221">
        <f t="shared" ca="1" si="136"/>
        <v>26747</v>
      </c>
    </row>
    <row r="1222" spans="1:9" x14ac:dyDescent="0.25">
      <c r="A1222" s="1">
        <v>45051</v>
      </c>
      <c r="B1222" s="1" t="s">
        <v>10</v>
      </c>
      <c r="C1222" t="str">
        <f t="shared" ca="1" si="137"/>
        <v>Furniture</v>
      </c>
      <c r="D1222" t="str">
        <f t="shared" ca="1" si="138"/>
        <v>Retail</v>
      </c>
      <c r="E1222">
        <f t="shared" ca="1" si="133"/>
        <v>10</v>
      </c>
      <c r="F1222">
        <f t="shared" ca="1" si="134"/>
        <v>31</v>
      </c>
      <c r="G1222">
        <f t="shared" ca="1" si="135"/>
        <v>10965</v>
      </c>
      <c r="H1222">
        <f t="shared" ca="1" si="139"/>
        <v>12750</v>
      </c>
      <c r="I1222">
        <f t="shared" ca="1" si="136"/>
        <v>1785</v>
      </c>
    </row>
    <row r="1223" spans="1:9" x14ac:dyDescent="0.25">
      <c r="A1223" s="1">
        <v>45052</v>
      </c>
      <c r="B1223" s="1" t="s">
        <v>10</v>
      </c>
      <c r="C1223" t="str">
        <f t="shared" ca="1" si="137"/>
        <v>Apparel</v>
      </c>
      <c r="D1223" t="str">
        <f t="shared" ca="1" si="138"/>
        <v>Retail</v>
      </c>
      <c r="E1223">
        <f t="shared" ca="1" si="133"/>
        <v>25</v>
      </c>
      <c r="F1223">
        <f t="shared" ca="1" si="134"/>
        <v>30</v>
      </c>
      <c r="G1223">
        <f t="shared" ca="1" si="135"/>
        <v>9260</v>
      </c>
      <c r="H1223">
        <f t="shared" ca="1" si="139"/>
        <v>15695</v>
      </c>
      <c r="I1223">
        <f t="shared" ca="1" si="136"/>
        <v>6435</v>
      </c>
    </row>
    <row r="1224" spans="1:9" x14ac:dyDescent="0.25">
      <c r="A1224" s="1">
        <v>45053</v>
      </c>
      <c r="B1224" s="1" t="s">
        <v>10</v>
      </c>
      <c r="C1224" t="str">
        <f t="shared" ca="1" si="137"/>
        <v>Apparel</v>
      </c>
      <c r="D1224" t="str">
        <f t="shared" ca="1" si="138"/>
        <v>Retail</v>
      </c>
      <c r="E1224">
        <f t="shared" ca="1" si="133"/>
        <v>22</v>
      </c>
      <c r="F1224">
        <f t="shared" ca="1" si="134"/>
        <v>19</v>
      </c>
      <c r="G1224">
        <f t="shared" ca="1" si="135"/>
        <v>73570</v>
      </c>
      <c r="H1224">
        <f t="shared" ca="1" si="139"/>
        <v>91962</v>
      </c>
      <c r="I1224">
        <f t="shared" ca="1" si="136"/>
        <v>18392</v>
      </c>
    </row>
    <row r="1225" spans="1:9" x14ac:dyDescent="0.25">
      <c r="A1225" s="1">
        <v>45054</v>
      </c>
      <c r="B1225" s="1" t="s">
        <v>10</v>
      </c>
      <c r="C1225" t="str">
        <f t="shared" ca="1" si="137"/>
        <v>Furniture</v>
      </c>
      <c r="D1225" t="str">
        <f t="shared" ca="1" si="138"/>
        <v>Corporate</v>
      </c>
      <c r="E1225">
        <f t="shared" ca="1" si="133"/>
        <v>3</v>
      </c>
      <c r="F1225">
        <f t="shared" ca="1" si="134"/>
        <v>44</v>
      </c>
      <c r="G1225">
        <f t="shared" ca="1" si="135"/>
        <v>46943</v>
      </c>
      <c r="H1225">
        <f t="shared" ca="1" si="139"/>
        <v>70064</v>
      </c>
      <c r="I1225">
        <f t="shared" ca="1" si="136"/>
        <v>23121</v>
      </c>
    </row>
    <row r="1226" spans="1:9" x14ac:dyDescent="0.25">
      <c r="A1226" s="1">
        <v>45055</v>
      </c>
      <c r="B1226" s="1" t="s">
        <v>10</v>
      </c>
      <c r="C1226" t="str">
        <f t="shared" ca="1" si="137"/>
        <v>Stationery</v>
      </c>
      <c r="D1226" t="str">
        <f t="shared" ca="1" si="138"/>
        <v>Wholesale</v>
      </c>
      <c r="E1226">
        <f t="shared" ca="1" si="133"/>
        <v>7</v>
      </c>
      <c r="F1226">
        <f t="shared" ca="1" si="134"/>
        <v>61</v>
      </c>
      <c r="G1226">
        <f t="shared" ca="1" si="135"/>
        <v>42249</v>
      </c>
      <c r="H1226">
        <f t="shared" ca="1" si="139"/>
        <v>71609</v>
      </c>
      <c r="I1226">
        <f t="shared" ca="1" si="136"/>
        <v>29360</v>
      </c>
    </row>
    <row r="1227" spans="1:9" x14ac:dyDescent="0.25">
      <c r="A1227" s="1">
        <v>45056</v>
      </c>
      <c r="B1227" s="1" t="s">
        <v>10</v>
      </c>
      <c r="C1227" t="str">
        <f t="shared" ca="1" si="137"/>
        <v>Gadgets</v>
      </c>
      <c r="D1227" t="str">
        <f t="shared" ca="1" si="138"/>
        <v>Online</v>
      </c>
      <c r="E1227">
        <f t="shared" ca="1" si="133"/>
        <v>0</v>
      </c>
      <c r="F1227">
        <f t="shared" ca="1" si="134"/>
        <v>88</v>
      </c>
      <c r="G1227">
        <f t="shared" ca="1" si="135"/>
        <v>34998</v>
      </c>
      <c r="H1227">
        <f t="shared" ca="1" si="139"/>
        <v>43207</v>
      </c>
      <c r="I1227">
        <f t="shared" ca="1" si="136"/>
        <v>8209</v>
      </c>
    </row>
    <row r="1228" spans="1:9" x14ac:dyDescent="0.25">
      <c r="A1228" s="1">
        <v>45057</v>
      </c>
      <c r="B1228" s="1" t="s">
        <v>10</v>
      </c>
      <c r="C1228" t="str">
        <f t="shared" ca="1" si="137"/>
        <v>Furniture</v>
      </c>
      <c r="D1228" t="str">
        <f t="shared" ca="1" si="138"/>
        <v>Online</v>
      </c>
      <c r="E1228">
        <f t="shared" ca="1" si="133"/>
        <v>0</v>
      </c>
      <c r="F1228">
        <f t="shared" ca="1" si="134"/>
        <v>28</v>
      </c>
      <c r="G1228">
        <f t="shared" ca="1" si="135"/>
        <v>46136</v>
      </c>
      <c r="H1228">
        <f t="shared" ca="1" si="139"/>
        <v>69903</v>
      </c>
      <c r="I1228">
        <f t="shared" ca="1" si="136"/>
        <v>23767</v>
      </c>
    </row>
    <row r="1229" spans="1:9" x14ac:dyDescent="0.25">
      <c r="A1229" s="1">
        <v>45058</v>
      </c>
      <c r="B1229" s="1" t="s">
        <v>10</v>
      </c>
      <c r="C1229" t="str">
        <f t="shared" ca="1" si="137"/>
        <v>Furniture</v>
      </c>
      <c r="D1229" t="str">
        <f t="shared" ca="1" si="138"/>
        <v>Retail</v>
      </c>
      <c r="E1229">
        <f t="shared" ca="1" si="133"/>
        <v>15</v>
      </c>
      <c r="F1229">
        <f t="shared" ca="1" si="134"/>
        <v>19</v>
      </c>
      <c r="G1229">
        <f t="shared" ca="1" si="135"/>
        <v>6713</v>
      </c>
      <c r="H1229">
        <f t="shared" ca="1" si="139"/>
        <v>11189</v>
      </c>
      <c r="I1229">
        <f t="shared" ca="1" si="136"/>
        <v>4476</v>
      </c>
    </row>
    <row r="1230" spans="1:9" x14ac:dyDescent="0.25">
      <c r="A1230" s="1">
        <v>45059</v>
      </c>
      <c r="B1230" s="1" t="s">
        <v>10</v>
      </c>
      <c r="C1230" t="str">
        <f t="shared" ca="1" si="137"/>
        <v>Gadgets</v>
      </c>
      <c r="D1230" t="str">
        <f t="shared" ca="1" si="138"/>
        <v>Corporate</v>
      </c>
      <c r="E1230">
        <f t="shared" ca="1" si="133"/>
        <v>4</v>
      </c>
      <c r="F1230">
        <f t="shared" ca="1" si="134"/>
        <v>90</v>
      </c>
      <c r="G1230">
        <f t="shared" ca="1" si="135"/>
        <v>24291</v>
      </c>
      <c r="H1230">
        <f t="shared" ca="1" si="139"/>
        <v>37955</v>
      </c>
      <c r="I1230">
        <f t="shared" ca="1" si="136"/>
        <v>13664</v>
      </c>
    </row>
    <row r="1231" spans="1:9" x14ac:dyDescent="0.25">
      <c r="A1231" s="1">
        <v>45060</v>
      </c>
      <c r="B1231" s="1" t="s">
        <v>10</v>
      </c>
      <c r="C1231" t="str">
        <f t="shared" ca="1" si="137"/>
        <v>Apparel</v>
      </c>
      <c r="D1231" t="str">
        <f t="shared" ca="1" si="138"/>
        <v>Wholesale</v>
      </c>
      <c r="E1231">
        <f t="shared" ca="1" si="133"/>
        <v>15</v>
      </c>
      <c r="F1231">
        <f t="shared" ca="1" si="134"/>
        <v>106</v>
      </c>
      <c r="G1231">
        <f t="shared" ca="1" si="135"/>
        <v>31902</v>
      </c>
      <c r="H1231">
        <f t="shared" ca="1" si="139"/>
        <v>61350</v>
      </c>
      <c r="I1231">
        <f t="shared" ca="1" si="136"/>
        <v>29448</v>
      </c>
    </row>
    <row r="1232" spans="1:9" x14ac:dyDescent="0.25">
      <c r="A1232" s="1">
        <v>45061</v>
      </c>
      <c r="B1232" s="1" t="s">
        <v>10</v>
      </c>
      <c r="C1232" t="str">
        <f t="shared" ca="1" si="137"/>
        <v>Electronics</v>
      </c>
      <c r="D1232" t="str">
        <f t="shared" ca="1" si="138"/>
        <v>Wholesale</v>
      </c>
      <c r="E1232">
        <f t="shared" ca="1" si="133"/>
        <v>9</v>
      </c>
      <c r="F1232">
        <f t="shared" ca="1" si="134"/>
        <v>161</v>
      </c>
      <c r="G1232">
        <f t="shared" ca="1" si="135"/>
        <v>49096</v>
      </c>
      <c r="H1232">
        <f t="shared" ca="1" si="139"/>
        <v>81826</v>
      </c>
      <c r="I1232">
        <f t="shared" ca="1" si="136"/>
        <v>32730</v>
      </c>
    </row>
    <row r="1233" spans="1:9" x14ac:dyDescent="0.25">
      <c r="A1233" s="1">
        <v>45062</v>
      </c>
      <c r="B1233" s="1" t="s">
        <v>10</v>
      </c>
      <c r="C1233" t="str">
        <f t="shared" ca="1" si="137"/>
        <v>Electronics</v>
      </c>
      <c r="D1233" t="str">
        <f t="shared" ca="1" si="138"/>
        <v>Corporate</v>
      </c>
      <c r="E1233">
        <f t="shared" ca="1" si="133"/>
        <v>10</v>
      </c>
      <c r="F1233">
        <f t="shared" ca="1" si="134"/>
        <v>89</v>
      </c>
      <c r="G1233">
        <f t="shared" ca="1" si="135"/>
        <v>62451</v>
      </c>
      <c r="H1233">
        <f t="shared" ca="1" si="139"/>
        <v>83268</v>
      </c>
      <c r="I1233">
        <f t="shared" ca="1" si="136"/>
        <v>20817</v>
      </c>
    </row>
    <row r="1234" spans="1:9" x14ac:dyDescent="0.25">
      <c r="A1234" s="1">
        <v>45063</v>
      </c>
      <c r="B1234" s="1" t="s">
        <v>10</v>
      </c>
      <c r="C1234" t="str">
        <f t="shared" ca="1" si="137"/>
        <v>Apparel</v>
      </c>
      <c r="D1234" t="str">
        <f t="shared" ca="1" si="138"/>
        <v>Online</v>
      </c>
      <c r="E1234">
        <f t="shared" ca="1" si="133"/>
        <v>0</v>
      </c>
      <c r="F1234">
        <f t="shared" ca="1" si="134"/>
        <v>46</v>
      </c>
      <c r="G1234">
        <f t="shared" ca="1" si="135"/>
        <v>25018</v>
      </c>
      <c r="H1234">
        <f t="shared" ca="1" si="139"/>
        <v>39711</v>
      </c>
      <c r="I1234">
        <f t="shared" ca="1" si="136"/>
        <v>14693</v>
      </c>
    </row>
    <row r="1235" spans="1:9" x14ac:dyDescent="0.25">
      <c r="A1235" s="1">
        <v>45064</v>
      </c>
      <c r="B1235" s="1" t="s">
        <v>10</v>
      </c>
      <c r="C1235" t="str">
        <f t="shared" ca="1" si="137"/>
        <v>Furniture</v>
      </c>
      <c r="D1235" t="str">
        <f t="shared" ca="1" si="138"/>
        <v>Wholesale</v>
      </c>
      <c r="E1235">
        <f t="shared" ca="1" si="133"/>
        <v>10</v>
      </c>
      <c r="F1235">
        <f t="shared" ca="1" si="134"/>
        <v>147</v>
      </c>
      <c r="G1235">
        <f t="shared" ca="1" si="135"/>
        <v>71432</v>
      </c>
      <c r="H1235">
        <f t="shared" ca="1" si="139"/>
        <v>88188</v>
      </c>
      <c r="I1235">
        <f t="shared" ca="1" si="136"/>
        <v>16756</v>
      </c>
    </row>
    <row r="1236" spans="1:9" x14ac:dyDescent="0.25">
      <c r="A1236" s="1">
        <v>45065</v>
      </c>
      <c r="B1236" s="1" t="s">
        <v>10</v>
      </c>
      <c r="C1236" t="str">
        <f t="shared" ca="1" si="137"/>
        <v>Electronics</v>
      </c>
      <c r="D1236" t="str">
        <f t="shared" ca="1" si="138"/>
        <v>Online</v>
      </c>
      <c r="E1236">
        <f t="shared" ca="1" si="133"/>
        <v>0</v>
      </c>
      <c r="F1236">
        <f t="shared" ca="1" si="134"/>
        <v>84</v>
      </c>
      <c r="G1236">
        <f t="shared" ca="1" si="135"/>
        <v>64323</v>
      </c>
      <c r="H1236">
        <f t="shared" ca="1" si="139"/>
        <v>73094</v>
      </c>
      <c r="I1236">
        <f t="shared" ca="1" si="136"/>
        <v>8771</v>
      </c>
    </row>
    <row r="1237" spans="1:9" x14ac:dyDescent="0.25">
      <c r="A1237" s="1">
        <v>45066</v>
      </c>
      <c r="B1237" s="1" t="s">
        <v>10</v>
      </c>
      <c r="C1237" t="str">
        <f t="shared" ca="1" si="137"/>
        <v>Furniture</v>
      </c>
      <c r="D1237" t="str">
        <f t="shared" ca="1" si="138"/>
        <v>Wholesale</v>
      </c>
      <c r="E1237">
        <f t="shared" ca="1" si="133"/>
        <v>9</v>
      </c>
      <c r="F1237">
        <f t="shared" ca="1" si="134"/>
        <v>143</v>
      </c>
      <c r="G1237">
        <f t="shared" ca="1" si="135"/>
        <v>53154</v>
      </c>
      <c r="H1237">
        <f t="shared" ca="1" si="139"/>
        <v>90091</v>
      </c>
      <c r="I1237">
        <f t="shared" ca="1" si="136"/>
        <v>36937</v>
      </c>
    </row>
    <row r="1238" spans="1:9" x14ac:dyDescent="0.25">
      <c r="A1238" s="1">
        <v>45067</v>
      </c>
      <c r="B1238" s="1" t="s">
        <v>10</v>
      </c>
      <c r="C1238" t="str">
        <f t="shared" ca="1" si="137"/>
        <v>Furniture</v>
      </c>
      <c r="D1238" t="str">
        <f t="shared" ca="1" si="138"/>
        <v>Wholesale</v>
      </c>
      <c r="E1238">
        <f t="shared" ca="1" si="133"/>
        <v>11</v>
      </c>
      <c r="F1238">
        <f t="shared" ca="1" si="134"/>
        <v>196</v>
      </c>
      <c r="G1238">
        <f t="shared" ca="1" si="135"/>
        <v>26432</v>
      </c>
      <c r="H1238">
        <f t="shared" ca="1" si="139"/>
        <v>49871</v>
      </c>
      <c r="I1238">
        <f t="shared" ca="1" si="136"/>
        <v>23439</v>
      </c>
    </row>
    <row r="1239" spans="1:9" x14ac:dyDescent="0.25">
      <c r="A1239" s="1">
        <v>45068</v>
      </c>
      <c r="B1239" s="1" t="s">
        <v>10</v>
      </c>
      <c r="C1239" t="str">
        <f t="shared" ca="1" si="137"/>
        <v>Furniture</v>
      </c>
      <c r="D1239" t="str">
        <f t="shared" ca="1" si="138"/>
        <v>Retail</v>
      </c>
      <c r="E1239">
        <f t="shared" ca="1" si="133"/>
        <v>15</v>
      </c>
      <c r="F1239">
        <f t="shared" ca="1" si="134"/>
        <v>39</v>
      </c>
      <c r="G1239">
        <f t="shared" ca="1" si="135"/>
        <v>42249</v>
      </c>
      <c r="H1239">
        <f t="shared" ca="1" si="139"/>
        <v>61231</v>
      </c>
      <c r="I1239">
        <f t="shared" ca="1" si="136"/>
        <v>18982</v>
      </c>
    </row>
    <row r="1240" spans="1:9" x14ac:dyDescent="0.25">
      <c r="A1240" s="1">
        <v>45069</v>
      </c>
      <c r="B1240" s="1" t="s">
        <v>10</v>
      </c>
      <c r="C1240" t="str">
        <f t="shared" ca="1" si="137"/>
        <v>Furniture</v>
      </c>
      <c r="D1240" t="str">
        <f t="shared" ca="1" si="138"/>
        <v>Retail</v>
      </c>
      <c r="E1240">
        <f t="shared" ca="1" si="133"/>
        <v>14</v>
      </c>
      <c r="F1240">
        <f t="shared" ca="1" si="134"/>
        <v>29</v>
      </c>
      <c r="G1240">
        <f t="shared" ca="1" si="135"/>
        <v>31926</v>
      </c>
      <c r="H1240">
        <f t="shared" ca="1" si="139"/>
        <v>42008</v>
      </c>
      <c r="I1240">
        <f t="shared" ca="1" si="136"/>
        <v>10082</v>
      </c>
    </row>
    <row r="1241" spans="1:9" x14ac:dyDescent="0.25">
      <c r="A1241" s="1">
        <v>45070</v>
      </c>
      <c r="B1241" s="1" t="s">
        <v>10</v>
      </c>
      <c r="C1241" t="str">
        <f t="shared" ca="1" si="137"/>
        <v>Furniture</v>
      </c>
      <c r="D1241" t="str">
        <f t="shared" ca="1" si="138"/>
        <v>Online</v>
      </c>
      <c r="E1241">
        <f t="shared" ca="1" si="133"/>
        <v>0</v>
      </c>
      <c r="F1241">
        <f t="shared" ca="1" si="134"/>
        <v>48</v>
      </c>
      <c r="G1241">
        <f t="shared" ca="1" si="135"/>
        <v>57802</v>
      </c>
      <c r="H1241">
        <f t="shared" ca="1" si="139"/>
        <v>66439</v>
      </c>
      <c r="I1241">
        <f t="shared" ca="1" si="136"/>
        <v>8637</v>
      </c>
    </row>
    <row r="1242" spans="1:9" x14ac:dyDescent="0.25">
      <c r="A1242" s="1">
        <v>45071</v>
      </c>
      <c r="B1242" s="1" t="s">
        <v>10</v>
      </c>
      <c r="C1242" t="str">
        <f t="shared" ca="1" si="137"/>
        <v>Electronics</v>
      </c>
      <c r="D1242" t="str">
        <f t="shared" ca="1" si="138"/>
        <v>Corporate</v>
      </c>
      <c r="E1242">
        <f t="shared" ca="1" si="133"/>
        <v>8</v>
      </c>
      <c r="F1242">
        <f t="shared" ca="1" si="134"/>
        <v>26</v>
      </c>
      <c r="G1242">
        <f t="shared" ca="1" si="135"/>
        <v>6584</v>
      </c>
      <c r="H1242">
        <f t="shared" ca="1" si="139"/>
        <v>11160</v>
      </c>
      <c r="I1242">
        <f t="shared" ca="1" si="136"/>
        <v>4576</v>
      </c>
    </row>
    <row r="1243" spans="1:9" x14ac:dyDescent="0.25">
      <c r="A1243" s="1">
        <v>45072</v>
      </c>
      <c r="B1243" s="1" t="s">
        <v>10</v>
      </c>
      <c r="C1243" t="str">
        <f t="shared" ca="1" si="137"/>
        <v>Apparel</v>
      </c>
      <c r="D1243" t="str">
        <f t="shared" ca="1" si="138"/>
        <v>Retail</v>
      </c>
      <c r="E1243">
        <f t="shared" ca="1" si="133"/>
        <v>24</v>
      </c>
      <c r="F1243">
        <f t="shared" ca="1" si="134"/>
        <v>4</v>
      </c>
      <c r="G1243">
        <f t="shared" ca="1" si="135"/>
        <v>8838</v>
      </c>
      <c r="H1243">
        <f t="shared" ca="1" si="139"/>
        <v>10159</v>
      </c>
      <c r="I1243">
        <f t="shared" ca="1" si="136"/>
        <v>1321</v>
      </c>
    </row>
    <row r="1244" spans="1:9" x14ac:dyDescent="0.25">
      <c r="A1244" s="1">
        <v>45073</v>
      </c>
      <c r="B1244" s="1" t="s">
        <v>10</v>
      </c>
      <c r="C1244" t="str">
        <f t="shared" ca="1" si="137"/>
        <v>Electronics</v>
      </c>
      <c r="D1244" t="str">
        <f t="shared" ca="1" si="138"/>
        <v>Wholesale</v>
      </c>
      <c r="E1244">
        <f t="shared" ca="1" si="133"/>
        <v>14</v>
      </c>
      <c r="F1244">
        <f t="shared" ca="1" si="134"/>
        <v>135</v>
      </c>
      <c r="G1244">
        <f t="shared" ca="1" si="135"/>
        <v>11949</v>
      </c>
      <c r="H1244">
        <f t="shared" ca="1" si="139"/>
        <v>22127</v>
      </c>
      <c r="I1244">
        <f t="shared" ca="1" si="136"/>
        <v>10178</v>
      </c>
    </row>
    <row r="1245" spans="1:9" x14ac:dyDescent="0.25">
      <c r="A1245" s="1">
        <v>45074</v>
      </c>
      <c r="B1245" s="1" t="s">
        <v>10</v>
      </c>
      <c r="C1245" t="str">
        <f t="shared" ca="1" si="137"/>
        <v>Electronics</v>
      </c>
      <c r="D1245" t="str">
        <f t="shared" ca="1" si="138"/>
        <v>Corporate</v>
      </c>
      <c r="E1245">
        <f t="shared" ca="1" si="133"/>
        <v>4</v>
      </c>
      <c r="F1245">
        <f t="shared" ca="1" si="134"/>
        <v>29</v>
      </c>
      <c r="G1245">
        <f t="shared" ca="1" si="135"/>
        <v>65085</v>
      </c>
      <c r="H1245">
        <f t="shared" ca="1" si="139"/>
        <v>83442</v>
      </c>
      <c r="I1245">
        <f t="shared" ca="1" si="136"/>
        <v>18357</v>
      </c>
    </row>
    <row r="1246" spans="1:9" x14ac:dyDescent="0.25">
      <c r="A1246" s="1">
        <v>45075</v>
      </c>
      <c r="B1246" s="1" t="s">
        <v>10</v>
      </c>
      <c r="C1246" t="str">
        <f t="shared" ca="1" si="137"/>
        <v>Stationery</v>
      </c>
      <c r="D1246" t="str">
        <f t="shared" ca="1" si="138"/>
        <v>Online</v>
      </c>
      <c r="E1246">
        <f t="shared" ca="1" si="133"/>
        <v>0</v>
      </c>
      <c r="F1246">
        <f t="shared" ca="1" si="134"/>
        <v>57</v>
      </c>
      <c r="G1246">
        <f t="shared" ca="1" si="135"/>
        <v>46780</v>
      </c>
      <c r="H1246">
        <f t="shared" ca="1" si="139"/>
        <v>64972</v>
      </c>
      <c r="I1246">
        <f t="shared" ca="1" si="136"/>
        <v>18192</v>
      </c>
    </row>
    <row r="1247" spans="1:9" x14ac:dyDescent="0.25">
      <c r="A1247" s="1">
        <v>45076</v>
      </c>
      <c r="B1247" s="1" t="s">
        <v>10</v>
      </c>
      <c r="C1247" t="str">
        <f t="shared" ca="1" si="137"/>
        <v>Apparel</v>
      </c>
      <c r="D1247" t="str">
        <f t="shared" ca="1" si="138"/>
        <v>Corporate</v>
      </c>
      <c r="E1247">
        <f t="shared" ca="1" si="133"/>
        <v>8</v>
      </c>
      <c r="F1247">
        <f t="shared" ca="1" si="134"/>
        <v>80</v>
      </c>
      <c r="G1247">
        <f t="shared" ca="1" si="135"/>
        <v>73913</v>
      </c>
      <c r="H1247">
        <f t="shared" ca="1" si="139"/>
        <v>99883</v>
      </c>
      <c r="I1247">
        <f t="shared" ca="1" si="136"/>
        <v>25970</v>
      </c>
    </row>
    <row r="1248" spans="1:9" x14ac:dyDescent="0.25">
      <c r="A1248" s="1">
        <v>45077</v>
      </c>
      <c r="B1248" s="1" t="s">
        <v>10</v>
      </c>
      <c r="C1248" t="str">
        <f t="shared" ca="1" si="137"/>
        <v>Furniture</v>
      </c>
      <c r="D1248" t="str">
        <f t="shared" ca="1" si="138"/>
        <v>Wholesale</v>
      </c>
      <c r="E1248">
        <f t="shared" ca="1" si="133"/>
        <v>6</v>
      </c>
      <c r="F1248">
        <f t="shared" ca="1" si="134"/>
        <v>124</v>
      </c>
      <c r="G1248">
        <f t="shared" ca="1" si="135"/>
        <v>38273</v>
      </c>
      <c r="H1248">
        <f t="shared" ca="1" si="139"/>
        <v>60750</v>
      </c>
      <c r="I1248">
        <f t="shared" ca="1" si="136"/>
        <v>22477</v>
      </c>
    </row>
    <row r="1249" spans="1:9" x14ac:dyDescent="0.25">
      <c r="A1249" s="1">
        <v>45078</v>
      </c>
      <c r="B1249" s="1" t="s">
        <v>10</v>
      </c>
      <c r="C1249" t="str">
        <f t="shared" ca="1" si="137"/>
        <v>Electronics</v>
      </c>
      <c r="D1249" t="str">
        <f t="shared" ca="1" si="138"/>
        <v>Online</v>
      </c>
      <c r="E1249">
        <f t="shared" ca="1" si="133"/>
        <v>0</v>
      </c>
      <c r="F1249">
        <f t="shared" ca="1" si="134"/>
        <v>61</v>
      </c>
      <c r="G1249">
        <f t="shared" ca="1" si="135"/>
        <v>31676</v>
      </c>
      <c r="H1249">
        <f t="shared" ca="1" si="139"/>
        <v>48732</v>
      </c>
      <c r="I1249">
        <f t="shared" ca="1" si="136"/>
        <v>17056</v>
      </c>
    </row>
    <row r="1250" spans="1:9" x14ac:dyDescent="0.25">
      <c r="A1250" s="1">
        <v>45079</v>
      </c>
      <c r="B1250" s="1" t="s">
        <v>10</v>
      </c>
      <c r="C1250" t="str">
        <f t="shared" ca="1" si="137"/>
        <v>Stationery</v>
      </c>
      <c r="D1250" t="str">
        <f t="shared" ca="1" si="138"/>
        <v>Retail</v>
      </c>
      <c r="E1250">
        <f t="shared" ca="1" si="133"/>
        <v>20</v>
      </c>
      <c r="F1250">
        <f t="shared" ca="1" si="134"/>
        <v>10</v>
      </c>
      <c r="G1250">
        <f t="shared" ca="1" si="135"/>
        <v>97330</v>
      </c>
      <c r="H1250">
        <f t="shared" ca="1" si="139"/>
        <v>139042.5</v>
      </c>
      <c r="I1250">
        <f t="shared" ca="1" si="136"/>
        <v>41712.5</v>
      </c>
    </row>
    <row r="1251" spans="1:9" x14ac:dyDescent="0.25">
      <c r="A1251" s="1">
        <v>45080</v>
      </c>
      <c r="B1251" s="1" t="s">
        <v>10</v>
      </c>
      <c r="C1251" t="str">
        <f t="shared" ca="1" si="137"/>
        <v>Furniture</v>
      </c>
      <c r="D1251" t="str">
        <f t="shared" ca="1" si="138"/>
        <v>Online</v>
      </c>
      <c r="E1251">
        <f t="shared" ca="1" si="133"/>
        <v>0</v>
      </c>
      <c r="F1251">
        <f t="shared" ca="1" si="134"/>
        <v>35</v>
      </c>
      <c r="G1251">
        <f t="shared" ca="1" si="135"/>
        <v>76374</v>
      </c>
      <c r="H1251">
        <f t="shared" ca="1" si="139"/>
        <v>136381.5</v>
      </c>
      <c r="I1251">
        <f t="shared" ca="1" si="136"/>
        <v>60007.5</v>
      </c>
    </row>
    <row r="1252" spans="1:9" x14ac:dyDescent="0.25">
      <c r="A1252" s="1">
        <v>45081</v>
      </c>
      <c r="B1252" s="1" t="s">
        <v>10</v>
      </c>
      <c r="C1252" t="str">
        <f t="shared" ca="1" si="137"/>
        <v>Gadgets</v>
      </c>
      <c r="D1252" t="str">
        <f t="shared" ca="1" si="138"/>
        <v>Corporate</v>
      </c>
      <c r="E1252">
        <f t="shared" ca="1" si="133"/>
        <v>5</v>
      </c>
      <c r="F1252">
        <f t="shared" ca="1" si="134"/>
        <v>51</v>
      </c>
      <c r="G1252">
        <f t="shared" ca="1" si="135"/>
        <v>31876</v>
      </c>
      <c r="H1252">
        <f t="shared" ca="1" si="139"/>
        <v>35815.5</v>
      </c>
      <c r="I1252">
        <f t="shared" ca="1" si="136"/>
        <v>3939.5</v>
      </c>
    </row>
    <row r="1253" spans="1:9" x14ac:dyDescent="0.25">
      <c r="A1253" s="1">
        <v>45082</v>
      </c>
      <c r="B1253" s="1" t="s">
        <v>10</v>
      </c>
      <c r="C1253" t="str">
        <f t="shared" ca="1" si="137"/>
        <v>Furniture</v>
      </c>
      <c r="D1253" t="str">
        <f t="shared" ca="1" si="138"/>
        <v>Online</v>
      </c>
      <c r="E1253">
        <f t="shared" ca="1" si="133"/>
        <v>0</v>
      </c>
      <c r="F1253">
        <f t="shared" ca="1" si="134"/>
        <v>69</v>
      </c>
      <c r="G1253">
        <f t="shared" ca="1" si="135"/>
        <v>56746</v>
      </c>
      <c r="H1253">
        <f t="shared" ca="1" si="139"/>
        <v>97837.5</v>
      </c>
      <c r="I1253">
        <f t="shared" ca="1" si="136"/>
        <v>41091.5</v>
      </c>
    </row>
    <row r="1254" spans="1:9" x14ac:dyDescent="0.25">
      <c r="A1254" s="1">
        <v>45083</v>
      </c>
      <c r="B1254" s="1" t="s">
        <v>10</v>
      </c>
      <c r="C1254" t="str">
        <f t="shared" ca="1" si="137"/>
        <v>Gadgets</v>
      </c>
      <c r="D1254" t="str">
        <f t="shared" ca="1" si="138"/>
        <v>Retail</v>
      </c>
      <c r="E1254">
        <f t="shared" ca="1" si="133"/>
        <v>10</v>
      </c>
      <c r="F1254">
        <f t="shared" ca="1" si="134"/>
        <v>39</v>
      </c>
      <c r="G1254">
        <f t="shared" ca="1" si="135"/>
        <v>44370</v>
      </c>
      <c r="H1254">
        <f t="shared" ca="1" si="139"/>
        <v>79231.5</v>
      </c>
      <c r="I1254">
        <f t="shared" ca="1" si="136"/>
        <v>34861.5</v>
      </c>
    </row>
    <row r="1255" spans="1:9" x14ac:dyDescent="0.25">
      <c r="A1255" s="1">
        <v>45084</v>
      </c>
      <c r="B1255" s="1" t="s">
        <v>10</v>
      </c>
      <c r="C1255" t="str">
        <f t="shared" ca="1" si="137"/>
        <v>Apparel</v>
      </c>
      <c r="D1255" t="str">
        <f t="shared" ca="1" si="138"/>
        <v>Wholesale</v>
      </c>
      <c r="E1255">
        <f t="shared" ca="1" si="133"/>
        <v>8</v>
      </c>
      <c r="F1255">
        <f t="shared" ca="1" si="134"/>
        <v>137</v>
      </c>
      <c r="G1255">
        <f t="shared" ca="1" si="135"/>
        <v>23734</v>
      </c>
      <c r="H1255">
        <f t="shared" ca="1" si="139"/>
        <v>26970</v>
      </c>
      <c r="I1255">
        <f t="shared" ca="1" si="136"/>
        <v>3236</v>
      </c>
    </row>
    <row r="1256" spans="1:9" x14ac:dyDescent="0.25">
      <c r="A1256" s="1">
        <v>45085</v>
      </c>
      <c r="B1256" s="1" t="s">
        <v>10</v>
      </c>
      <c r="C1256" t="str">
        <f t="shared" ca="1" si="137"/>
        <v>Stationery</v>
      </c>
      <c r="D1256" t="str">
        <f t="shared" ca="1" si="138"/>
        <v>Retail</v>
      </c>
      <c r="E1256">
        <f t="shared" ca="1" si="133"/>
        <v>14</v>
      </c>
      <c r="F1256">
        <f t="shared" ca="1" si="134"/>
        <v>18</v>
      </c>
      <c r="G1256">
        <f t="shared" ca="1" si="135"/>
        <v>95700</v>
      </c>
      <c r="H1256">
        <f t="shared" ca="1" si="139"/>
        <v>112588.5</v>
      </c>
      <c r="I1256">
        <f t="shared" ca="1" si="136"/>
        <v>16888.5</v>
      </c>
    </row>
    <row r="1257" spans="1:9" x14ac:dyDescent="0.25">
      <c r="A1257" s="1">
        <v>45086</v>
      </c>
      <c r="B1257" s="1" t="s">
        <v>10</v>
      </c>
      <c r="C1257" t="str">
        <f t="shared" ca="1" si="137"/>
        <v>Stationery</v>
      </c>
      <c r="D1257" t="str">
        <f t="shared" ca="1" si="138"/>
        <v>Wholesale</v>
      </c>
      <c r="E1257">
        <f t="shared" ca="1" si="133"/>
        <v>9</v>
      </c>
      <c r="F1257">
        <f t="shared" ca="1" si="134"/>
        <v>134</v>
      </c>
      <c r="G1257">
        <f t="shared" ca="1" si="135"/>
        <v>8977</v>
      </c>
      <c r="H1257">
        <f t="shared" ca="1" si="139"/>
        <v>16624.5</v>
      </c>
      <c r="I1257">
        <f t="shared" ca="1" si="136"/>
        <v>7647.5</v>
      </c>
    </row>
    <row r="1258" spans="1:9" x14ac:dyDescent="0.25">
      <c r="A1258" s="1">
        <v>45087</v>
      </c>
      <c r="B1258" s="1" t="s">
        <v>10</v>
      </c>
      <c r="C1258" t="str">
        <f t="shared" ca="1" si="137"/>
        <v>Furniture</v>
      </c>
      <c r="D1258" t="str">
        <f t="shared" ca="1" si="138"/>
        <v>Online</v>
      </c>
      <c r="E1258">
        <f t="shared" ref="E1258:E1321" ca="1" si="140">IF(D1258="Retail", RANDBETWEEN(10, 25), IF(D1258="Wholesale", RANDBETWEEN(5, 15), IF(D1258="Corporate", RANDBETWEEN(3, 10), 0)))</f>
        <v>0</v>
      </c>
      <c r="F1258">
        <f t="shared" ref="F1258:F1321" ca="1" si="141">IF(D1258="Wholesale", RANDBETWEEN(50, 200), IF(D1258="Retail", RANDBETWEEN(1, 50), RANDBETWEEN(20, 100)))</f>
        <v>55</v>
      </c>
      <c r="G1258">
        <f t="shared" ref="G1258:G1321" ca="1" si="142">ROUND(H1258 * RANDBETWEEN(50, 90) / 100, 0)</f>
        <v>41288</v>
      </c>
      <c r="H1258">
        <f t="shared" ca="1" si="139"/>
        <v>77901</v>
      </c>
      <c r="I1258">
        <f t="shared" ref="I1258:I1321" ca="1" si="143">H1258-G1258</f>
        <v>36613</v>
      </c>
    </row>
    <row r="1259" spans="1:9" x14ac:dyDescent="0.25">
      <c r="A1259" s="1">
        <v>45088</v>
      </c>
      <c r="B1259" s="1" t="s">
        <v>10</v>
      </c>
      <c r="C1259" t="str">
        <f t="shared" ca="1" si="137"/>
        <v>Electronics</v>
      </c>
      <c r="D1259" t="str">
        <f t="shared" ca="1" si="138"/>
        <v>Retail</v>
      </c>
      <c r="E1259">
        <f t="shared" ca="1" si="140"/>
        <v>19</v>
      </c>
      <c r="F1259">
        <f t="shared" ca="1" si="141"/>
        <v>24</v>
      </c>
      <c r="G1259">
        <f t="shared" ca="1" si="142"/>
        <v>132673</v>
      </c>
      <c r="H1259">
        <f t="shared" ca="1" si="139"/>
        <v>147414</v>
      </c>
      <c r="I1259">
        <f t="shared" ca="1" si="143"/>
        <v>14741</v>
      </c>
    </row>
    <row r="1260" spans="1:9" x14ac:dyDescent="0.25">
      <c r="A1260" s="1">
        <v>45089</v>
      </c>
      <c r="B1260" s="1" t="s">
        <v>10</v>
      </c>
      <c r="C1260" t="str">
        <f t="shared" ca="1" si="137"/>
        <v>Gadgets</v>
      </c>
      <c r="D1260" t="str">
        <f t="shared" ca="1" si="138"/>
        <v>Retail</v>
      </c>
      <c r="E1260">
        <f t="shared" ca="1" si="140"/>
        <v>19</v>
      </c>
      <c r="F1260">
        <f t="shared" ca="1" si="141"/>
        <v>40</v>
      </c>
      <c r="G1260">
        <f t="shared" ca="1" si="142"/>
        <v>53697</v>
      </c>
      <c r="H1260">
        <f t="shared" ca="1" si="139"/>
        <v>89494.5</v>
      </c>
      <c r="I1260">
        <f t="shared" ca="1" si="143"/>
        <v>35797.5</v>
      </c>
    </row>
    <row r="1261" spans="1:9" x14ac:dyDescent="0.25">
      <c r="A1261" s="1">
        <v>45090</v>
      </c>
      <c r="B1261" s="1" t="s">
        <v>10</v>
      </c>
      <c r="C1261" t="str">
        <f t="shared" ca="1" si="137"/>
        <v>Apparel</v>
      </c>
      <c r="D1261" t="str">
        <f t="shared" ca="1" si="138"/>
        <v>Online</v>
      </c>
      <c r="E1261">
        <f t="shared" ca="1" si="140"/>
        <v>0</v>
      </c>
      <c r="F1261">
        <f t="shared" ca="1" si="141"/>
        <v>98</v>
      </c>
      <c r="G1261">
        <f t="shared" ca="1" si="142"/>
        <v>57918</v>
      </c>
      <c r="H1261">
        <f t="shared" ca="1" si="139"/>
        <v>94947</v>
      </c>
      <c r="I1261">
        <f t="shared" ca="1" si="143"/>
        <v>37029</v>
      </c>
    </row>
    <row r="1262" spans="1:9" x14ac:dyDescent="0.25">
      <c r="A1262" s="1">
        <v>45091</v>
      </c>
      <c r="B1262" s="1" t="s">
        <v>10</v>
      </c>
      <c r="C1262" t="str">
        <f t="shared" ca="1" si="137"/>
        <v>Electronics</v>
      </c>
      <c r="D1262" t="str">
        <f t="shared" ca="1" si="138"/>
        <v>Wholesale</v>
      </c>
      <c r="E1262">
        <f t="shared" ca="1" si="140"/>
        <v>7</v>
      </c>
      <c r="F1262">
        <f t="shared" ca="1" si="141"/>
        <v>130</v>
      </c>
      <c r="G1262">
        <f t="shared" ca="1" si="142"/>
        <v>84026</v>
      </c>
      <c r="H1262">
        <f t="shared" ca="1" si="139"/>
        <v>115104</v>
      </c>
      <c r="I1262">
        <f t="shared" ca="1" si="143"/>
        <v>31078</v>
      </c>
    </row>
    <row r="1263" spans="1:9" x14ac:dyDescent="0.25">
      <c r="A1263" s="1">
        <v>45092</v>
      </c>
      <c r="B1263" s="1" t="s">
        <v>10</v>
      </c>
      <c r="C1263" t="str">
        <f t="shared" ca="1" si="137"/>
        <v>Furniture</v>
      </c>
      <c r="D1263" t="str">
        <f t="shared" ca="1" si="138"/>
        <v>Corporate</v>
      </c>
      <c r="E1263">
        <f t="shared" ca="1" si="140"/>
        <v>5</v>
      </c>
      <c r="F1263">
        <f t="shared" ca="1" si="141"/>
        <v>72</v>
      </c>
      <c r="G1263">
        <f t="shared" ca="1" si="142"/>
        <v>32594</v>
      </c>
      <c r="H1263">
        <f t="shared" ca="1" si="139"/>
        <v>42886.5</v>
      </c>
      <c r="I1263">
        <f t="shared" ca="1" si="143"/>
        <v>10292.5</v>
      </c>
    </row>
    <row r="1264" spans="1:9" x14ac:dyDescent="0.25">
      <c r="A1264" s="1">
        <v>45093</v>
      </c>
      <c r="B1264" s="1" t="s">
        <v>10</v>
      </c>
      <c r="C1264" t="str">
        <f t="shared" ca="1" si="137"/>
        <v>Stationery</v>
      </c>
      <c r="D1264" t="str">
        <f t="shared" ca="1" si="138"/>
        <v>Wholesale</v>
      </c>
      <c r="E1264">
        <f t="shared" ca="1" si="140"/>
        <v>8</v>
      </c>
      <c r="F1264">
        <f t="shared" ca="1" si="141"/>
        <v>157</v>
      </c>
      <c r="G1264">
        <f t="shared" ca="1" si="142"/>
        <v>47320</v>
      </c>
      <c r="H1264">
        <f t="shared" ca="1" si="139"/>
        <v>81586.5</v>
      </c>
      <c r="I1264">
        <f t="shared" ca="1" si="143"/>
        <v>34266.5</v>
      </c>
    </row>
    <row r="1265" spans="1:9" x14ac:dyDescent="0.25">
      <c r="A1265" s="1">
        <v>45094</v>
      </c>
      <c r="B1265" s="1" t="s">
        <v>10</v>
      </c>
      <c r="C1265" t="str">
        <f t="shared" ca="1" si="137"/>
        <v>Stationery</v>
      </c>
      <c r="D1265" t="str">
        <f t="shared" ca="1" si="138"/>
        <v>Corporate</v>
      </c>
      <c r="E1265">
        <f t="shared" ca="1" si="140"/>
        <v>10</v>
      </c>
      <c r="F1265">
        <f t="shared" ca="1" si="141"/>
        <v>95</v>
      </c>
      <c r="G1265">
        <f t="shared" ca="1" si="142"/>
        <v>58721</v>
      </c>
      <c r="H1265">
        <f t="shared" ca="1" si="139"/>
        <v>117442.5</v>
      </c>
      <c r="I1265">
        <f t="shared" ca="1" si="143"/>
        <v>58721.5</v>
      </c>
    </row>
    <row r="1266" spans="1:9" x14ac:dyDescent="0.25">
      <c r="A1266" s="1">
        <v>45095</v>
      </c>
      <c r="B1266" s="1" t="s">
        <v>10</v>
      </c>
      <c r="C1266" t="str">
        <f t="shared" ca="1" si="137"/>
        <v>Apparel</v>
      </c>
      <c r="D1266" t="str">
        <f t="shared" ca="1" si="138"/>
        <v>Retail</v>
      </c>
      <c r="E1266">
        <f t="shared" ca="1" si="140"/>
        <v>18</v>
      </c>
      <c r="F1266">
        <f t="shared" ca="1" si="141"/>
        <v>34</v>
      </c>
      <c r="G1266">
        <f t="shared" ca="1" si="142"/>
        <v>60053</v>
      </c>
      <c r="H1266">
        <f t="shared" ca="1" si="139"/>
        <v>103539</v>
      </c>
      <c r="I1266">
        <f t="shared" ca="1" si="143"/>
        <v>43486</v>
      </c>
    </row>
    <row r="1267" spans="1:9" x14ac:dyDescent="0.25">
      <c r="A1267" s="1">
        <v>45096</v>
      </c>
      <c r="B1267" s="1" t="s">
        <v>10</v>
      </c>
      <c r="C1267" t="str">
        <f t="shared" ca="1" si="137"/>
        <v>Gadgets</v>
      </c>
      <c r="D1267" t="str">
        <f t="shared" ca="1" si="138"/>
        <v>Retail</v>
      </c>
      <c r="E1267">
        <f t="shared" ca="1" si="140"/>
        <v>13</v>
      </c>
      <c r="F1267">
        <f t="shared" ca="1" si="141"/>
        <v>25</v>
      </c>
      <c r="G1267">
        <f t="shared" ca="1" si="142"/>
        <v>34257</v>
      </c>
      <c r="H1267">
        <f t="shared" ca="1" si="139"/>
        <v>39834</v>
      </c>
      <c r="I1267">
        <f t="shared" ca="1" si="143"/>
        <v>5577</v>
      </c>
    </row>
    <row r="1268" spans="1:9" x14ac:dyDescent="0.25">
      <c r="A1268" s="1">
        <v>45097</v>
      </c>
      <c r="B1268" s="1" t="s">
        <v>10</v>
      </c>
      <c r="C1268" t="str">
        <f t="shared" ca="1" si="137"/>
        <v>Apparel</v>
      </c>
      <c r="D1268" t="str">
        <f t="shared" ca="1" si="138"/>
        <v>Corporate</v>
      </c>
      <c r="E1268">
        <f t="shared" ca="1" si="140"/>
        <v>8</v>
      </c>
      <c r="F1268">
        <f t="shared" ca="1" si="141"/>
        <v>82</v>
      </c>
      <c r="G1268">
        <f t="shared" ca="1" si="142"/>
        <v>55595</v>
      </c>
      <c r="H1268">
        <f t="shared" ca="1" si="139"/>
        <v>81757.5</v>
      </c>
      <c r="I1268">
        <f t="shared" ca="1" si="143"/>
        <v>26162.5</v>
      </c>
    </row>
    <row r="1269" spans="1:9" x14ac:dyDescent="0.25">
      <c r="A1269" s="1">
        <v>45098</v>
      </c>
      <c r="B1269" s="1" t="s">
        <v>10</v>
      </c>
      <c r="C1269" t="str">
        <f t="shared" ca="1" si="137"/>
        <v>Gadgets</v>
      </c>
      <c r="D1269" t="str">
        <f t="shared" ca="1" si="138"/>
        <v>Retail</v>
      </c>
      <c r="E1269">
        <f t="shared" ca="1" si="140"/>
        <v>12</v>
      </c>
      <c r="F1269">
        <f t="shared" ca="1" si="141"/>
        <v>33</v>
      </c>
      <c r="G1269">
        <f t="shared" ca="1" si="142"/>
        <v>60116</v>
      </c>
      <c r="H1269">
        <f t="shared" ca="1" si="139"/>
        <v>66795</v>
      </c>
      <c r="I1269">
        <f t="shared" ca="1" si="143"/>
        <v>6679</v>
      </c>
    </row>
    <row r="1270" spans="1:9" x14ac:dyDescent="0.25">
      <c r="A1270" s="1">
        <v>45099</v>
      </c>
      <c r="B1270" s="1" t="s">
        <v>10</v>
      </c>
      <c r="C1270" t="str">
        <f t="shared" ca="1" si="137"/>
        <v>Gadgets</v>
      </c>
      <c r="D1270" t="str">
        <f t="shared" ca="1" si="138"/>
        <v>Wholesale</v>
      </c>
      <c r="E1270">
        <f t="shared" ca="1" si="140"/>
        <v>11</v>
      </c>
      <c r="F1270">
        <f t="shared" ca="1" si="141"/>
        <v>59</v>
      </c>
      <c r="G1270">
        <f t="shared" ca="1" si="142"/>
        <v>52345</v>
      </c>
      <c r="H1270">
        <f t="shared" ca="1" si="139"/>
        <v>98764.5</v>
      </c>
      <c r="I1270">
        <f t="shared" ca="1" si="143"/>
        <v>46419.5</v>
      </c>
    </row>
    <row r="1271" spans="1:9" x14ac:dyDescent="0.25">
      <c r="A1271" s="1">
        <v>45100</v>
      </c>
      <c r="B1271" s="1" t="s">
        <v>10</v>
      </c>
      <c r="C1271" t="str">
        <f t="shared" ca="1" si="137"/>
        <v>Stationery</v>
      </c>
      <c r="D1271" t="str">
        <f t="shared" ca="1" si="138"/>
        <v>Online</v>
      </c>
      <c r="E1271">
        <f t="shared" ca="1" si="140"/>
        <v>0</v>
      </c>
      <c r="F1271">
        <f t="shared" ca="1" si="141"/>
        <v>37</v>
      </c>
      <c r="G1271">
        <f t="shared" ca="1" si="142"/>
        <v>18321</v>
      </c>
      <c r="H1271">
        <f t="shared" ca="1" si="139"/>
        <v>36642</v>
      </c>
      <c r="I1271">
        <f t="shared" ca="1" si="143"/>
        <v>18321</v>
      </c>
    </row>
    <row r="1272" spans="1:9" x14ac:dyDescent="0.25">
      <c r="A1272" s="1">
        <v>45101</v>
      </c>
      <c r="B1272" s="1" t="s">
        <v>10</v>
      </c>
      <c r="C1272" t="str">
        <f t="shared" ca="1" si="137"/>
        <v>Electronics</v>
      </c>
      <c r="D1272" t="str">
        <f t="shared" ca="1" si="138"/>
        <v>Retail</v>
      </c>
      <c r="E1272">
        <f t="shared" ca="1" si="140"/>
        <v>25</v>
      </c>
      <c r="F1272">
        <f t="shared" ca="1" si="141"/>
        <v>11</v>
      </c>
      <c r="G1272">
        <f t="shared" ca="1" si="142"/>
        <v>61988</v>
      </c>
      <c r="H1272">
        <f t="shared" ca="1" si="139"/>
        <v>103314</v>
      </c>
      <c r="I1272">
        <f t="shared" ca="1" si="143"/>
        <v>41326</v>
      </c>
    </row>
    <row r="1273" spans="1:9" x14ac:dyDescent="0.25">
      <c r="A1273" s="1">
        <v>45102</v>
      </c>
      <c r="B1273" s="1" t="s">
        <v>10</v>
      </c>
      <c r="C1273" t="str">
        <f t="shared" ca="1" si="137"/>
        <v>Furniture</v>
      </c>
      <c r="D1273" t="str">
        <f t="shared" ca="1" si="138"/>
        <v>Wholesale</v>
      </c>
      <c r="E1273">
        <f t="shared" ca="1" si="140"/>
        <v>7</v>
      </c>
      <c r="F1273">
        <f t="shared" ca="1" si="141"/>
        <v>109</v>
      </c>
      <c r="G1273">
        <f t="shared" ca="1" si="142"/>
        <v>19265</v>
      </c>
      <c r="H1273">
        <f t="shared" ca="1" si="139"/>
        <v>26391</v>
      </c>
      <c r="I1273">
        <f t="shared" ca="1" si="143"/>
        <v>7126</v>
      </c>
    </row>
    <row r="1274" spans="1:9" x14ac:dyDescent="0.25">
      <c r="A1274" s="1">
        <v>45103</v>
      </c>
      <c r="B1274" s="1" t="s">
        <v>10</v>
      </c>
      <c r="C1274" t="str">
        <f t="shared" ca="1" si="137"/>
        <v>Electronics</v>
      </c>
      <c r="D1274" t="str">
        <f t="shared" ca="1" si="138"/>
        <v>Retail</v>
      </c>
      <c r="E1274">
        <f t="shared" ca="1" si="140"/>
        <v>12</v>
      </c>
      <c r="F1274">
        <f t="shared" ca="1" si="141"/>
        <v>50</v>
      </c>
      <c r="G1274">
        <f t="shared" ca="1" si="142"/>
        <v>26968</v>
      </c>
      <c r="H1274">
        <f t="shared" ca="1" si="139"/>
        <v>29964</v>
      </c>
      <c r="I1274">
        <f t="shared" ca="1" si="143"/>
        <v>2996</v>
      </c>
    </row>
    <row r="1275" spans="1:9" x14ac:dyDescent="0.25">
      <c r="A1275" s="1">
        <v>45104</v>
      </c>
      <c r="B1275" s="1" t="s">
        <v>10</v>
      </c>
      <c r="C1275" t="str">
        <f t="shared" ca="1" si="137"/>
        <v>Gadgets</v>
      </c>
      <c r="D1275" t="str">
        <f t="shared" ca="1" si="138"/>
        <v>Online</v>
      </c>
      <c r="E1275">
        <f t="shared" ca="1" si="140"/>
        <v>0</v>
      </c>
      <c r="F1275">
        <f t="shared" ca="1" si="141"/>
        <v>37</v>
      </c>
      <c r="G1275">
        <f t="shared" ca="1" si="142"/>
        <v>21298</v>
      </c>
      <c r="H1275">
        <f t="shared" ca="1" si="139"/>
        <v>28780.5</v>
      </c>
      <c r="I1275">
        <f t="shared" ca="1" si="143"/>
        <v>7482.5</v>
      </c>
    </row>
    <row r="1276" spans="1:9" x14ac:dyDescent="0.25">
      <c r="A1276" s="1">
        <v>45105</v>
      </c>
      <c r="B1276" s="1" t="s">
        <v>10</v>
      </c>
      <c r="C1276" t="str">
        <f t="shared" ca="1" si="137"/>
        <v>Electronics</v>
      </c>
      <c r="D1276" t="str">
        <f t="shared" ca="1" si="138"/>
        <v>Retail</v>
      </c>
      <c r="E1276">
        <f t="shared" ca="1" si="140"/>
        <v>13</v>
      </c>
      <c r="F1276">
        <f t="shared" ca="1" si="141"/>
        <v>3</v>
      </c>
      <c r="G1276">
        <f t="shared" ca="1" si="142"/>
        <v>19577</v>
      </c>
      <c r="H1276">
        <f t="shared" ca="1" si="139"/>
        <v>22246.5</v>
      </c>
      <c r="I1276">
        <f t="shared" ca="1" si="143"/>
        <v>2669.5</v>
      </c>
    </row>
    <row r="1277" spans="1:9" x14ac:dyDescent="0.25">
      <c r="A1277" s="1">
        <v>45106</v>
      </c>
      <c r="B1277" s="1" t="s">
        <v>10</v>
      </c>
      <c r="C1277" t="str">
        <f t="shared" ca="1" si="137"/>
        <v>Apparel</v>
      </c>
      <c r="D1277" t="str">
        <f t="shared" ca="1" si="138"/>
        <v>Corporate</v>
      </c>
      <c r="E1277">
        <f t="shared" ca="1" si="140"/>
        <v>10</v>
      </c>
      <c r="F1277">
        <f t="shared" ca="1" si="141"/>
        <v>66</v>
      </c>
      <c r="G1277">
        <f t="shared" ca="1" si="142"/>
        <v>23249</v>
      </c>
      <c r="H1277">
        <f t="shared" ca="1" si="139"/>
        <v>43866</v>
      </c>
      <c r="I1277">
        <f t="shared" ca="1" si="143"/>
        <v>20617</v>
      </c>
    </row>
    <row r="1278" spans="1:9" x14ac:dyDescent="0.25">
      <c r="A1278" s="1">
        <v>45107</v>
      </c>
      <c r="B1278" s="1" t="s">
        <v>10</v>
      </c>
      <c r="C1278" t="str">
        <f t="shared" ca="1" si="137"/>
        <v>Gadgets</v>
      </c>
      <c r="D1278" t="str">
        <f t="shared" ca="1" si="138"/>
        <v>Retail</v>
      </c>
      <c r="E1278">
        <f t="shared" ca="1" si="140"/>
        <v>25</v>
      </c>
      <c r="F1278">
        <f t="shared" ca="1" si="141"/>
        <v>39</v>
      </c>
      <c r="G1278">
        <f t="shared" ca="1" si="142"/>
        <v>44865</v>
      </c>
      <c r="H1278">
        <f t="shared" ca="1" si="139"/>
        <v>55389</v>
      </c>
      <c r="I1278">
        <f t="shared" ca="1" si="143"/>
        <v>10524</v>
      </c>
    </row>
    <row r="1279" spans="1:9" x14ac:dyDescent="0.25">
      <c r="A1279" s="1">
        <v>45108</v>
      </c>
      <c r="B1279" s="1" t="s">
        <v>10</v>
      </c>
      <c r="C1279" t="str">
        <f t="shared" ca="1" si="137"/>
        <v>Stationery</v>
      </c>
      <c r="D1279" t="str">
        <f t="shared" ca="1" si="138"/>
        <v>Wholesale</v>
      </c>
      <c r="E1279">
        <f t="shared" ca="1" si="140"/>
        <v>13</v>
      </c>
      <c r="F1279">
        <f t="shared" ca="1" si="141"/>
        <v>54</v>
      </c>
      <c r="G1279">
        <f t="shared" ca="1" si="142"/>
        <v>8473</v>
      </c>
      <c r="H1279">
        <f t="shared" ca="1" si="139"/>
        <v>14608</v>
      </c>
      <c r="I1279">
        <f t="shared" ca="1" si="143"/>
        <v>6135</v>
      </c>
    </row>
    <row r="1280" spans="1:9" x14ac:dyDescent="0.25">
      <c r="A1280" s="1">
        <v>45109</v>
      </c>
      <c r="B1280" s="1" t="s">
        <v>10</v>
      </c>
      <c r="C1280" t="str">
        <f t="shared" ca="1" si="137"/>
        <v>Apparel</v>
      </c>
      <c r="D1280" t="str">
        <f t="shared" ca="1" si="138"/>
        <v>Online</v>
      </c>
      <c r="E1280">
        <f t="shared" ca="1" si="140"/>
        <v>0</v>
      </c>
      <c r="F1280">
        <f t="shared" ca="1" si="141"/>
        <v>67</v>
      </c>
      <c r="G1280">
        <f t="shared" ca="1" si="142"/>
        <v>45277</v>
      </c>
      <c r="H1280">
        <f t="shared" ca="1" si="139"/>
        <v>71868</v>
      </c>
      <c r="I1280">
        <f t="shared" ca="1" si="143"/>
        <v>26591</v>
      </c>
    </row>
    <row r="1281" spans="1:9" x14ac:dyDescent="0.25">
      <c r="A1281" s="1">
        <v>45110</v>
      </c>
      <c r="B1281" s="1" t="s">
        <v>10</v>
      </c>
      <c r="C1281" t="str">
        <f t="shared" ca="1" si="137"/>
        <v>Apparel</v>
      </c>
      <c r="D1281" t="str">
        <f t="shared" ca="1" si="138"/>
        <v>Online</v>
      </c>
      <c r="E1281">
        <f t="shared" ca="1" si="140"/>
        <v>0</v>
      </c>
      <c r="F1281">
        <f t="shared" ca="1" si="141"/>
        <v>23</v>
      </c>
      <c r="G1281">
        <f t="shared" ca="1" si="142"/>
        <v>17477</v>
      </c>
      <c r="H1281">
        <f t="shared" ca="1" si="139"/>
        <v>25329</v>
      </c>
      <c r="I1281">
        <f t="shared" ca="1" si="143"/>
        <v>7852</v>
      </c>
    </row>
    <row r="1282" spans="1:9" x14ac:dyDescent="0.25">
      <c r="A1282" s="1">
        <v>45111</v>
      </c>
      <c r="B1282" s="1" t="s">
        <v>10</v>
      </c>
      <c r="C1282" t="str">
        <f t="shared" ca="1" si="137"/>
        <v>Furniture</v>
      </c>
      <c r="D1282" t="str">
        <f t="shared" ca="1" si="138"/>
        <v>Retail</v>
      </c>
      <c r="E1282">
        <f t="shared" ca="1" si="140"/>
        <v>12</v>
      </c>
      <c r="F1282">
        <f t="shared" ca="1" si="141"/>
        <v>15</v>
      </c>
      <c r="G1282">
        <f t="shared" ca="1" si="142"/>
        <v>55123</v>
      </c>
      <c r="H1282">
        <f t="shared" ca="1" si="139"/>
        <v>91872</v>
      </c>
      <c r="I1282">
        <f t="shared" ca="1" si="143"/>
        <v>36749</v>
      </c>
    </row>
    <row r="1283" spans="1:9" x14ac:dyDescent="0.25">
      <c r="A1283" s="1">
        <v>45112</v>
      </c>
      <c r="B1283" s="1" t="s">
        <v>10</v>
      </c>
      <c r="C1283" t="str">
        <f t="shared" ref="C1283:C1346" ca="1" si="144">CHOOSE(RANDBETWEEN(1, 5), "Electronics", "Furniture", "Apparel", "Stationery", "Gadgets")</f>
        <v>Stationery</v>
      </c>
      <c r="D1283" t="str">
        <f t="shared" ref="D1283:D1346" ca="1" si="145">CHOOSE(RANDBETWEEN(1, 4), "Retail", "Wholesale", "Corporate", "Online")</f>
        <v>Retail</v>
      </c>
      <c r="E1283">
        <f t="shared" ca="1" si="140"/>
        <v>24</v>
      </c>
      <c r="F1283">
        <f t="shared" ca="1" si="141"/>
        <v>50</v>
      </c>
      <c r="G1283">
        <f t="shared" ca="1" si="142"/>
        <v>21241</v>
      </c>
      <c r="H1283">
        <f t="shared" ref="H1283:H1346" ca="1" si="146">IF(OR(MONTH(A1283) = 10,MONTH(A1283) = 6), RANDBETWEEN(10000, 100000) * 1.5, RANDBETWEEN(10000, 100000))</f>
        <v>26887</v>
      </c>
      <c r="I1283">
        <f t="shared" ca="1" si="143"/>
        <v>5646</v>
      </c>
    </row>
    <row r="1284" spans="1:9" x14ac:dyDescent="0.25">
      <c r="A1284" s="1">
        <v>45113</v>
      </c>
      <c r="B1284" s="1" t="s">
        <v>10</v>
      </c>
      <c r="C1284" t="str">
        <f t="shared" ca="1" si="144"/>
        <v>Gadgets</v>
      </c>
      <c r="D1284" t="str">
        <f t="shared" ca="1" si="145"/>
        <v>Corporate</v>
      </c>
      <c r="E1284">
        <f t="shared" ca="1" si="140"/>
        <v>6</v>
      </c>
      <c r="F1284">
        <f t="shared" ca="1" si="141"/>
        <v>91</v>
      </c>
      <c r="G1284">
        <f t="shared" ca="1" si="142"/>
        <v>12556</v>
      </c>
      <c r="H1284">
        <f t="shared" ca="1" si="146"/>
        <v>15695</v>
      </c>
      <c r="I1284">
        <f t="shared" ca="1" si="143"/>
        <v>3139</v>
      </c>
    </row>
    <row r="1285" spans="1:9" x14ac:dyDescent="0.25">
      <c r="A1285" s="1">
        <v>45114</v>
      </c>
      <c r="B1285" s="1" t="s">
        <v>10</v>
      </c>
      <c r="C1285" t="str">
        <f t="shared" ca="1" si="144"/>
        <v>Furniture</v>
      </c>
      <c r="D1285" t="str">
        <f t="shared" ca="1" si="145"/>
        <v>Online</v>
      </c>
      <c r="E1285">
        <f t="shared" ca="1" si="140"/>
        <v>0</v>
      </c>
      <c r="F1285">
        <f t="shared" ca="1" si="141"/>
        <v>38</v>
      </c>
      <c r="G1285">
        <f t="shared" ca="1" si="142"/>
        <v>32630</v>
      </c>
      <c r="H1285">
        <f t="shared" ca="1" si="146"/>
        <v>38388</v>
      </c>
      <c r="I1285">
        <f t="shared" ca="1" si="143"/>
        <v>5758</v>
      </c>
    </row>
    <row r="1286" spans="1:9" x14ac:dyDescent="0.25">
      <c r="A1286" s="1">
        <v>45115</v>
      </c>
      <c r="B1286" s="1" t="s">
        <v>10</v>
      </c>
      <c r="C1286" t="str">
        <f t="shared" ca="1" si="144"/>
        <v>Stationery</v>
      </c>
      <c r="D1286" t="str">
        <f t="shared" ca="1" si="145"/>
        <v>Online</v>
      </c>
      <c r="E1286">
        <f t="shared" ca="1" si="140"/>
        <v>0</v>
      </c>
      <c r="F1286">
        <f t="shared" ca="1" si="141"/>
        <v>64</v>
      </c>
      <c r="G1286">
        <f t="shared" ca="1" si="142"/>
        <v>39448</v>
      </c>
      <c r="H1286">
        <f t="shared" ca="1" si="146"/>
        <v>45870</v>
      </c>
      <c r="I1286">
        <f t="shared" ca="1" si="143"/>
        <v>6422</v>
      </c>
    </row>
    <row r="1287" spans="1:9" x14ac:dyDescent="0.25">
      <c r="A1287" s="1">
        <v>45116</v>
      </c>
      <c r="B1287" s="1" t="s">
        <v>10</v>
      </c>
      <c r="C1287" t="str">
        <f t="shared" ca="1" si="144"/>
        <v>Furniture</v>
      </c>
      <c r="D1287" t="str">
        <f t="shared" ca="1" si="145"/>
        <v>Online</v>
      </c>
      <c r="E1287">
        <f t="shared" ca="1" si="140"/>
        <v>0</v>
      </c>
      <c r="F1287">
        <f t="shared" ca="1" si="141"/>
        <v>48</v>
      </c>
      <c r="G1287">
        <f t="shared" ca="1" si="142"/>
        <v>51436</v>
      </c>
      <c r="H1287">
        <f t="shared" ca="1" si="146"/>
        <v>90239</v>
      </c>
      <c r="I1287">
        <f t="shared" ca="1" si="143"/>
        <v>38803</v>
      </c>
    </row>
    <row r="1288" spans="1:9" x14ac:dyDescent="0.25">
      <c r="A1288" s="1">
        <v>45117</v>
      </c>
      <c r="B1288" s="1" t="s">
        <v>10</v>
      </c>
      <c r="C1288" t="str">
        <f t="shared" ca="1" si="144"/>
        <v>Furniture</v>
      </c>
      <c r="D1288" t="str">
        <f t="shared" ca="1" si="145"/>
        <v>Online</v>
      </c>
      <c r="E1288">
        <f t="shared" ca="1" si="140"/>
        <v>0</v>
      </c>
      <c r="F1288">
        <f t="shared" ca="1" si="141"/>
        <v>72</v>
      </c>
      <c r="G1288">
        <f t="shared" ca="1" si="142"/>
        <v>62033</v>
      </c>
      <c r="H1288">
        <f t="shared" ca="1" si="146"/>
        <v>83828</v>
      </c>
      <c r="I1288">
        <f t="shared" ca="1" si="143"/>
        <v>21795</v>
      </c>
    </row>
    <row r="1289" spans="1:9" x14ac:dyDescent="0.25">
      <c r="A1289" s="1">
        <v>45118</v>
      </c>
      <c r="B1289" s="1" t="s">
        <v>10</v>
      </c>
      <c r="C1289" t="str">
        <f t="shared" ca="1" si="144"/>
        <v>Furniture</v>
      </c>
      <c r="D1289" t="str">
        <f t="shared" ca="1" si="145"/>
        <v>Corporate</v>
      </c>
      <c r="E1289">
        <f t="shared" ca="1" si="140"/>
        <v>8</v>
      </c>
      <c r="F1289">
        <f t="shared" ca="1" si="141"/>
        <v>87</v>
      </c>
      <c r="G1289">
        <f t="shared" ca="1" si="142"/>
        <v>52096</v>
      </c>
      <c r="H1289">
        <f t="shared" ca="1" si="146"/>
        <v>66790</v>
      </c>
      <c r="I1289">
        <f t="shared" ca="1" si="143"/>
        <v>14694</v>
      </c>
    </row>
    <row r="1290" spans="1:9" x14ac:dyDescent="0.25">
      <c r="A1290" s="1">
        <v>45119</v>
      </c>
      <c r="B1290" s="1" t="s">
        <v>10</v>
      </c>
      <c r="C1290" t="str">
        <f t="shared" ca="1" si="144"/>
        <v>Furniture</v>
      </c>
      <c r="D1290" t="str">
        <f t="shared" ca="1" si="145"/>
        <v>Online</v>
      </c>
      <c r="E1290">
        <f t="shared" ca="1" si="140"/>
        <v>0</v>
      </c>
      <c r="F1290">
        <f t="shared" ca="1" si="141"/>
        <v>49</v>
      </c>
      <c r="G1290">
        <f t="shared" ca="1" si="142"/>
        <v>33393</v>
      </c>
      <c r="H1290">
        <f t="shared" ca="1" si="146"/>
        <v>60715</v>
      </c>
      <c r="I1290">
        <f t="shared" ca="1" si="143"/>
        <v>27322</v>
      </c>
    </row>
    <row r="1291" spans="1:9" x14ac:dyDescent="0.25">
      <c r="A1291" s="1">
        <v>45120</v>
      </c>
      <c r="B1291" s="1" t="s">
        <v>10</v>
      </c>
      <c r="C1291" t="str">
        <f t="shared" ca="1" si="144"/>
        <v>Gadgets</v>
      </c>
      <c r="D1291" t="str">
        <f t="shared" ca="1" si="145"/>
        <v>Wholesale</v>
      </c>
      <c r="E1291">
        <f t="shared" ca="1" si="140"/>
        <v>9</v>
      </c>
      <c r="F1291">
        <f t="shared" ca="1" si="141"/>
        <v>93</v>
      </c>
      <c r="G1291">
        <f t="shared" ca="1" si="142"/>
        <v>16553</v>
      </c>
      <c r="H1291">
        <f t="shared" ca="1" si="146"/>
        <v>31832</v>
      </c>
      <c r="I1291">
        <f t="shared" ca="1" si="143"/>
        <v>15279</v>
      </c>
    </row>
    <row r="1292" spans="1:9" x14ac:dyDescent="0.25">
      <c r="A1292" s="1">
        <v>45121</v>
      </c>
      <c r="B1292" s="1" t="s">
        <v>10</v>
      </c>
      <c r="C1292" t="str">
        <f t="shared" ca="1" si="144"/>
        <v>Gadgets</v>
      </c>
      <c r="D1292" t="str">
        <f t="shared" ca="1" si="145"/>
        <v>Online</v>
      </c>
      <c r="E1292">
        <f t="shared" ca="1" si="140"/>
        <v>0</v>
      </c>
      <c r="F1292">
        <f t="shared" ca="1" si="141"/>
        <v>39</v>
      </c>
      <c r="G1292">
        <f t="shared" ca="1" si="142"/>
        <v>34039</v>
      </c>
      <c r="H1292">
        <f t="shared" ca="1" si="146"/>
        <v>43640</v>
      </c>
      <c r="I1292">
        <f t="shared" ca="1" si="143"/>
        <v>9601</v>
      </c>
    </row>
    <row r="1293" spans="1:9" x14ac:dyDescent="0.25">
      <c r="A1293" s="1">
        <v>45122</v>
      </c>
      <c r="B1293" s="1" t="s">
        <v>10</v>
      </c>
      <c r="C1293" t="str">
        <f t="shared" ca="1" si="144"/>
        <v>Stationery</v>
      </c>
      <c r="D1293" t="str">
        <f t="shared" ca="1" si="145"/>
        <v>Wholesale</v>
      </c>
      <c r="E1293">
        <f t="shared" ca="1" si="140"/>
        <v>7</v>
      </c>
      <c r="F1293">
        <f t="shared" ca="1" si="141"/>
        <v>176</v>
      </c>
      <c r="G1293">
        <f t="shared" ca="1" si="142"/>
        <v>25532</v>
      </c>
      <c r="H1293">
        <f t="shared" ca="1" si="146"/>
        <v>34042</v>
      </c>
      <c r="I1293">
        <f t="shared" ca="1" si="143"/>
        <v>8510</v>
      </c>
    </row>
    <row r="1294" spans="1:9" x14ac:dyDescent="0.25">
      <c r="A1294" s="1">
        <v>45123</v>
      </c>
      <c r="B1294" s="1" t="s">
        <v>10</v>
      </c>
      <c r="C1294" t="str">
        <f t="shared" ca="1" si="144"/>
        <v>Gadgets</v>
      </c>
      <c r="D1294" t="str">
        <f t="shared" ca="1" si="145"/>
        <v>Wholesale</v>
      </c>
      <c r="E1294">
        <f t="shared" ca="1" si="140"/>
        <v>12</v>
      </c>
      <c r="F1294">
        <f t="shared" ca="1" si="141"/>
        <v>128</v>
      </c>
      <c r="G1294">
        <f t="shared" ca="1" si="142"/>
        <v>34139</v>
      </c>
      <c r="H1294">
        <f t="shared" ca="1" si="146"/>
        <v>47415</v>
      </c>
      <c r="I1294">
        <f t="shared" ca="1" si="143"/>
        <v>13276</v>
      </c>
    </row>
    <row r="1295" spans="1:9" x14ac:dyDescent="0.25">
      <c r="A1295" s="1">
        <v>45124</v>
      </c>
      <c r="B1295" s="1" t="s">
        <v>10</v>
      </c>
      <c r="C1295" t="str">
        <f t="shared" ca="1" si="144"/>
        <v>Stationery</v>
      </c>
      <c r="D1295" t="str">
        <f t="shared" ca="1" si="145"/>
        <v>Wholesale</v>
      </c>
      <c r="E1295">
        <f t="shared" ca="1" si="140"/>
        <v>5</v>
      </c>
      <c r="F1295">
        <f t="shared" ca="1" si="141"/>
        <v>108</v>
      </c>
      <c r="G1295">
        <f t="shared" ca="1" si="142"/>
        <v>57257</v>
      </c>
      <c r="H1295">
        <f t="shared" ca="1" si="146"/>
        <v>68163</v>
      </c>
      <c r="I1295">
        <f t="shared" ca="1" si="143"/>
        <v>10906</v>
      </c>
    </row>
    <row r="1296" spans="1:9" x14ac:dyDescent="0.25">
      <c r="A1296" s="1">
        <v>45125</v>
      </c>
      <c r="B1296" s="1" t="s">
        <v>10</v>
      </c>
      <c r="C1296" t="str">
        <f t="shared" ca="1" si="144"/>
        <v>Furniture</v>
      </c>
      <c r="D1296" t="str">
        <f t="shared" ca="1" si="145"/>
        <v>Wholesale</v>
      </c>
      <c r="E1296">
        <f t="shared" ca="1" si="140"/>
        <v>5</v>
      </c>
      <c r="F1296">
        <f t="shared" ca="1" si="141"/>
        <v>86</v>
      </c>
      <c r="G1296">
        <f t="shared" ca="1" si="142"/>
        <v>19026</v>
      </c>
      <c r="H1296">
        <f t="shared" ca="1" si="146"/>
        <v>24084</v>
      </c>
      <c r="I1296">
        <f t="shared" ca="1" si="143"/>
        <v>5058</v>
      </c>
    </row>
    <row r="1297" spans="1:9" x14ac:dyDescent="0.25">
      <c r="A1297" s="1">
        <v>45126</v>
      </c>
      <c r="B1297" s="1" t="s">
        <v>10</v>
      </c>
      <c r="C1297" t="str">
        <f t="shared" ca="1" si="144"/>
        <v>Apparel</v>
      </c>
      <c r="D1297" t="str">
        <f t="shared" ca="1" si="145"/>
        <v>Online</v>
      </c>
      <c r="E1297">
        <f t="shared" ca="1" si="140"/>
        <v>0</v>
      </c>
      <c r="F1297">
        <f t="shared" ca="1" si="141"/>
        <v>30</v>
      </c>
      <c r="G1297">
        <f t="shared" ca="1" si="142"/>
        <v>53103</v>
      </c>
      <c r="H1297">
        <f t="shared" ca="1" si="146"/>
        <v>62474</v>
      </c>
      <c r="I1297">
        <f t="shared" ca="1" si="143"/>
        <v>9371</v>
      </c>
    </row>
    <row r="1298" spans="1:9" x14ac:dyDescent="0.25">
      <c r="A1298" s="1">
        <v>45127</v>
      </c>
      <c r="B1298" s="1" t="s">
        <v>10</v>
      </c>
      <c r="C1298" t="str">
        <f t="shared" ca="1" si="144"/>
        <v>Gadgets</v>
      </c>
      <c r="D1298" t="str">
        <f t="shared" ca="1" si="145"/>
        <v>Online</v>
      </c>
      <c r="E1298">
        <f t="shared" ca="1" si="140"/>
        <v>0</v>
      </c>
      <c r="F1298">
        <f t="shared" ca="1" si="141"/>
        <v>100</v>
      </c>
      <c r="G1298">
        <f t="shared" ca="1" si="142"/>
        <v>7333</v>
      </c>
      <c r="H1298">
        <f t="shared" ca="1" si="146"/>
        <v>12429</v>
      </c>
      <c r="I1298">
        <f t="shared" ca="1" si="143"/>
        <v>5096</v>
      </c>
    </row>
    <row r="1299" spans="1:9" x14ac:dyDescent="0.25">
      <c r="A1299" s="1">
        <v>45128</v>
      </c>
      <c r="B1299" s="1" t="s">
        <v>10</v>
      </c>
      <c r="C1299" t="str">
        <f t="shared" ca="1" si="144"/>
        <v>Furniture</v>
      </c>
      <c r="D1299" t="str">
        <f t="shared" ca="1" si="145"/>
        <v>Online</v>
      </c>
      <c r="E1299">
        <f t="shared" ca="1" si="140"/>
        <v>0</v>
      </c>
      <c r="F1299">
        <f t="shared" ca="1" si="141"/>
        <v>40</v>
      </c>
      <c r="G1299">
        <f t="shared" ca="1" si="142"/>
        <v>44464</v>
      </c>
      <c r="H1299">
        <f t="shared" ca="1" si="146"/>
        <v>58505</v>
      </c>
      <c r="I1299">
        <f t="shared" ca="1" si="143"/>
        <v>14041</v>
      </c>
    </row>
    <row r="1300" spans="1:9" x14ac:dyDescent="0.25">
      <c r="A1300" s="1">
        <v>45129</v>
      </c>
      <c r="B1300" s="1" t="s">
        <v>10</v>
      </c>
      <c r="C1300" t="str">
        <f t="shared" ca="1" si="144"/>
        <v>Electronics</v>
      </c>
      <c r="D1300" t="str">
        <f t="shared" ca="1" si="145"/>
        <v>Wholesale</v>
      </c>
      <c r="E1300">
        <f t="shared" ca="1" si="140"/>
        <v>11</v>
      </c>
      <c r="F1300">
        <f t="shared" ca="1" si="141"/>
        <v>68</v>
      </c>
      <c r="G1300">
        <f t="shared" ca="1" si="142"/>
        <v>44588</v>
      </c>
      <c r="H1300">
        <f t="shared" ca="1" si="146"/>
        <v>82570</v>
      </c>
      <c r="I1300">
        <f t="shared" ca="1" si="143"/>
        <v>37982</v>
      </c>
    </row>
    <row r="1301" spans="1:9" x14ac:dyDescent="0.25">
      <c r="A1301" s="1">
        <v>45130</v>
      </c>
      <c r="B1301" s="1" t="s">
        <v>10</v>
      </c>
      <c r="C1301" t="str">
        <f t="shared" ca="1" si="144"/>
        <v>Furniture</v>
      </c>
      <c r="D1301" t="str">
        <f t="shared" ca="1" si="145"/>
        <v>Online</v>
      </c>
      <c r="E1301">
        <f t="shared" ca="1" si="140"/>
        <v>0</v>
      </c>
      <c r="F1301">
        <f t="shared" ca="1" si="141"/>
        <v>36</v>
      </c>
      <c r="G1301">
        <f t="shared" ca="1" si="142"/>
        <v>68323</v>
      </c>
      <c r="H1301">
        <f t="shared" ca="1" si="146"/>
        <v>96230</v>
      </c>
      <c r="I1301">
        <f t="shared" ca="1" si="143"/>
        <v>27907</v>
      </c>
    </row>
    <row r="1302" spans="1:9" x14ac:dyDescent="0.25">
      <c r="A1302" s="1">
        <v>45131</v>
      </c>
      <c r="B1302" s="1" t="s">
        <v>10</v>
      </c>
      <c r="C1302" t="str">
        <f t="shared" ca="1" si="144"/>
        <v>Apparel</v>
      </c>
      <c r="D1302" t="str">
        <f t="shared" ca="1" si="145"/>
        <v>Corporate</v>
      </c>
      <c r="E1302">
        <f t="shared" ca="1" si="140"/>
        <v>3</v>
      </c>
      <c r="F1302">
        <f t="shared" ca="1" si="141"/>
        <v>52</v>
      </c>
      <c r="G1302">
        <f t="shared" ca="1" si="142"/>
        <v>25943</v>
      </c>
      <c r="H1302">
        <f t="shared" ca="1" si="146"/>
        <v>28826</v>
      </c>
      <c r="I1302">
        <f t="shared" ca="1" si="143"/>
        <v>2883</v>
      </c>
    </row>
    <row r="1303" spans="1:9" x14ac:dyDescent="0.25">
      <c r="A1303" s="1">
        <v>45132</v>
      </c>
      <c r="B1303" s="1" t="s">
        <v>10</v>
      </c>
      <c r="C1303" t="str">
        <f t="shared" ca="1" si="144"/>
        <v>Gadgets</v>
      </c>
      <c r="D1303" t="str">
        <f t="shared" ca="1" si="145"/>
        <v>Corporate</v>
      </c>
      <c r="E1303">
        <f t="shared" ca="1" si="140"/>
        <v>6</v>
      </c>
      <c r="F1303">
        <f t="shared" ca="1" si="141"/>
        <v>20</v>
      </c>
      <c r="G1303">
        <f t="shared" ca="1" si="142"/>
        <v>49858</v>
      </c>
      <c r="H1303">
        <f t="shared" ca="1" si="146"/>
        <v>73320</v>
      </c>
      <c r="I1303">
        <f t="shared" ca="1" si="143"/>
        <v>23462</v>
      </c>
    </row>
    <row r="1304" spans="1:9" x14ac:dyDescent="0.25">
      <c r="A1304" s="1">
        <v>45133</v>
      </c>
      <c r="B1304" s="1" t="s">
        <v>10</v>
      </c>
      <c r="C1304" t="str">
        <f t="shared" ca="1" si="144"/>
        <v>Furniture</v>
      </c>
      <c r="D1304" t="str">
        <f t="shared" ca="1" si="145"/>
        <v>Wholesale</v>
      </c>
      <c r="E1304">
        <f t="shared" ca="1" si="140"/>
        <v>14</v>
      </c>
      <c r="F1304">
        <f t="shared" ca="1" si="141"/>
        <v>67</v>
      </c>
      <c r="G1304">
        <f t="shared" ca="1" si="142"/>
        <v>28162</v>
      </c>
      <c r="H1304">
        <f t="shared" ca="1" si="146"/>
        <v>45423</v>
      </c>
      <c r="I1304">
        <f t="shared" ca="1" si="143"/>
        <v>17261</v>
      </c>
    </row>
    <row r="1305" spans="1:9" x14ac:dyDescent="0.25">
      <c r="A1305" s="1">
        <v>45134</v>
      </c>
      <c r="B1305" s="1" t="s">
        <v>10</v>
      </c>
      <c r="C1305" t="str">
        <f t="shared" ca="1" si="144"/>
        <v>Stationery</v>
      </c>
      <c r="D1305" t="str">
        <f t="shared" ca="1" si="145"/>
        <v>Corporate</v>
      </c>
      <c r="E1305">
        <f t="shared" ca="1" si="140"/>
        <v>6</v>
      </c>
      <c r="F1305">
        <f t="shared" ca="1" si="141"/>
        <v>50</v>
      </c>
      <c r="G1305">
        <f t="shared" ca="1" si="142"/>
        <v>70039</v>
      </c>
      <c r="H1305">
        <f t="shared" ca="1" si="146"/>
        <v>98647</v>
      </c>
      <c r="I1305">
        <f t="shared" ca="1" si="143"/>
        <v>28608</v>
      </c>
    </row>
    <row r="1306" spans="1:9" x14ac:dyDescent="0.25">
      <c r="A1306" s="1">
        <v>45135</v>
      </c>
      <c r="B1306" s="1" t="s">
        <v>10</v>
      </c>
      <c r="C1306" t="str">
        <f t="shared" ca="1" si="144"/>
        <v>Apparel</v>
      </c>
      <c r="D1306" t="str">
        <f t="shared" ca="1" si="145"/>
        <v>Online</v>
      </c>
      <c r="E1306">
        <f t="shared" ca="1" si="140"/>
        <v>0</v>
      </c>
      <c r="F1306">
        <f t="shared" ca="1" si="141"/>
        <v>95</v>
      </c>
      <c r="G1306">
        <f t="shared" ca="1" si="142"/>
        <v>38110</v>
      </c>
      <c r="H1306">
        <f t="shared" ca="1" si="146"/>
        <v>50813</v>
      </c>
      <c r="I1306">
        <f t="shared" ca="1" si="143"/>
        <v>12703</v>
      </c>
    </row>
    <row r="1307" spans="1:9" x14ac:dyDescent="0.25">
      <c r="A1307" s="1">
        <v>45136</v>
      </c>
      <c r="B1307" s="1" t="s">
        <v>10</v>
      </c>
      <c r="C1307" t="str">
        <f t="shared" ca="1" si="144"/>
        <v>Electronics</v>
      </c>
      <c r="D1307" t="str">
        <f t="shared" ca="1" si="145"/>
        <v>Retail</v>
      </c>
      <c r="E1307">
        <f t="shared" ca="1" si="140"/>
        <v>21</v>
      </c>
      <c r="F1307">
        <f t="shared" ca="1" si="141"/>
        <v>39</v>
      </c>
      <c r="G1307">
        <f t="shared" ca="1" si="142"/>
        <v>56244</v>
      </c>
      <c r="H1307">
        <f t="shared" ca="1" si="146"/>
        <v>78117</v>
      </c>
      <c r="I1307">
        <f t="shared" ca="1" si="143"/>
        <v>21873</v>
      </c>
    </row>
    <row r="1308" spans="1:9" x14ac:dyDescent="0.25">
      <c r="A1308" s="1">
        <v>45137</v>
      </c>
      <c r="B1308" s="1" t="s">
        <v>10</v>
      </c>
      <c r="C1308" t="str">
        <f t="shared" ca="1" si="144"/>
        <v>Apparel</v>
      </c>
      <c r="D1308" t="str">
        <f t="shared" ca="1" si="145"/>
        <v>Online</v>
      </c>
      <c r="E1308">
        <f t="shared" ca="1" si="140"/>
        <v>0</v>
      </c>
      <c r="F1308">
        <f t="shared" ca="1" si="141"/>
        <v>68</v>
      </c>
      <c r="G1308">
        <f t="shared" ca="1" si="142"/>
        <v>18281</v>
      </c>
      <c r="H1308">
        <f t="shared" ca="1" si="146"/>
        <v>29485</v>
      </c>
      <c r="I1308">
        <f t="shared" ca="1" si="143"/>
        <v>11204</v>
      </c>
    </row>
    <row r="1309" spans="1:9" x14ac:dyDescent="0.25">
      <c r="A1309" s="1">
        <v>45138</v>
      </c>
      <c r="B1309" s="1" t="s">
        <v>10</v>
      </c>
      <c r="C1309" t="str">
        <f t="shared" ca="1" si="144"/>
        <v>Gadgets</v>
      </c>
      <c r="D1309" t="str">
        <f t="shared" ca="1" si="145"/>
        <v>Corporate</v>
      </c>
      <c r="E1309">
        <f t="shared" ca="1" si="140"/>
        <v>9</v>
      </c>
      <c r="F1309">
        <f t="shared" ca="1" si="141"/>
        <v>52</v>
      </c>
      <c r="G1309">
        <f t="shared" ca="1" si="142"/>
        <v>40652</v>
      </c>
      <c r="H1309">
        <f t="shared" ca="1" si="146"/>
        <v>54203</v>
      </c>
      <c r="I1309">
        <f t="shared" ca="1" si="143"/>
        <v>13551</v>
      </c>
    </row>
    <row r="1310" spans="1:9" x14ac:dyDescent="0.25">
      <c r="A1310" s="1">
        <v>45139</v>
      </c>
      <c r="B1310" s="1" t="s">
        <v>10</v>
      </c>
      <c r="C1310" t="str">
        <f t="shared" ca="1" si="144"/>
        <v>Stationery</v>
      </c>
      <c r="D1310" t="str">
        <f t="shared" ca="1" si="145"/>
        <v>Retail</v>
      </c>
      <c r="E1310">
        <f t="shared" ca="1" si="140"/>
        <v>21</v>
      </c>
      <c r="F1310">
        <f t="shared" ca="1" si="141"/>
        <v>38</v>
      </c>
      <c r="G1310">
        <f t="shared" ca="1" si="142"/>
        <v>57486</v>
      </c>
      <c r="H1310">
        <f t="shared" ca="1" si="146"/>
        <v>75640</v>
      </c>
      <c r="I1310">
        <f t="shared" ca="1" si="143"/>
        <v>18154</v>
      </c>
    </row>
    <row r="1311" spans="1:9" x14ac:dyDescent="0.25">
      <c r="A1311" s="1">
        <v>45140</v>
      </c>
      <c r="B1311" s="1" t="s">
        <v>10</v>
      </c>
      <c r="C1311" t="str">
        <f t="shared" ca="1" si="144"/>
        <v>Gadgets</v>
      </c>
      <c r="D1311" t="str">
        <f t="shared" ca="1" si="145"/>
        <v>Online</v>
      </c>
      <c r="E1311">
        <f t="shared" ca="1" si="140"/>
        <v>0</v>
      </c>
      <c r="F1311">
        <f t="shared" ca="1" si="141"/>
        <v>31</v>
      </c>
      <c r="G1311">
        <f t="shared" ca="1" si="142"/>
        <v>20431</v>
      </c>
      <c r="H1311">
        <f t="shared" ca="1" si="146"/>
        <v>36484</v>
      </c>
      <c r="I1311">
        <f t="shared" ca="1" si="143"/>
        <v>16053</v>
      </c>
    </row>
    <row r="1312" spans="1:9" x14ac:dyDescent="0.25">
      <c r="A1312" s="1">
        <v>45141</v>
      </c>
      <c r="B1312" s="1" t="s">
        <v>10</v>
      </c>
      <c r="C1312" t="str">
        <f t="shared" ca="1" si="144"/>
        <v>Electronics</v>
      </c>
      <c r="D1312" t="str">
        <f t="shared" ca="1" si="145"/>
        <v>Retail</v>
      </c>
      <c r="E1312">
        <f t="shared" ca="1" si="140"/>
        <v>13</v>
      </c>
      <c r="F1312">
        <f t="shared" ca="1" si="141"/>
        <v>12</v>
      </c>
      <c r="G1312">
        <f t="shared" ca="1" si="142"/>
        <v>18855</v>
      </c>
      <c r="H1312">
        <f t="shared" ca="1" si="146"/>
        <v>26187</v>
      </c>
      <c r="I1312">
        <f t="shared" ca="1" si="143"/>
        <v>7332</v>
      </c>
    </row>
    <row r="1313" spans="1:9" x14ac:dyDescent="0.25">
      <c r="A1313" s="1">
        <v>45142</v>
      </c>
      <c r="B1313" s="1" t="s">
        <v>10</v>
      </c>
      <c r="C1313" t="str">
        <f t="shared" ca="1" si="144"/>
        <v>Gadgets</v>
      </c>
      <c r="D1313" t="str">
        <f t="shared" ca="1" si="145"/>
        <v>Retail</v>
      </c>
      <c r="E1313">
        <f t="shared" ca="1" si="140"/>
        <v>18</v>
      </c>
      <c r="F1313">
        <f t="shared" ca="1" si="141"/>
        <v>30</v>
      </c>
      <c r="G1313">
        <f t="shared" ca="1" si="142"/>
        <v>51636</v>
      </c>
      <c r="H1313">
        <f t="shared" ca="1" si="146"/>
        <v>75935</v>
      </c>
      <c r="I1313">
        <f t="shared" ca="1" si="143"/>
        <v>24299</v>
      </c>
    </row>
    <row r="1314" spans="1:9" x14ac:dyDescent="0.25">
      <c r="A1314" s="1">
        <v>45143</v>
      </c>
      <c r="B1314" s="1" t="s">
        <v>10</v>
      </c>
      <c r="C1314" t="str">
        <f t="shared" ca="1" si="144"/>
        <v>Stationery</v>
      </c>
      <c r="D1314" t="str">
        <f t="shared" ca="1" si="145"/>
        <v>Retail</v>
      </c>
      <c r="E1314">
        <f t="shared" ca="1" si="140"/>
        <v>20</v>
      </c>
      <c r="F1314">
        <f t="shared" ca="1" si="141"/>
        <v>10</v>
      </c>
      <c r="G1314">
        <f t="shared" ca="1" si="142"/>
        <v>18862</v>
      </c>
      <c r="H1314">
        <f t="shared" ca="1" si="146"/>
        <v>33683</v>
      </c>
      <c r="I1314">
        <f t="shared" ca="1" si="143"/>
        <v>14821</v>
      </c>
    </row>
    <row r="1315" spans="1:9" x14ac:dyDescent="0.25">
      <c r="A1315" s="1">
        <v>45144</v>
      </c>
      <c r="B1315" s="1" t="s">
        <v>10</v>
      </c>
      <c r="C1315" t="str">
        <f t="shared" ca="1" si="144"/>
        <v>Gadgets</v>
      </c>
      <c r="D1315" t="str">
        <f t="shared" ca="1" si="145"/>
        <v>Corporate</v>
      </c>
      <c r="E1315">
        <f t="shared" ca="1" si="140"/>
        <v>10</v>
      </c>
      <c r="F1315">
        <f t="shared" ca="1" si="141"/>
        <v>22</v>
      </c>
      <c r="G1315">
        <f t="shared" ca="1" si="142"/>
        <v>24764</v>
      </c>
      <c r="H1315">
        <f t="shared" ca="1" si="146"/>
        <v>29481</v>
      </c>
      <c r="I1315">
        <f t="shared" ca="1" si="143"/>
        <v>4717</v>
      </c>
    </row>
    <row r="1316" spans="1:9" x14ac:dyDescent="0.25">
      <c r="A1316" s="1">
        <v>45145</v>
      </c>
      <c r="B1316" s="1" t="s">
        <v>10</v>
      </c>
      <c r="C1316" t="str">
        <f t="shared" ca="1" si="144"/>
        <v>Electronics</v>
      </c>
      <c r="D1316" t="str">
        <f t="shared" ca="1" si="145"/>
        <v>Wholesale</v>
      </c>
      <c r="E1316">
        <f t="shared" ca="1" si="140"/>
        <v>11</v>
      </c>
      <c r="F1316">
        <f t="shared" ca="1" si="141"/>
        <v>150</v>
      </c>
      <c r="G1316">
        <f t="shared" ca="1" si="142"/>
        <v>10670</v>
      </c>
      <c r="H1316">
        <f t="shared" ca="1" si="146"/>
        <v>12407</v>
      </c>
      <c r="I1316">
        <f t="shared" ca="1" si="143"/>
        <v>1737</v>
      </c>
    </row>
    <row r="1317" spans="1:9" x14ac:dyDescent="0.25">
      <c r="A1317" s="1">
        <v>45146</v>
      </c>
      <c r="B1317" s="1" t="s">
        <v>10</v>
      </c>
      <c r="C1317" t="str">
        <f t="shared" ca="1" si="144"/>
        <v>Gadgets</v>
      </c>
      <c r="D1317" t="str">
        <f t="shared" ca="1" si="145"/>
        <v>Retail</v>
      </c>
      <c r="E1317">
        <f t="shared" ca="1" si="140"/>
        <v>23</v>
      </c>
      <c r="F1317">
        <f t="shared" ca="1" si="141"/>
        <v>19</v>
      </c>
      <c r="G1317">
        <f t="shared" ca="1" si="142"/>
        <v>54090</v>
      </c>
      <c r="H1317">
        <f t="shared" ca="1" si="146"/>
        <v>69346</v>
      </c>
      <c r="I1317">
        <f t="shared" ca="1" si="143"/>
        <v>15256</v>
      </c>
    </row>
    <row r="1318" spans="1:9" x14ac:dyDescent="0.25">
      <c r="A1318" s="1">
        <v>45147</v>
      </c>
      <c r="B1318" s="1" t="s">
        <v>10</v>
      </c>
      <c r="C1318" t="str">
        <f t="shared" ca="1" si="144"/>
        <v>Gadgets</v>
      </c>
      <c r="D1318" t="str">
        <f t="shared" ca="1" si="145"/>
        <v>Retail</v>
      </c>
      <c r="E1318">
        <f t="shared" ca="1" si="140"/>
        <v>22</v>
      </c>
      <c r="F1318">
        <f t="shared" ca="1" si="141"/>
        <v>47</v>
      </c>
      <c r="G1318">
        <f t="shared" ca="1" si="142"/>
        <v>84836</v>
      </c>
      <c r="H1318">
        <f t="shared" ca="1" si="146"/>
        <v>96405</v>
      </c>
      <c r="I1318">
        <f t="shared" ca="1" si="143"/>
        <v>11569</v>
      </c>
    </row>
    <row r="1319" spans="1:9" x14ac:dyDescent="0.25">
      <c r="A1319" s="1">
        <v>45148</v>
      </c>
      <c r="B1319" s="1" t="s">
        <v>10</v>
      </c>
      <c r="C1319" t="str">
        <f t="shared" ca="1" si="144"/>
        <v>Furniture</v>
      </c>
      <c r="D1319" t="str">
        <f t="shared" ca="1" si="145"/>
        <v>Corporate</v>
      </c>
      <c r="E1319">
        <f t="shared" ca="1" si="140"/>
        <v>7</v>
      </c>
      <c r="F1319">
        <f t="shared" ca="1" si="141"/>
        <v>69</v>
      </c>
      <c r="G1319">
        <f t="shared" ca="1" si="142"/>
        <v>50368</v>
      </c>
      <c r="H1319">
        <f t="shared" ca="1" si="146"/>
        <v>57894</v>
      </c>
      <c r="I1319">
        <f t="shared" ca="1" si="143"/>
        <v>7526</v>
      </c>
    </row>
    <row r="1320" spans="1:9" x14ac:dyDescent="0.25">
      <c r="A1320" s="1">
        <v>45149</v>
      </c>
      <c r="B1320" s="1" t="s">
        <v>10</v>
      </c>
      <c r="C1320" t="str">
        <f t="shared" ca="1" si="144"/>
        <v>Apparel</v>
      </c>
      <c r="D1320" t="str">
        <f t="shared" ca="1" si="145"/>
        <v>Wholesale</v>
      </c>
      <c r="E1320">
        <f t="shared" ca="1" si="140"/>
        <v>9</v>
      </c>
      <c r="F1320">
        <f t="shared" ca="1" si="141"/>
        <v>193</v>
      </c>
      <c r="G1320">
        <f t="shared" ca="1" si="142"/>
        <v>29031</v>
      </c>
      <c r="H1320">
        <f t="shared" ca="1" si="146"/>
        <v>54775</v>
      </c>
      <c r="I1320">
        <f t="shared" ca="1" si="143"/>
        <v>25744</v>
      </c>
    </row>
    <row r="1321" spans="1:9" x14ac:dyDescent="0.25">
      <c r="A1321" s="1">
        <v>45150</v>
      </c>
      <c r="B1321" s="1" t="s">
        <v>10</v>
      </c>
      <c r="C1321" t="str">
        <f t="shared" ca="1" si="144"/>
        <v>Apparel</v>
      </c>
      <c r="D1321" t="str">
        <f t="shared" ca="1" si="145"/>
        <v>Retail</v>
      </c>
      <c r="E1321">
        <f t="shared" ca="1" si="140"/>
        <v>21</v>
      </c>
      <c r="F1321">
        <f t="shared" ca="1" si="141"/>
        <v>34</v>
      </c>
      <c r="G1321">
        <f t="shared" ca="1" si="142"/>
        <v>53074</v>
      </c>
      <c r="H1321">
        <f t="shared" ca="1" si="146"/>
        <v>63944</v>
      </c>
      <c r="I1321">
        <f t="shared" ca="1" si="143"/>
        <v>10870</v>
      </c>
    </row>
    <row r="1322" spans="1:9" x14ac:dyDescent="0.25">
      <c r="A1322" s="1">
        <v>45151</v>
      </c>
      <c r="B1322" s="1" t="s">
        <v>10</v>
      </c>
      <c r="C1322" t="str">
        <f t="shared" ca="1" si="144"/>
        <v>Apparel</v>
      </c>
      <c r="D1322" t="str">
        <f t="shared" ca="1" si="145"/>
        <v>Wholesale</v>
      </c>
      <c r="E1322">
        <f t="shared" ref="E1322:E1385" ca="1" si="147">IF(D1322="Retail", RANDBETWEEN(10, 25), IF(D1322="Wholesale", RANDBETWEEN(5, 15), IF(D1322="Corporate", RANDBETWEEN(3, 10), 0)))</f>
        <v>14</v>
      </c>
      <c r="F1322">
        <f t="shared" ref="F1322:F1385" ca="1" si="148">IF(D1322="Wholesale", RANDBETWEEN(50, 200), IF(D1322="Retail", RANDBETWEEN(1, 50), RANDBETWEEN(20, 100)))</f>
        <v>104</v>
      </c>
      <c r="G1322">
        <f t="shared" ref="G1322:G1385" ca="1" si="149">ROUND(H1322 * RANDBETWEEN(50, 90) / 100, 0)</f>
        <v>31888</v>
      </c>
      <c r="H1322">
        <f t="shared" ca="1" si="146"/>
        <v>36653</v>
      </c>
      <c r="I1322">
        <f t="shared" ref="I1322:I1385" ca="1" si="150">H1322-G1322</f>
        <v>4765</v>
      </c>
    </row>
    <row r="1323" spans="1:9" x14ac:dyDescent="0.25">
      <c r="A1323" s="1">
        <v>45152</v>
      </c>
      <c r="B1323" s="1" t="s">
        <v>10</v>
      </c>
      <c r="C1323" t="str">
        <f t="shared" ca="1" si="144"/>
        <v>Stationery</v>
      </c>
      <c r="D1323" t="str">
        <f t="shared" ca="1" si="145"/>
        <v>Online</v>
      </c>
      <c r="E1323">
        <f t="shared" ca="1" si="147"/>
        <v>0</v>
      </c>
      <c r="F1323">
        <f t="shared" ca="1" si="148"/>
        <v>57</v>
      </c>
      <c r="G1323">
        <f t="shared" ca="1" si="149"/>
        <v>66907</v>
      </c>
      <c r="H1323">
        <f t="shared" ca="1" si="146"/>
        <v>81594</v>
      </c>
      <c r="I1323">
        <f t="shared" ca="1" si="150"/>
        <v>14687</v>
      </c>
    </row>
    <row r="1324" spans="1:9" x14ac:dyDescent="0.25">
      <c r="A1324" s="1">
        <v>45153</v>
      </c>
      <c r="B1324" s="1" t="s">
        <v>10</v>
      </c>
      <c r="C1324" t="str">
        <f t="shared" ca="1" si="144"/>
        <v>Electronics</v>
      </c>
      <c r="D1324" t="str">
        <f t="shared" ca="1" si="145"/>
        <v>Wholesale</v>
      </c>
      <c r="E1324">
        <f t="shared" ca="1" si="147"/>
        <v>13</v>
      </c>
      <c r="F1324">
        <f t="shared" ca="1" si="148"/>
        <v>154</v>
      </c>
      <c r="G1324">
        <f t="shared" ca="1" si="149"/>
        <v>25357</v>
      </c>
      <c r="H1324">
        <f t="shared" ca="1" si="146"/>
        <v>31696</v>
      </c>
      <c r="I1324">
        <f t="shared" ca="1" si="150"/>
        <v>6339</v>
      </c>
    </row>
    <row r="1325" spans="1:9" x14ac:dyDescent="0.25">
      <c r="A1325" s="1">
        <v>45154</v>
      </c>
      <c r="B1325" s="1" t="s">
        <v>10</v>
      </c>
      <c r="C1325" t="str">
        <f t="shared" ca="1" si="144"/>
        <v>Stationery</v>
      </c>
      <c r="D1325" t="str">
        <f t="shared" ca="1" si="145"/>
        <v>Corporate</v>
      </c>
      <c r="E1325">
        <f t="shared" ca="1" si="147"/>
        <v>6</v>
      </c>
      <c r="F1325">
        <f t="shared" ca="1" si="148"/>
        <v>24</v>
      </c>
      <c r="G1325">
        <f t="shared" ca="1" si="149"/>
        <v>12096</v>
      </c>
      <c r="H1325">
        <f t="shared" ca="1" si="146"/>
        <v>20502</v>
      </c>
      <c r="I1325">
        <f t="shared" ca="1" si="150"/>
        <v>8406</v>
      </c>
    </row>
    <row r="1326" spans="1:9" x14ac:dyDescent="0.25">
      <c r="A1326" s="1">
        <v>45155</v>
      </c>
      <c r="B1326" s="1" t="s">
        <v>10</v>
      </c>
      <c r="C1326" t="str">
        <f t="shared" ca="1" si="144"/>
        <v>Apparel</v>
      </c>
      <c r="D1326" t="str">
        <f t="shared" ca="1" si="145"/>
        <v>Online</v>
      </c>
      <c r="E1326">
        <f t="shared" ca="1" si="147"/>
        <v>0</v>
      </c>
      <c r="F1326">
        <f t="shared" ca="1" si="148"/>
        <v>78</v>
      </c>
      <c r="G1326">
        <f t="shared" ca="1" si="149"/>
        <v>43882</v>
      </c>
      <c r="H1326">
        <f t="shared" ca="1" si="146"/>
        <v>82797</v>
      </c>
      <c r="I1326">
        <f t="shared" ca="1" si="150"/>
        <v>38915</v>
      </c>
    </row>
    <row r="1327" spans="1:9" x14ac:dyDescent="0.25">
      <c r="A1327" s="1">
        <v>45156</v>
      </c>
      <c r="B1327" s="1" t="s">
        <v>10</v>
      </c>
      <c r="C1327" t="str">
        <f t="shared" ca="1" si="144"/>
        <v>Stationery</v>
      </c>
      <c r="D1327" t="str">
        <f t="shared" ca="1" si="145"/>
        <v>Online</v>
      </c>
      <c r="E1327">
        <f t="shared" ca="1" si="147"/>
        <v>0</v>
      </c>
      <c r="F1327">
        <f t="shared" ca="1" si="148"/>
        <v>89</v>
      </c>
      <c r="G1327">
        <f t="shared" ca="1" si="149"/>
        <v>7754</v>
      </c>
      <c r="H1327">
        <f t="shared" ca="1" si="146"/>
        <v>13142</v>
      </c>
      <c r="I1327">
        <f t="shared" ca="1" si="150"/>
        <v>5388</v>
      </c>
    </row>
    <row r="1328" spans="1:9" x14ac:dyDescent="0.25">
      <c r="A1328" s="1">
        <v>45157</v>
      </c>
      <c r="B1328" s="1" t="s">
        <v>10</v>
      </c>
      <c r="C1328" t="str">
        <f t="shared" ca="1" si="144"/>
        <v>Gadgets</v>
      </c>
      <c r="D1328" t="str">
        <f t="shared" ca="1" si="145"/>
        <v>Corporate</v>
      </c>
      <c r="E1328">
        <f t="shared" ca="1" si="147"/>
        <v>6</v>
      </c>
      <c r="F1328">
        <f t="shared" ca="1" si="148"/>
        <v>30</v>
      </c>
      <c r="G1328">
        <f t="shared" ca="1" si="149"/>
        <v>55492</v>
      </c>
      <c r="H1328">
        <f t="shared" ca="1" si="146"/>
        <v>90970</v>
      </c>
      <c r="I1328">
        <f t="shared" ca="1" si="150"/>
        <v>35478</v>
      </c>
    </row>
    <row r="1329" spans="1:9" x14ac:dyDescent="0.25">
      <c r="A1329" s="1">
        <v>45158</v>
      </c>
      <c r="B1329" s="1" t="s">
        <v>10</v>
      </c>
      <c r="C1329" t="str">
        <f t="shared" ca="1" si="144"/>
        <v>Furniture</v>
      </c>
      <c r="D1329" t="str">
        <f t="shared" ca="1" si="145"/>
        <v>Wholesale</v>
      </c>
      <c r="E1329">
        <f t="shared" ca="1" si="147"/>
        <v>13</v>
      </c>
      <c r="F1329">
        <f t="shared" ca="1" si="148"/>
        <v>53</v>
      </c>
      <c r="G1329">
        <f t="shared" ca="1" si="149"/>
        <v>28488</v>
      </c>
      <c r="H1329">
        <f t="shared" ca="1" si="146"/>
        <v>51796</v>
      </c>
      <c r="I1329">
        <f t="shared" ca="1" si="150"/>
        <v>23308</v>
      </c>
    </row>
    <row r="1330" spans="1:9" x14ac:dyDescent="0.25">
      <c r="A1330" s="1">
        <v>45159</v>
      </c>
      <c r="B1330" s="1" t="s">
        <v>10</v>
      </c>
      <c r="C1330" t="str">
        <f t="shared" ca="1" si="144"/>
        <v>Gadgets</v>
      </c>
      <c r="D1330" t="str">
        <f t="shared" ca="1" si="145"/>
        <v>Corporate</v>
      </c>
      <c r="E1330">
        <f t="shared" ca="1" si="147"/>
        <v>8</v>
      </c>
      <c r="F1330">
        <f t="shared" ca="1" si="148"/>
        <v>53</v>
      </c>
      <c r="G1330">
        <f t="shared" ca="1" si="149"/>
        <v>12087</v>
      </c>
      <c r="H1330">
        <f t="shared" ca="1" si="146"/>
        <v>22805</v>
      </c>
      <c r="I1330">
        <f t="shared" ca="1" si="150"/>
        <v>10718</v>
      </c>
    </row>
    <row r="1331" spans="1:9" x14ac:dyDescent="0.25">
      <c r="A1331" s="1">
        <v>45160</v>
      </c>
      <c r="B1331" s="1" t="s">
        <v>10</v>
      </c>
      <c r="C1331" t="str">
        <f t="shared" ca="1" si="144"/>
        <v>Gadgets</v>
      </c>
      <c r="D1331" t="str">
        <f t="shared" ca="1" si="145"/>
        <v>Corporate</v>
      </c>
      <c r="E1331">
        <f t="shared" ca="1" si="147"/>
        <v>7</v>
      </c>
      <c r="F1331">
        <f t="shared" ca="1" si="148"/>
        <v>65</v>
      </c>
      <c r="G1331">
        <f t="shared" ca="1" si="149"/>
        <v>50240</v>
      </c>
      <c r="H1331">
        <f t="shared" ca="1" si="146"/>
        <v>66986</v>
      </c>
      <c r="I1331">
        <f t="shared" ca="1" si="150"/>
        <v>16746</v>
      </c>
    </row>
    <row r="1332" spans="1:9" x14ac:dyDescent="0.25">
      <c r="A1332" s="1">
        <v>45161</v>
      </c>
      <c r="B1332" s="1" t="s">
        <v>10</v>
      </c>
      <c r="C1332" t="str">
        <f t="shared" ca="1" si="144"/>
        <v>Furniture</v>
      </c>
      <c r="D1332" t="str">
        <f t="shared" ca="1" si="145"/>
        <v>Corporate</v>
      </c>
      <c r="E1332">
        <f t="shared" ca="1" si="147"/>
        <v>4</v>
      </c>
      <c r="F1332">
        <f t="shared" ca="1" si="148"/>
        <v>71</v>
      </c>
      <c r="G1332">
        <f t="shared" ca="1" si="149"/>
        <v>25749</v>
      </c>
      <c r="H1332">
        <f t="shared" ca="1" si="146"/>
        <v>35272</v>
      </c>
      <c r="I1332">
        <f t="shared" ca="1" si="150"/>
        <v>9523</v>
      </c>
    </row>
    <row r="1333" spans="1:9" x14ac:dyDescent="0.25">
      <c r="A1333" s="1">
        <v>45162</v>
      </c>
      <c r="B1333" s="1" t="s">
        <v>10</v>
      </c>
      <c r="C1333" t="str">
        <f t="shared" ca="1" si="144"/>
        <v>Furniture</v>
      </c>
      <c r="D1333" t="str">
        <f t="shared" ca="1" si="145"/>
        <v>Online</v>
      </c>
      <c r="E1333">
        <f t="shared" ca="1" si="147"/>
        <v>0</v>
      </c>
      <c r="F1333">
        <f t="shared" ca="1" si="148"/>
        <v>62</v>
      </c>
      <c r="G1333">
        <f t="shared" ca="1" si="149"/>
        <v>31518</v>
      </c>
      <c r="H1333">
        <f t="shared" ca="1" si="146"/>
        <v>59467</v>
      </c>
      <c r="I1333">
        <f t="shared" ca="1" si="150"/>
        <v>27949</v>
      </c>
    </row>
    <row r="1334" spans="1:9" x14ac:dyDescent="0.25">
      <c r="A1334" s="1">
        <v>45163</v>
      </c>
      <c r="B1334" s="1" t="s">
        <v>10</v>
      </c>
      <c r="C1334" t="str">
        <f t="shared" ca="1" si="144"/>
        <v>Apparel</v>
      </c>
      <c r="D1334" t="str">
        <f t="shared" ca="1" si="145"/>
        <v>Retail</v>
      </c>
      <c r="E1334">
        <f t="shared" ca="1" si="147"/>
        <v>23</v>
      </c>
      <c r="F1334">
        <f t="shared" ca="1" si="148"/>
        <v>24</v>
      </c>
      <c r="G1334">
        <f t="shared" ca="1" si="149"/>
        <v>59557</v>
      </c>
      <c r="H1334">
        <f t="shared" ca="1" si="146"/>
        <v>70901</v>
      </c>
      <c r="I1334">
        <f t="shared" ca="1" si="150"/>
        <v>11344</v>
      </c>
    </row>
    <row r="1335" spans="1:9" x14ac:dyDescent="0.25">
      <c r="A1335" s="1">
        <v>45164</v>
      </c>
      <c r="B1335" s="1" t="s">
        <v>10</v>
      </c>
      <c r="C1335" t="str">
        <f t="shared" ca="1" si="144"/>
        <v>Electronics</v>
      </c>
      <c r="D1335" t="str">
        <f t="shared" ca="1" si="145"/>
        <v>Online</v>
      </c>
      <c r="E1335">
        <f t="shared" ca="1" si="147"/>
        <v>0</v>
      </c>
      <c r="F1335">
        <f t="shared" ca="1" si="148"/>
        <v>85</v>
      </c>
      <c r="G1335">
        <f t="shared" ca="1" si="149"/>
        <v>34007</v>
      </c>
      <c r="H1335">
        <f t="shared" ca="1" si="146"/>
        <v>37785</v>
      </c>
      <c r="I1335">
        <f t="shared" ca="1" si="150"/>
        <v>3778</v>
      </c>
    </row>
    <row r="1336" spans="1:9" x14ac:dyDescent="0.25">
      <c r="A1336" s="1">
        <v>45165</v>
      </c>
      <c r="B1336" s="1" t="s">
        <v>10</v>
      </c>
      <c r="C1336" t="str">
        <f t="shared" ca="1" si="144"/>
        <v>Stationery</v>
      </c>
      <c r="D1336" t="str">
        <f t="shared" ca="1" si="145"/>
        <v>Online</v>
      </c>
      <c r="E1336">
        <f t="shared" ca="1" si="147"/>
        <v>0</v>
      </c>
      <c r="F1336">
        <f t="shared" ca="1" si="148"/>
        <v>29</v>
      </c>
      <c r="G1336">
        <f t="shared" ca="1" si="149"/>
        <v>27464</v>
      </c>
      <c r="H1336">
        <f t="shared" ca="1" si="146"/>
        <v>39234</v>
      </c>
      <c r="I1336">
        <f t="shared" ca="1" si="150"/>
        <v>11770</v>
      </c>
    </row>
    <row r="1337" spans="1:9" x14ac:dyDescent="0.25">
      <c r="A1337" s="1">
        <v>45166</v>
      </c>
      <c r="B1337" s="1" t="s">
        <v>10</v>
      </c>
      <c r="C1337" t="str">
        <f t="shared" ca="1" si="144"/>
        <v>Furniture</v>
      </c>
      <c r="D1337" t="str">
        <f t="shared" ca="1" si="145"/>
        <v>Retail</v>
      </c>
      <c r="E1337">
        <f t="shared" ca="1" si="147"/>
        <v>22</v>
      </c>
      <c r="F1337">
        <f t="shared" ca="1" si="148"/>
        <v>23</v>
      </c>
      <c r="G1337">
        <f t="shared" ca="1" si="149"/>
        <v>35844</v>
      </c>
      <c r="H1337">
        <f t="shared" ca="1" si="146"/>
        <v>56896</v>
      </c>
      <c r="I1337">
        <f t="shared" ca="1" si="150"/>
        <v>21052</v>
      </c>
    </row>
    <row r="1338" spans="1:9" x14ac:dyDescent="0.25">
      <c r="A1338" s="1">
        <v>45167</v>
      </c>
      <c r="B1338" s="1" t="s">
        <v>10</v>
      </c>
      <c r="C1338" t="str">
        <f t="shared" ca="1" si="144"/>
        <v>Furniture</v>
      </c>
      <c r="D1338" t="str">
        <f t="shared" ca="1" si="145"/>
        <v>Wholesale</v>
      </c>
      <c r="E1338">
        <f t="shared" ca="1" si="147"/>
        <v>6</v>
      </c>
      <c r="F1338">
        <f t="shared" ca="1" si="148"/>
        <v>156</v>
      </c>
      <c r="G1338">
        <f t="shared" ca="1" si="149"/>
        <v>63351</v>
      </c>
      <c r="H1338">
        <f t="shared" ca="1" si="146"/>
        <v>76326</v>
      </c>
      <c r="I1338">
        <f t="shared" ca="1" si="150"/>
        <v>12975</v>
      </c>
    </row>
    <row r="1339" spans="1:9" x14ac:dyDescent="0.25">
      <c r="A1339" s="1">
        <v>45168</v>
      </c>
      <c r="B1339" s="1" t="s">
        <v>10</v>
      </c>
      <c r="C1339" t="str">
        <f t="shared" ca="1" si="144"/>
        <v>Electronics</v>
      </c>
      <c r="D1339" t="str">
        <f t="shared" ca="1" si="145"/>
        <v>Corporate</v>
      </c>
      <c r="E1339">
        <f t="shared" ca="1" si="147"/>
        <v>5</v>
      </c>
      <c r="F1339">
        <f t="shared" ca="1" si="148"/>
        <v>57</v>
      </c>
      <c r="G1339">
        <f t="shared" ca="1" si="149"/>
        <v>15132</v>
      </c>
      <c r="H1339">
        <f t="shared" ca="1" si="146"/>
        <v>28023</v>
      </c>
      <c r="I1339">
        <f t="shared" ca="1" si="150"/>
        <v>12891</v>
      </c>
    </row>
    <row r="1340" spans="1:9" x14ac:dyDescent="0.25">
      <c r="A1340" s="1">
        <v>45169</v>
      </c>
      <c r="B1340" s="1" t="s">
        <v>10</v>
      </c>
      <c r="C1340" t="str">
        <f t="shared" ca="1" si="144"/>
        <v>Gadgets</v>
      </c>
      <c r="D1340" t="str">
        <f t="shared" ca="1" si="145"/>
        <v>Retail</v>
      </c>
      <c r="E1340">
        <f t="shared" ca="1" si="147"/>
        <v>14</v>
      </c>
      <c r="F1340">
        <f t="shared" ca="1" si="148"/>
        <v>43</v>
      </c>
      <c r="G1340">
        <f t="shared" ca="1" si="149"/>
        <v>62737</v>
      </c>
      <c r="H1340">
        <f t="shared" ca="1" si="146"/>
        <v>72112</v>
      </c>
      <c r="I1340">
        <f t="shared" ca="1" si="150"/>
        <v>9375</v>
      </c>
    </row>
    <row r="1341" spans="1:9" x14ac:dyDescent="0.25">
      <c r="A1341" s="1">
        <v>45170</v>
      </c>
      <c r="B1341" s="1" t="s">
        <v>10</v>
      </c>
      <c r="C1341" t="str">
        <f t="shared" ca="1" si="144"/>
        <v>Electronics</v>
      </c>
      <c r="D1341" t="str">
        <f t="shared" ca="1" si="145"/>
        <v>Corporate</v>
      </c>
      <c r="E1341">
        <f t="shared" ca="1" si="147"/>
        <v>6</v>
      </c>
      <c r="F1341">
        <f t="shared" ca="1" si="148"/>
        <v>35</v>
      </c>
      <c r="G1341">
        <f t="shared" ca="1" si="149"/>
        <v>51122</v>
      </c>
      <c r="H1341">
        <f t="shared" ca="1" si="146"/>
        <v>63113</v>
      </c>
      <c r="I1341">
        <f t="shared" ca="1" si="150"/>
        <v>11991</v>
      </c>
    </row>
    <row r="1342" spans="1:9" x14ac:dyDescent="0.25">
      <c r="A1342" s="1">
        <v>45171</v>
      </c>
      <c r="B1342" s="1" t="s">
        <v>10</v>
      </c>
      <c r="C1342" t="str">
        <f t="shared" ca="1" si="144"/>
        <v>Gadgets</v>
      </c>
      <c r="D1342" t="str">
        <f t="shared" ca="1" si="145"/>
        <v>Wholesale</v>
      </c>
      <c r="E1342">
        <f t="shared" ca="1" si="147"/>
        <v>13</v>
      </c>
      <c r="F1342">
        <f t="shared" ca="1" si="148"/>
        <v>162</v>
      </c>
      <c r="G1342">
        <f t="shared" ca="1" si="149"/>
        <v>51896</v>
      </c>
      <c r="H1342">
        <f t="shared" ca="1" si="146"/>
        <v>67398</v>
      </c>
      <c r="I1342">
        <f t="shared" ca="1" si="150"/>
        <v>15502</v>
      </c>
    </row>
    <row r="1343" spans="1:9" x14ac:dyDescent="0.25">
      <c r="A1343" s="1">
        <v>45172</v>
      </c>
      <c r="B1343" s="1" t="s">
        <v>10</v>
      </c>
      <c r="C1343" t="str">
        <f t="shared" ca="1" si="144"/>
        <v>Furniture</v>
      </c>
      <c r="D1343" t="str">
        <f t="shared" ca="1" si="145"/>
        <v>Retail</v>
      </c>
      <c r="E1343">
        <f t="shared" ca="1" si="147"/>
        <v>23</v>
      </c>
      <c r="F1343">
        <f t="shared" ca="1" si="148"/>
        <v>6</v>
      </c>
      <c r="G1343">
        <f t="shared" ca="1" si="149"/>
        <v>37270</v>
      </c>
      <c r="H1343">
        <f t="shared" ca="1" si="146"/>
        <v>62117</v>
      </c>
      <c r="I1343">
        <f t="shared" ca="1" si="150"/>
        <v>24847</v>
      </c>
    </row>
    <row r="1344" spans="1:9" x14ac:dyDescent="0.25">
      <c r="A1344" s="1">
        <v>45173</v>
      </c>
      <c r="B1344" s="1" t="s">
        <v>10</v>
      </c>
      <c r="C1344" t="str">
        <f t="shared" ca="1" si="144"/>
        <v>Stationery</v>
      </c>
      <c r="D1344" t="str">
        <f t="shared" ca="1" si="145"/>
        <v>Retail</v>
      </c>
      <c r="E1344">
        <f t="shared" ca="1" si="147"/>
        <v>12</v>
      </c>
      <c r="F1344">
        <f t="shared" ca="1" si="148"/>
        <v>20</v>
      </c>
      <c r="G1344">
        <f t="shared" ca="1" si="149"/>
        <v>25644</v>
      </c>
      <c r="H1344">
        <f t="shared" ca="1" si="146"/>
        <v>32055</v>
      </c>
      <c r="I1344">
        <f t="shared" ca="1" si="150"/>
        <v>6411</v>
      </c>
    </row>
    <row r="1345" spans="1:9" x14ac:dyDescent="0.25">
      <c r="A1345" s="1">
        <v>45174</v>
      </c>
      <c r="B1345" s="1" t="s">
        <v>10</v>
      </c>
      <c r="C1345" t="str">
        <f t="shared" ca="1" si="144"/>
        <v>Gadgets</v>
      </c>
      <c r="D1345" t="str">
        <f t="shared" ca="1" si="145"/>
        <v>Online</v>
      </c>
      <c r="E1345">
        <f t="shared" ca="1" si="147"/>
        <v>0</v>
      </c>
      <c r="F1345">
        <f t="shared" ca="1" si="148"/>
        <v>37</v>
      </c>
      <c r="G1345">
        <f t="shared" ca="1" si="149"/>
        <v>72905</v>
      </c>
      <c r="H1345">
        <f t="shared" ca="1" si="146"/>
        <v>84773</v>
      </c>
      <c r="I1345">
        <f t="shared" ca="1" si="150"/>
        <v>11868</v>
      </c>
    </row>
    <row r="1346" spans="1:9" x14ac:dyDescent="0.25">
      <c r="A1346" s="1">
        <v>45175</v>
      </c>
      <c r="B1346" s="1" t="s">
        <v>10</v>
      </c>
      <c r="C1346" t="str">
        <f t="shared" ca="1" si="144"/>
        <v>Furniture</v>
      </c>
      <c r="D1346" t="str">
        <f t="shared" ca="1" si="145"/>
        <v>Retail</v>
      </c>
      <c r="E1346">
        <f t="shared" ca="1" si="147"/>
        <v>16</v>
      </c>
      <c r="F1346">
        <f t="shared" ca="1" si="148"/>
        <v>27</v>
      </c>
      <c r="G1346">
        <f t="shared" ca="1" si="149"/>
        <v>56346</v>
      </c>
      <c r="H1346">
        <f t="shared" ca="1" si="146"/>
        <v>95502</v>
      </c>
      <c r="I1346">
        <f t="shared" ca="1" si="150"/>
        <v>39156</v>
      </c>
    </row>
    <row r="1347" spans="1:9" x14ac:dyDescent="0.25">
      <c r="A1347" s="1">
        <v>45176</v>
      </c>
      <c r="B1347" s="1" t="s">
        <v>10</v>
      </c>
      <c r="C1347" t="str">
        <f t="shared" ref="C1347:C1410" ca="1" si="151">CHOOSE(RANDBETWEEN(1, 5), "Electronics", "Furniture", "Apparel", "Stationery", "Gadgets")</f>
        <v>Apparel</v>
      </c>
      <c r="D1347" t="str">
        <f t="shared" ref="D1347:D1410" ca="1" si="152">CHOOSE(RANDBETWEEN(1, 4), "Retail", "Wholesale", "Corporate", "Online")</f>
        <v>Retail</v>
      </c>
      <c r="E1347">
        <f t="shared" ca="1" si="147"/>
        <v>10</v>
      </c>
      <c r="F1347">
        <f t="shared" ca="1" si="148"/>
        <v>5</v>
      </c>
      <c r="G1347">
        <f t="shared" ca="1" si="149"/>
        <v>29402</v>
      </c>
      <c r="H1347">
        <f t="shared" ref="H1347:H1410" ca="1" si="153">IF(OR(MONTH(A1347) = 10,MONTH(A1347) = 6), RANDBETWEEN(10000, 100000) * 1.5, RANDBETWEEN(10000, 100000))</f>
        <v>32669</v>
      </c>
      <c r="I1347">
        <f t="shared" ca="1" si="150"/>
        <v>3267</v>
      </c>
    </row>
    <row r="1348" spans="1:9" x14ac:dyDescent="0.25">
      <c r="A1348" s="1">
        <v>45177</v>
      </c>
      <c r="B1348" s="1" t="s">
        <v>10</v>
      </c>
      <c r="C1348" t="str">
        <f t="shared" ca="1" si="151"/>
        <v>Apparel</v>
      </c>
      <c r="D1348" t="str">
        <f t="shared" ca="1" si="152"/>
        <v>Retail</v>
      </c>
      <c r="E1348">
        <f t="shared" ca="1" si="147"/>
        <v>25</v>
      </c>
      <c r="F1348">
        <f t="shared" ca="1" si="148"/>
        <v>32</v>
      </c>
      <c r="G1348">
        <f t="shared" ca="1" si="149"/>
        <v>18521</v>
      </c>
      <c r="H1348">
        <f t="shared" ca="1" si="153"/>
        <v>37042</v>
      </c>
      <c r="I1348">
        <f t="shared" ca="1" si="150"/>
        <v>18521</v>
      </c>
    </row>
    <row r="1349" spans="1:9" x14ac:dyDescent="0.25">
      <c r="A1349" s="1">
        <v>45178</v>
      </c>
      <c r="B1349" s="1" t="s">
        <v>10</v>
      </c>
      <c r="C1349" t="str">
        <f t="shared" ca="1" si="151"/>
        <v>Furniture</v>
      </c>
      <c r="D1349" t="str">
        <f t="shared" ca="1" si="152"/>
        <v>Online</v>
      </c>
      <c r="E1349">
        <f t="shared" ca="1" si="147"/>
        <v>0</v>
      </c>
      <c r="F1349">
        <f t="shared" ca="1" si="148"/>
        <v>40</v>
      </c>
      <c r="G1349">
        <f t="shared" ca="1" si="149"/>
        <v>40731</v>
      </c>
      <c r="H1349">
        <f t="shared" ca="1" si="153"/>
        <v>51558</v>
      </c>
      <c r="I1349">
        <f t="shared" ca="1" si="150"/>
        <v>10827</v>
      </c>
    </row>
    <row r="1350" spans="1:9" x14ac:dyDescent="0.25">
      <c r="A1350" s="1">
        <v>45179</v>
      </c>
      <c r="B1350" s="1" t="s">
        <v>10</v>
      </c>
      <c r="C1350" t="str">
        <f t="shared" ca="1" si="151"/>
        <v>Furniture</v>
      </c>
      <c r="D1350" t="str">
        <f t="shared" ca="1" si="152"/>
        <v>Wholesale</v>
      </c>
      <c r="E1350">
        <f t="shared" ca="1" si="147"/>
        <v>10</v>
      </c>
      <c r="F1350">
        <f t="shared" ca="1" si="148"/>
        <v>72</v>
      </c>
      <c r="G1350">
        <f t="shared" ca="1" si="149"/>
        <v>19378</v>
      </c>
      <c r="H1350">
        <f t="shared" ca="1" si="153"/>
        <v>37996</v>
      </c>
      <c r="I1350">
        <f t="shared" ca="1" si="150"/>
        <v>18618</v>
      </c>
    </row>
    <row r="1351" spans="1:9" x14ac:dyDescent="0.25">
      <c r="A1351" s="1">
        <v>45180</v>
      </c>
      <c r="B1351" s="1" t="s">
        <v>10</v>
      </c>
      <c r="C1351" t="str">
        <f t="shared" ca="1" si="151"/>
        <v>Stationery</v>
      </c>
      <c r="D1351" t="str">
        <f t="shared" ca="1" si="152"/>
        <v>Wholesale</v>
      </c>
      <c r="E1351">
        <f t="shared" ca="1" si="147"/>
        <v>6</v>
      </c>
      <c r="F1351">
        <f t="shared" ca="1" si="148"/>
        <v>161</v>
      </c>
      <c r="G1351">
        <f t="shared" ca="1" si="149"/>
        <v>47451</v>
      </c>
      <c r="H1351">
        <f t="shared" ca="1" si="153"/>
        <v>75319</v>
      </c>
      <c r="I1351">
        <f t="shared" ca="1" si="150"/>
        <v>27868</v>
      </c>
    </row>
    <row r="1352" spans="1:9" x14ac:dyDescent="0.25">
      <c r="A1352" s="1">
        <v>45181</v>
      </c>
      <c r="B1352" s="1" t="s">
        <v>10</v>
      </c>
      <c r="C1352" t="str">
        <f t="shared" ca="1" si="151"/>
        <v>Electronics</v>
      </c>
      <c r="D1352" t="str">
        <f t="shared" ca="1" si="152"/>
        <v>Retail</v>
      </c>
      <c r="E1352">
        <f t="shared" ca="1" si="147"/>
        <v>17</v>
      </c>
      <c r="F1352">
        <f t="shared" ca="1" si="148"/>
        <v>17</v>
      </c>
      <c r="G1352">
        <f t="shared" ca="1" si="149"/>
        <v>21057</v>
      </c>
      <c r="H1352">
        <f t="shared" ca="1" si="153"/>
        <v>34520</v>
      </c>
      <c r="I1352">
        <f t="shared" ca="1" si="150"/>
        <v>13463</v>
      </c>
    </row>
    <row r="1353" spans="1:9" x14ac:dyDescent="0.25">
      <c r="A1353" s="1">
        <v>45182</v>
      </c>
      <c r="B1353" s="1" t="s">
        <v>10</v>
      </c>
      <c r="C1353" t="str">
        <f t="shared" ca="1" si="151"/>
        <v>Electronics</v>
      </c>
      <c r="D1353" t="str">
        <f t="shared" ca="1" si="152"/>
        <v>Online</v>
      </c>
      <c r="E1353">
        <f t="shared" ca="1" si="147"/>
        <v>0</v>
      </c>
      <c r="F1353">
        <f t="shared" ca="1" si="148"/>
        <v>91</v>
      </c>
      <c r="G1353">
        <f t="shared" ca="1" si="149"/>
        <v>79158</v>
      </c>
      <c r="H1353">
        <f t="shared" ca="1" si="153"/>
        <v>87953</v>
      </c>
      <c r="I1353">
        <f t="shared" ca="1" si="150"/>
        <v>8795</v>
      </c>
    </row>
    <row r="1354" spans="1:9" x14ac:dyDescent="0.25">
      <c r="A1354" s="1">
        <v>45183</v>
      </c>
      <c r="B1354" s="1" t="s">
        <v>10</v>
      </c>
      <c r="C1354" t="str">
        <f t="shared" ca="1" si="151"/>
        <v>Gadgets</v>
      </c>
      <c r="D1354" t="str">
        <f t="shared" ca="1" si="152"/>
        <v>Online</v>
      </c>
      <c r="E1354">
        <f t="shared" ca="1" si="147"/>
        <v>0</v>
      </c>
      <c r="F1354">
        <f t="shared" ca="1" si="148"/>
        <v>85</v>
      </c>
      <c r="G1354">
        <f t="shared" ca="1" si="149"/>
        <v>39325</v>
      </c>
      <c r="H1354">
        <f t="shared" ca="1" si="153"/>
        <v>49778</v>
      </c>
      <c r="I1354">
        <f t="shared" ca="1" si="150"/>
        <v>10453</v>
      </c>
    </row>
    <row r="1355" spans="1:9" x14ac:dyDescent="0.25">
      <c r="A1355" s="1">
        <v>45184</v>
      </c>
      <c r="B1355" s="1" t="s">
        <v>10</v>
      </c>
      <c r="C1355" t="str">
        <f t="shared" ca="1" si="151"/>
        <v>Furniture</v>
      </c>
      <c r="D1355" t="str">
        <f t="shared" ca="1" si="152"/>
        <v>Wholesale</v>
      </c>
      <c r="E1355">
        <f t="shared" ca="1" si="147"/>
        <v>10</v>
      </c>
      <c r="F1355">
        <f t="shared" ca="1" si="148"/>
        <v>115</v>
      </c>
      <c r="G1355">
        <f t="shared" ca="1" si="149"/>
        <v>45095</v>
      </c>
      <c r="H1355">
        <f t="shared" ca="1" si="153"/>
        <v>86721</v>
      </c>
      <c r="I1355">
        <f t="shared" ca="1" si="150"/>
        <v>41626</v>
      </c>
    </row>
    <row r="1356" spans="1:9" x14ac:dyDescent="0.25">
      <c r="A1356" s="1">
        <v>45185</v>
      </c>
      <c r="B1356" s="1" t="s">
        <v>10</v>
      </c>
      <c r="C1356" t="str">
        <f t="shared" ca="1" si="151"/>
        <v>Stationery</v>
      </c>
      <c r="D1356" t="str">
        <f t="shared" ca="1" si="152"/>
        <v>Retail</v>
      </c>
      <c r="E1356">
        <f t="shared" ca="1" si="147"/>
        <v>23</v>
      </c>
      <c r="F1356">
        <f t="shared" ca="1" si="148"/>
        <v>22</v>
      </c>
      <c r="G1356">
        <f t="shared" ca="1" si="149"/>
        <v>30048</v>
      </c>
      <c r="H1356">
        <f t="shared" ca="1" si="153"/>
        <v>47695</v>
      </c>
      <c r="I1356">
        <f t="shared" ca="1" si="150"/>
        <v>17647</v>
      </c>
    </row>
    <row r="1357" spans="1:9" x14ac:dyDescent="0.25">
      <c r="A1357" s="1">
        <v>45186</v>
      </c>
      <c r="B1357" s="1" t="s">
        <v>10</v>
      </c>
      <c r="C1357" t="str">
        <f t="shared" ca="1" si="151"/>
        <v>Furniture</v>
      </c>
      <c r="D1357" t="str">
        <f t="shared" ca="1" si="152"/>
        <v>Retail</v>
      </c>
      <c r="E1357">
        <f t="shared" ca="1" si="147"/>
        <v>10</v>
      </c>
      <c r="F1357">
        <f t="shared" ca="1" si="148"/>
        <v>40</v>
      </c>
      <c r="G1357">
        <f t="shared" ca="1" si="149"/>
        <v>16743</v>
      </c>
      <c r="H1357">
        <f t="shared" ca="1" si="153"/>
        <v>27005</v>
      </c>
      <c r="I1357">
        <f t="shared" ca="1" si="150"/>
        <v>10262</v>
      </c>
    </row>
    <row r="1358" spans="1:9" x14ac:dyDescent="0.25">
      <c r="A1358" s="1">
        <v>45187</v>
      </c>
      <c r="B1358" s="1" t="s">
        <v>10</v>
      </c>
      <c r="C1358" t="str">
        <f t="shared" ca="1" si="151"/>
        <v>Gadgets</v>
      </c>
      <c r="D1358" t="str">
        <f t="shared" ca="1" si="152"/>
        <v>Wholesale</v>
      </c>
      <c r="E1358">
        <f t="shared" ca="1" si="147"/>
        <v>5</v>
      </c>
      <c r="F1358">
        <f t="shared" ca="1" si="148"/>
        <v>155</v>
      </c>
      <c r="G1358">
        <f t="shared" ca="1" si="149"/>
        <v>42534</v>
      </c>
      <c r="H1358">
        <f t="shared" ca="1" si="153"/>
        <v>50636</v>
      </c>
      <c r="I1358">
        <f t="shared" ca="1" si="150"/>
        <v>8102</v>
      </c>
    </row>
    <row r="1359" spans="1:9" x14ac:dyDescent="0.25">
      <c r="A1359" s="1">
        <v>45188</v>
      </c>
      <c r="B1359" s="1" t="s">
        <v>10</v>
      </c>
      <c r="C1359" t="str">
        <f t="shared" ca="1" si="151"/>
        <v>Stationery</v>
      </c>
      <c r="D1359" t="str">
        <f t="shared" ca="1" si="152"/>
        <v>Corporate</v>
      </c>
      <c r="E1359">
        <f t="shared" ca="1" si="147"/>
        <v>4</v>
      </c>
      <c r="F1359">
        <f t="shared" ca="1" si="148"/>
        <v>78</v>
      </c>
      <c r="G1359">
        <f t="shared" ca="1" si="149"/>
        <v>15173</v>
      </c>
      <c r="H1359">
        <f t="shared" ca="1" si="153"/>
        <v>18966</v>
      </c>
      <c r="I1359">
        <f t="shared" ca="1" si="150"/>
        <v>3793</v>
      </c>
    </row>
    <row r="1360" spans="1:9" x14ac:dyDescent="0.25">
      <c r="A1360" s="1">
        <v>45189</v>
      </c>
      <c r="B1360" s="1" t="s">
        <v>10</v>
      </c>
      <c r="C1360" t="str">
        <f t="shared" ca="1" si="151"/>
        <v>Stationery</v>
      </c>
      <c r="D1360" t="str">
        <f t="shared" ca="1" si="152"/>
        <v>Online</v>
      </c>
      <c r="E1360">
        <f t="shared" ca="1" si="147"/>
        <v>0</v>
      </c>
      <c r="F1360">
        <f t="shared" ca="1" si="148"/>
        <v>27</v>
      </c>
      <c r="G1360">
        <f t="shared" ca="1" si="149"/>
        <v>11142</v>
      </c>
      <c r="H1360">
        <f t="shared" ca="1" si="153"/>
        <v>17971</v>
      </c>
      <c r="I1360">
        <f t="shared" ca="1" si="150"/>
        <v>6829</v>
      </c>
    </row>
    <row r="1361" spans="1:9" x14ac:dyDescent="0.25">
      <c r="A1361" s="1">
        <v>45190</v>
      </c>
      <c r="B1361" s="1" t="s">
        <v>10</v>
      </c>
      <c r="C1361" t="str">
        <f t="shared" ca="1" si="151"/>
        <v>Gadgets</v>
      </c>
      <c r="D1361" t="str">
        <f t="shared" ca="1" si="152"/>
        <v>Online</v>
      </c>
      <c r="E1361">
        <f t="shared" ca="1" si="147"/>
        <v>0</v>
      </c>
      <c r="F1361">
        <f t="shared" ca="1" si="148"/>
        <v>79</v>
      </c>
      <c r="G1361">
        <f t="shared" ca="1" si="149"/>
        <v>25155</v>
      </c>
      <c r="H1361">
        <f t="shared" ca="1" si="153"/>
        <v>46584</v>
      </c>
      <c r="I1361">
        <f t="shared" ca="1" si="150"/>
        <v>21429</v>
      </c>
    </row>
    <row r="1362" spans="1:9" x14ac:dyDescent="0.25">
      <c r="A1362" s="1">
        <v>45191</v>
      </c>
      <c r="B1362" s="1" t="s">
        <v>10</v>
      </c>
      <c r="C1362" t="str">
        <f t="shared" ca="1" si="151"/>
        <v>Stationery</v>
      </c>
      <c r="D1362" t="str">
        <f t="shared" ca="1" si="152"/>
        <v>Wholesale</v>
      </c>
      <c r="E1362">
        <f t="shared" ca="1" si="147"/>
        <v>14</v>
      </c>
      <c r="F1362">
        <f t="shared" ca="1" si="148"/>
        <v>187</v>
      </c>
      <c r="G1362">
        <f t="shared" ca="1" si="149"/>
        <v>10022</v>
      </c>
      <c r="H1362">
        <f t="shared" ca="1" si="153"/>
        <v>13919</v>
      </c>
      <c r="I1362">
        <f t="shared" ca="1" si="150"/>
        <v>3897</v>
      </c>
    </row>
    <row r="1363" spans="1:9" x14ac:dyDescent="0.25">
      <c r="A1363" s="1">
        <v>45192</v>
      </c>
      <c r="B1363" s="1" t="s">
        <v>10</v>
      </c>
      <c r="C1363" t="str">
        <f t="shared" ca="1" si="151"/>
        <v>Stationery</v>
      </c>
      <c r="D1363" t="str">
        <f t="shared" ca="1" si="152"/>
        <v>Online</v>
      </c>
      <c r="E1363">
        <f t="shared" ca="1" si="147"/>
        <v>0</v>
      </c>
      <c r="F1363">
        <f t="shared" ca="1" si="148"/>
        <v>89</v>
      </c>
      <c r="G1363">
        <f t="shared" ca="1" si="149"/>
        <v>38322</v>
      </c>
      <c r="H1363">
        <f t="shared" ca="1" si="153"/>
        <v>75141</v>
      </c>
      <c r="I1363">
        <f t="shared" ca="1" si="150"/>
        <v>36819</v>
      </c>
    </row>
    <row r="1364" spans="1:9" x14ac:dyDescent="0.25">
      <c r="A1364" s="1">
        <v>45193</v>
      </c>
      <c r="B1364" s="1" t="s">
        <v>10</v>
      </c>
      <c r="C1364" t="str">
        <f t="shared" ca="1" si="151"/>
        <v>Stationery</v>
      </c>
      <c r="D1364" t="str">
        <f t="shared" ca="1" si="152"/>
        <v>Corporate</v>
      </c>
      <c r="E1364">
        <f t="shared" ca="1" si="147"/>
        <v>6</v>
      </c>
      <c r="F1364">
        <f t="shared" ca="1" si="148"/>
        <v>21</v>
      </c>
      <c r="G1364">
        <f t="shared" ca="1" si="149"/>
        <v>60145</v>
      </c>
      <c r="H1364">
        <f t="shared" ca="1" si="153"/>
        <v>93977</v>
      </c>
      <c r="I1364">
        <f t="shared" ca="1" si="150"/>
        <v>33832</v>
      </c>
    </row>
    <row r="1365" spans="1:9" x14ac:dyDescent="0.25">
      <c r="A1365" s="1">
        <v>45194</v>
      </c>
      <c r="B1365" s="1" t="s">
        <v>10</v>
      </c>
      <c r="C1365" t="str">
        <f t="shared" ca="1" si="151"/>
        <v>Stationery</v>
      </c>
      <c r="D1365" t="str">
        <f t="shared" ca="1" si="152"/>
        <v>Corporate</v>
      </c>
      <c r="E1365">
        <f t="shared" ca="1" si="147"/>
        <v>9</v>
      </c>
      <c r="F1365">
        <f t="shared" ca="1" si="148"/>
        <v>91</v>
      </c>
      <c r="G1365">
        <f t="shared" ca="1" si="149"/>
        <v>35047</v>
      </c>
      <c r="H1365">
        <f t="shared" ca="1" si="153"/>
        <v>63721</v>
      </c>
      <c r="I1365">
        <f t="shared" ca="1" si="150"/>
        <v>28674</v>
      </c>
    </row>
    <row r="1366" spans="1:9" x14ac:dyDescent="0.25">
      <c r="A1366" s="1">
        <v>45195</v>
      </c>
      <c r="B1366" s="1" t="s">
        <v>10</v>
      </c>
      <c r="C1366" t="str">
        <f t="shared" ca="1" si="151"/>
        <v>Apparel</v>
      </c>
      <c r="D1366" t="str">
        <f t="shared" ca="1" si="152"/>
        <v>Online</v>
      </c>
      <c r="E1366">
        <f t="shared" ca="1" si="147"/>
        <v>0</v>
      </c>
      <c r="F1366">
        <f t="shared" ca="1" si="148"/>
        <v>20</v>
      </c>
      <c r="G1366">
        <f t="shared" ca="1" si="149"/>
        <v>36127</v>
      </c>
      <c r="H1366">
        <f t="shared" ca="1" si="153"/>
        <v>56448</v>
      </c>
      <c r="I1366">
        <f t="shared" ca="1" si="150"/>
        <v>20321</v>
      </c>
    </row>
    <row r="1367" spans="1:9" x14ac:dyDescent="0.25">
      <c r="A1367" s="1">
        <v>45196</v>
      </c>
      <c r="B1367" s="1" t="s">
        <v>10</v>
      </c>
      <c r="C1367" t="str">
        <f t="shared" ca="1" si="151"/>
        <v>Furniture</v>
      </c>
      <c r="D1367" t="str">
        <f t="shared" ca="1" si="152"/>
        <v>Retail</v>
      </c>
      <c r="E1367">
        <f t="shared" ca="1" si="147"/>
        <v>18</v>
      </c>
      <c r="F1367">
        <f t="shared" ca="1" si="148"/>
        <v>26</v>
      </c>
      <c r="G1367">
        <f t="shared" ca="1" si="149"/>
        <v>36613</v>
      </c>
      <c r="H1367">
        <f t="shared" ca="1" si="153"/>
        <v>53842</v>
      </c>
      <c r="I1367">
        <f t="shared" ca="1" si="150"/>
        <v>17229</v>
      </c>
    </row>
    <row r="1368" spans="1:9" x14ac:dyDescent="0.25">
      <c r="A1368" s="1">
        <v>45197</v>
      </c>
      <c r="B1368" s="1" t="s">
        <v>10</v>
      </c>
      <c r="C1368" t="str">
        <f t="shared" ca="1" si="151"/>
        <v>Electronics</v>
      </c>
      <c r="D1368" t="str">
        <f t="shared" ca="1" si="152"/>
        <v>Wholesale</v>
      </c>
      <c r="E1368">
        <f t="shared" ca="1" si="147"/>
        <v>6</v>
      </c>
      <c r="F1368">
        <f t="shared" ca="1" si="148"/>
        <v>199</v>
      </c>
      <c r="G1368">
        <f t="shared" ca="1" si="149"/>
        <v>18132</v>
      </c>
      <c r="H1368">
        <f t="shared" ca="1" si="153"/>
        <v>35552</v>
      </c>
      <c r="I1368">
        <f t="shared" ca="1" si="150"/>
        <v>17420</v>
      </c>
    </row>
    <row r="1369" spans="1:9" x14ac:dyDescent="0.25">
      <c r="A1369" s="1">
        <v>45198</v>
      </c>
      <c r="B1369" s="1" t="s">
        <v>10</v>
      </c>
      <c r="C1369" t="str">
        <f t="shared" ca="1" si="151"/>
        <v>Apparel</v>
      </c>
      <c r="D1369" t="str">
        <f t="shared" ca="1" si="152"/>
        <v>Retail</v>
      </c>
      <c r="E1369">
        <f t="shared" ca="1" si="147"/>
        <v>10</v>
      </c>
      <c r="F1369">
        <f t="shared" ca="1" si="148"/>
        <v>29</v>
      </c>
      <c r="G1369">
        <f t="shared" ca="1" si="149"/>
        <v>62879</v>
      </c>
      <c r="H1369">
        <f t="shared" ca="1" si="153"/>
        <v>99808</v>
      </c>
      <c r="I1369">
        <f t="shared" ca="1" si="150"/>
        <v>36929</v>
      </c>
    </row>
    <row r="1370" spans="1:9" x14ac:dyDescent="0.25">
      <c r="A1370" s="1">
        <v>45199</v>
      </c>
      <c r="B1370" s="1" t="s">
        <v>10</v>
      </c>
      <c r="C1370" t="str">
        <f t="shared" ca="1" si="151"/>
        <v>Furniture</v>
      </c>
      <c r="D1370" t="str">
        <f t="shared" ca="1" si="152"/>
        <v>Retail</v>
      </c>
      <c r="E1370">
        <f t="shared" ca="1" si="147"/>
        <v>24</v>
      </c>
      <c r="F1370">
        <f t="shared" ca="1" si="148"/>
        <v>11</v>
      </c>
      <c r="G1370">
        <f t="shared" ca="1" si="149"/>
        <v>9161</v>
      </c>
      <c r="H1370">
        <f t="shared" ca="1" si="153"/>
        <v>13880</v>
      </c>
      <c r="I1370">
        <f t="shared" ca="1" si="150"/>
        <v>4719</v>
      </c>
    </row>
    <row r="1371" spans="1:9" x14ac:dyDescent="0.25">
      <c r="A1371" s="1">
        <v>45200</v>
      </c>
      <c r="B1371" s="1" t="s">
        <v>10</v>
      </c>
      <c r="C1371" t="str">
        <f t="shared" ca="1" si="151"/>
        <v>Furniture</v>
      </c>
      <c r="D1371" t="str">
        <f t="shared" ca="1" si="152"/>
        <v>Retail</v>
      </c>
      <c r="E1371">
        <f t="shared" ca="1" si="147"/>
        <v>14</v>
      </c>
      <c r="F1371">
        <f t="shared" ca="1" si="148"/>
        <v>6</v>
      </c>
      <c r="G1371">
        <f t="shared" ca="1" si="149"/>
        <v>63201</v>
      </c>
      <c r="H1371">
        <f t="shared" ca="1" si="153"/>
        <v>100318.5</v>
      </c>
      <c r="I1371">
        <f t="shared" ca="1" si="150"/>
        <v>37117.5</v>
      </c>
    </row>
    <row r="1372" spans="1:9" x14ac:dyDescent="0.25">
      <c r="A1372" s="1">
        <v>45201</v>
      </c>
      <c r="B1372" s="1" t="s">
        <v>10</v>
      </c>
      <c r="C1372" t="str">
        <f t="shared" ca="1" si="151"/>
        <v>Apparel</v>
      </c>
      <c r="D1372" t="str">
        <f t="shared" ca="1" si="152"/>
        <v>Corporate</v>
      </c>
      <c r="E1372">
        <f t="shared" ca="1" si="147"/>
        <v>4</v>
      </c>
      <c r="F1372">
        <f t="shared" ca="1" si="148"/>
        <v>80</v>
      </c>
      <c r="G1372">
        <f t="shared" ca="1" si="149"/>
        <v>86962</v>
      </c>
      <c r="H1372">
        <f t="shared" ca="1" si="153"/>
        <v>110079</v>
      </c>
      <c r="I1372">
        <f t="shared" ca="1" si="150"/>
        <v>23117</v>
      </c>
    </row>
    <row r="1373" spans="1:9" x14ac:dyDescent="0.25">
      <c r="A1373" s="1">
        <v>45202</v>
      </c>
      <c r="B1373" s="1" t="s">
        <v>10</v>
      </c>
      <c r="C1373" t="str">
        <f t="shared" ca="1" si="151"/>
        <v>Apparel</v>
      </c>
      <c r="D1373" t="str">
        <f t="shared" ca="1" si="152"/>
        <v>Online</v>
      </c>
      <c r="E1373">
        <f t="shared" ca="1" si="147"/>
        <v>0</v>
      </c>
      <c r="F1373">
        <f t="shared" ca="1" si="148"/>
        <v>41</v>
      </c>
      <c r="G1373">
        <f t="shared" ca="1" si="149"/>
        <v>90725</v>
      </c>
      <c r="H1373">
        <f t="shared" ca="1" si="153"/>
        <v>126007.5</v>
      </c>
      <c r="I1373">
        <f t="shared" ca="1" si="150"/>
        <v>35282.5</v>
      </c>
    </row>
    <row r="1374" spans="1:9" x14ac:dyDescent="0.25">
      <c r="A1374" s="1">
        <v>45203</v>
      </c>
      <c r="B1374" s="1" t="s">
        <v>10</v>
      </c>
      <c r="C1374" t="str">
        <f t="shared" ca="1" si="151"/>
        <v>Apparel</v>
      </c>
      <c r="D1374" t="str">
        <f t="shared" ca="1" si="152"/>
        <v>Wholesale</v>
      </c>
      <c r="E1374">
        <f t="shared" ca="1" si="147"/>
        <v>9</v>
      </c>
      <c r="F1374">
        <f t="shared" ca="1" si="148"/>
        <v>123</v>
      </c>
      <c r="G1374">
        <f t="shared" ca="1" si="149"/>
        <v>43948</v>
      </c>
      <c r="H1374">
        <f t="shared" ca="1" si="153"/>
        <v>54934.5</v>
      </c>
      <c r="I1374">
        <f t="shared" ca="1" si="150"/>
        <v>10986.5</v>
      </c>
    </row>
    <row r="1375" spans="1:9" x14ac:dyDescent="0.25">
      <c r="A1375" s="1">
        <v>45204</v>
      </c>
      <c r="B1375" s="1" t="s">
        <v>10</v>
      </c>
      <c r="C1375" t="str">
        <f t="shared" ca="1" si="151"/>
        <v>Electronics</v>
      </c>
      <c r="D1375" t="str">
        <f t="shared" ca="1" si="152"/>
        <v>Corporate</v>
      </c>
      <c r="E1375">
        <f t="shared" ca="1" si="147"/>
        <v>5</v>
      </c>
      <c r="F1375">
        <f t="shared" ca="1" si="148"/>
        <v>58</v>
      </c>
      <c r="G1375">
        <f t="shared" ca="1" si="149"/>
        <v>40504</v>
      </c>
      <c r="H1375">
        <f t="shared" ca="1" si="153"/>
        <v>64291.5</v>
      </c>
      <c r="I1375">
        <f t="shared" ca="1" si="150"/>
        <v>23787.5</v>
      </c>
    </row>
    <row r="1376" spans="1:9" x14ac:dyDescent="0.25">
      <c r="A1376" s="1">
        <v>45205</v>
      </c>
      <c r="B1376" s="1" t="s">
        <v>10</v>
      </c>
      <c r="C1376" t="str">
        <f t="shared" ca="1" si="151"/>
        <v>Apparel</v>
      </c>
      <c r="D1376" t="str">
        <f t="shared" ca="1" si="152"/>
        <v>Retail</v>
      </c>
      <c r="E1376">
        <f t="shared" ca="1" si="147"/>
        <v>12</v>
      </c>
      <c r="F1376">
        <f t="shared" ca="1" si="148"/>
        <v>50</v>
      </c>
      <c r="G1376">
        <f t="shared" ca="1" si="149"/>
        <v>69581</v>
      </c>
      <c r="H1376">
        <f t="shared" ca="1" si="153"/>
        <v>131284.5</v>
      </c>
      <c r="I1376">
        <f t="shared" ca="1" si="150"/>
        <v>61703.5</v>
      </c>
    </row>
    <row r="1377" spans="1:9" x14ac:dyDescent="0.25">
      <c r="A1377" s="1">
        <v>45206</v>
      </c>
      <c r="B1377" s="1" t="s">
        <v>10</v>
      </c>
      <c r="C1377" t="str">
        <f t="shared" ca="1" si="151"/>
        <v>Electronics</v>
      </c>
      <c r="D1377" t="str">
        <f t="shared" ca="1" si="152"/>
        <v>Retail</v>
      </c>
      <c r="E1377">
        <f t="shared" ca="1" si="147"/>
        <v>21</v>
      </c>
      <c r="F1377">
        <f t="shared" ca="1" si="148"/>
        <v>46</v>
      </c>
      <c r="G1377">
        <f t="shared" ca="1" si="149"/>
        <v>118928</v>
      </c>
      <c r="H1377">
        <f t="shared" ca="1" si="153"/>
        <v>135145.5</v>
      </c>
      <c r="I1377">
        <f t="shared" ca="1" si="150"/>
        <v>16217.5</v>
      </c>
    </row>
    <row r="1378" spans="1:9" x14ac:dyDescent="0.25">
      <c r="A1378" s="1">
        <v>45207</v>
      </c>
      <c r="B1378" s="1" t="s">
        <v>10</v>
      </c>
      <c r="C1378" t="str">
        <f t="shared" ca="1" si="151"/>
        <v>Electronics</v>
      </c>
      <c r="D1378" t="str">
        <f t="shared" ca="1" si="152"/>
        <v>Retail</v>
      </c>
      <c r="E1378">
        <f t="shared" ca="1" si="147"/>
        <v>11</v>
      </c>
      <c r="F1378">
        <f t="shared" ca="1" si="148"/>
        <v>17</v>
      </c>
      <c r="G1378">
        <f t="shared" ca="1" si="149"/>
        <v>22567</v>
      </c>
      <c r="H1378">
        <f t="shared" ca="1" si="153"/>
        <v>34719</v>
      </c>
      <c r="I1378">
        <f t="shared" ca="1" si="150"/>
        <v>12152</v>
      </c>
    </row>
    <row r="1379" spans="1:9" x14ac:dyDescent="0.25">
      <c r="A1379" s="1">
        <v>45208</v>
      </c>
      <c r="B1379" s="1" t="s">
        <v>10</v>
      </c>
      <c r="C1379" t="str">
        <f t="shared" ca="1" si="151"/>
        <v>Furniture</v>
      </c>
      <c r="D1379" t="str">
        <f t="shared" ca="1" si="152"/>
        <v>Retail</v>
      </c>
      <c r="E1379">
        <f t="shared" ca="1" si="147"/>
        <v>12</v>
      </c>
      <c r="F1379">
        <f t="shared" ca="1" si="148"/>
        <v>28</v>
      </c>
      <c r="G1379">
        <f t="shared" ca="1" si="149"/>
        <v>49429</v>
      </c>
      <c r="H1379">
        <f t="shared" ca="1" si="153"/>
        <v>77233.5</v>
      </c>
      <c r="I1379">
        <f t="shared" ca="1" si="150"/>
        <v>27804.5</v>
      </c>
    </row>
    <row r="1380" spans="1:9" x14ac:dyDescent="0.25">
      <c r="A1380" s="1">
        <v>45209</v>
      </c>
      <c r="B1380" s="1" t="s">
        <v>10</v>
      </c>
      <c r="C1380" t="str">
        <f t="shared" ca="1" si="151"/>
        <v>Apparel</v>
      </c>
      <c r="D1380" t="str">
        <f t="shared" ca="1" si="152"/>
        <v>Corporate</v>
      </c>
      <c r="E1380">
        <f t="shared" ca="1" si="147"/>
        <v>6</v>
      </c>
      <c r="F1380">
        <f t="shared" ca="1" si="148"/>
        <v>40</v>
      </c>
      <c r="G1380">
        <f t="shared" ca="1" si="149"/>
        <v>93534</v>
      </c>
      <c r="H1380">
        <f t="shared" ca="1" si="153"/>
        <v>131737.5</v>
      </c>
      <c r="I1380">
        <f t="shared" ca="1" si="150"/>
        <v>38203.5</v>
      </c>
    </row>
    <row r="1381" spans="1:9" x14ac:dyDescent="0.25">
      <c r="A1381" s="1">
        <v>45210</v>
      </c>
      <c r="B1381" s="1" t="s">
        <v>10</v>
      </c>
      <c r="C1381" t="str">
        <f t="shared" ca="1" si="151"/>
        <v>Electronics</v>
      </c>
      <c r="D1381" t="str">
        <f t="shared" ca="1" si="152"/>
        <v>Retail</v>
      </c>
      <c r="E1381">
        <f t="shared" ca="1" si="147"/>
        <v>22</v>
      </c>
      <c r="F1381">
        <f t="shared" ca="1" si="148"/>
        <v>46</v>
      </c>
      <c r="G1381">
        <f t="shared" ca="1" si="149"/>
        <v>60715</v>
      </c>
      <c r="H1381">
        <f t="shared" ca="1" si="153"/>
        <v>106518</v>
      </c>
      <c r="I1381">
        <f t="shared" ca="1" si="150"/>
        <v>45803</v>
      </c>
    </row>
    <row r="1382" spans="1:9" x14ac:dyDescent="0.25">
      <c r="A1382" s="1">
        <v>45211</v>
      </c>
      <c r="B1382" s="1" t="s">
        <v>10</v>
      </c>
      <c r="C1382" t="str">
        <f t="shared" ca="1" si="151"/>
        <v>Apparel</v>
      </c>
      <c r="D1382" t="str">
        <f t="shared" ca="1" si="152"/>
        <v>Corporate</v>
      </c>
      <c r="E1382">
        <f t="shared" ca="1" si="147"/>
        <v>9</v>
      </c>
      <c r="F1382">
        <f t="shared" ca="1" si="148"/>
        <v>90</v>
      </c>
      <c r="G1382">
        <f t="shared" ca="1" si="149"/>
        <v>101768</v>
      </c>
      <c r="H1382">
        <f t="shared" ca="1" si="153"/>
        <v>128820</v>
      </c>
      <c r="I1382">
        <f t="shared" ca="1" si="150"/>
        <v>27052</v>
      </c>
    </row>
    <row r="1383" spans="1:9" x14ac:dyDescent="0.25">
      <c r="A1383" s="1">
        <v>45212</v>
      </c>
      <c r="B1383" s="1" t="s">
        <v>10</v>
      </c>
      <c r="C1383" t="str">
        <f t="shared" ca="1" si="151"/>
        <v>Stationery</v>
      </c>
      <c r="D1383" t="str">
        <f t="shared" ca="1" si="152"/>
        <v>Wholesale</v>
      </c>
      <c r="E1383">
        <f t="shared" ca="1" si="147"/>
        <v>6</v>
      </c>
      <c r="F1383">
        <f t="shared" ca="1" si="148"/>
        <v>190</v>
      </c>
      <c r="G1383">
        <f t="shared" ca="1" si="149"/>
        <v>61556</v>
      </c>
      <c r="H1383">
        <f t="shared" ca="1" si="153"/>
        <v>69949.5</v>
      </c>
      <c r="I1383">
        <f t="shared" ca="1" si="150"/>
        <v>8393.5</v>
      </c>
    </row>
    <row r="1384" spans="1:9" x14ac:dyDescent="0.25">
      <c r="A1384" s="1">
        <v>45213</v>
      </c>
      <c r="B1384" s="1" t="s">
        <v>10</v>
      </c>
      <c r="C1384" t="str">
        <f t="shared" ca="1" si="151"/>
        <v>Apparel</v>
      </c>
      <c r="D1384" t="str">
        <f t="shared" ca="1" si="152"/>
        <v>Corporate</v>
      </c>
      <c r="E1384">
        <f t="shared" ca="1" si="147"/>
        <v>5</v>
      </c>
      <c r="F1384">
        <f t="shared" ca="1" si="148"/>
        <v>66</v>
      </c>
      <c r="G1384">
        <f t="shared" ca="1" si="149"/>
        <v>54422</v>
      </c>
      <c r="H1384">
        <f t="shared" ca="1" si="153"/>
        <v>95478</v>
      </c>
      <c r="I1384">
        <f t="shared" ca="1" si="150"/>
        <v>41056</v>
      </c>
    </row>
    <row r="1385" spans="1:9" x14ac:dyDescent="0.25">
      <c r="A1385" s="1">
        <v>45214</v>
      </c>
      <c r="B1385" s="1" t="s">
        <v>10</v>
      </c>
      <c r="C1385" t="str">
        <f t="shared" ca="1" si="151"/>
        <v>Furniture</v>
      </c>
      <c r="D1385" t="str">
        <f t="shared" ca="1" si="152"/>
        <v>Corporate</v>
      </c>
      <c r="E1385">
        <f t="shared" ca="1" si="147"/>
        <v>8</v>
      </c>
      <c r="F1385">
        <f t="shared" ca="1" si="148"/>
        <v>76</v>
      </c>
      <c r="G1385">
        <f t="shared" ca="1" si="149"/>
        <v>101446</v>
      </c>
      <c r="H1385">
        <f t="shared" ca="1" si="153"/>
        <v>115279.5</v>
      </c>
      <c r="I1385">
        <f t="shared" ca="1" si="150"/>
        <v>13833.5</v>
      </c>
    </row>
    <row r="1386" spans="1:9" x14ac:dyDescent="0.25">
      <c r="A1386" s="1">
        <v>45215</v>
      </c>
      <c r="B1386" s="1" t="s">
        <v>10</v>
      </c>
      <c r="C1386" t="str">
        <f t="shared" ca="1" si="151"/>
        <v>Stationery</v>
      </c>
      <c r="D1386" t="str">
        <f t="shared" ca="1" si="152"/>
        <v>Wholesale</v>
      </c>
      <c r="E1386">
        <f t="shared" ref="E1386:E1449" ca="1" si="154">IF(D1386="Retail", RANDBETWEEN(10, 25), IF(D1386="Wholesale", RANDBETWEEN(5, 15), IF(D1386="Corporate", RANDBETWEEN(3, 10), 0)))</f>
        <v>7</v>
      </c>
      <c r="F1386">
        <f t="shared" ref="F1386:F1449" ca="1" si="155">IF(D1386="Wholesale", RANDBETWEEN(50, 200), IF(D1386="Retail", RANDBETWEEN(1, 50), RANDBETWEEN(20, 100)))</f>
        <v>71</v>
      </c>
      <c r="G1386">
        <f t="shared" ref="G1386:G1449" ca="1" si="156">ROUND(H1386 * RANDBETWEEN(50, 90) / 100, 0)</f>
        <v>72902</v>
      </c>
      <c r="H1386">
        <f t="shared" ca="1" si="153"/>
        <v>130182</v>
      </c>
      <c r="I1386">
        <f t="shared" ref="I1386:I1449" ca="1" si="157">H1386-G1386</f>
        <v>57280</v>
      </c>
    </row>
    <row r="1387" spans="1:9" x14ac:dyDescent="0.25">
      <c r="A1387" s="1">
        <v>45216</v>
      </c>
      <c r="B1387" s="1" t="s">
        <v>10</v>
      </c>
      <c r="C1387" t="str">
        <f t="shared" ca="1" si="151"/>
        <v>Furniture</v>
      </c>
      <c r="D1387" t="str">
        <f t="shared" ca="1" si="152"/>
        <v>Wholesale</v>
      </c>
      <c r="E1387">
        <f t="shared" ca="1" si="154"/>
        <v>11</v>
      </c>
      <c r="F1387">
        <f t="shared" ca="1" si="155"/>
        <v>159</v>
      </c>
      <c r="G1387">
        <f t="shared" ca="1" si="156"/>
        <v>85360</v>
      </c>
      <c r="H1387">
        <f t="shared" ca="1" si="153"/>
        <v>135492</v>
      </c>
      <c r="I1387">
        <f t="shared" ca="1" si="157"/>
        <v>50132</v>
      </c>
    </row>
    <row r="1388" spans="1:9" x14ac:dyDescent="0.25">
      <c r="A1388" s="1">
        <v>45217</v>
      </c>
      <c r="B1388" s="1" t="s">
        <v>10</v>
      </c>
      <c r="C1388" t="str">
        <f t="shared" ca="1" si="151"/>
        <v>Gadgets</v>
      </c>
      <c r="D1388" t="str">
        <f t="shared" ca="1" si="152"/>
        <v>Corporate</v>
      </c>
      <c r="E1388">
        <f t="shared" ca="1" si="154"/>
        <v>8</v>
      </c>
      <c r="F1388">
        <f t="shared" ca="1" si="155"/>
        <v>92</v>
      </c>
      <c r="G1388">
        <f t="shared" ca="1" si="156"/>
        <v>93265</v>
      </c>
      <c r="H1388">
        <f t="shared" ca="1" si="153"/>
        <v>105982.5</v>
      </c>
      <c r="I1388">
        <f t="shared" ca="1" si="157"/>
        <v>12717.5</v>
      </c>
    </row>
    <row r="1389" spans="1:9" x14ac:dyDescent="0.25">
      <c r="A1389" s="1">
        <v>45218</v>
      </c>
      <c r="B1389" s="1" t="s">
        <v>10</v>
      </c>
      <c r="C1389" t="str">
        <f t="shared" ca="1" si="151"/>
        <v>Stationery</v>
      </c>
      <c r="D1389" t="str">
        <f t="shared" ca="1" si="152"/>
        <v>Corporate</v>
      </c>
      <c r="E1389">
        <f t="shared" ca="1" si="154"/>
        <v>3</v>
      </c>
      <c r="F1389">
        <f t="shared" ca="1" si="155"/>
        <v>91</v>
      </c>
      <c r="G1389">
        <f t="shared" ca="1" si="156"/>
        <v>41010</v>
      </c>
      <c r="H1389">
        <f t="shared" ca="1" si="153"/>
        <v>67230</v>
      </c>
      <c r="I1389">
        <f t="shared" ca="1" si="157"/>
        <v>26220</v>
      </c>
    </row>
    <row r="1390" spans="1:9" x14ac:dyDescent="0.25">
      <c r="A1390" s="1">
        <v>45219</v>
      </c>
      <c r="B1390" s="1" t="s">
        <v>10</v>
      </c>
      <c r="C1390" t="str">
        <f t="shared" ca="1" si="151"/>
        <v>Apparel</v>
      </c>
      <c r="D1390" t="str">
        <f t="shared" ca="1" si="152"/>
        <v>Online</v>
      </c>
      <c r="E1390">
        <f t="shared" ca="1" si="154"/>
        <v>0</v>
      </c>
      <c r="F1390">
        <f t="shared" ca="1" si="155"/>
        <v>92</v>
      </c>
      <c r="G1390">
        <f t="shared" ca="1" si="156"/>
        <v>38346</v>
      </c>
      <c r="H1390">
        <f t="shared" ca="1" si="153"/>
        <v>76692</v>
      </c>
      <c r="I1390">
        <f t="shared" ca="1" si="157"/>
        <v>38346</v>
      </c>
    </row>
    <row r="1391" spans="1:9" x14ac:dyDescent="0.25">
      <c r="A1391" s="1">
        <v>45220</v>
      </c>
      <c r="B1391" s="1" t="s">
        <v>10</v>
      </c>
      <c r="C1391" t="str">
        <f t="shared" ca="1" si="151"/>
        <v>Electronics</v>
      </c>
      <c r="D1391" t="str">
        <f t="shared" ca="1" si="152"/>
        <v>Corporate</v>
      </c>
      <c r="E1391">
        <f t="shared" ca="1" si="154"/>
        <v>4</v>
      </c>
      <c r="F1391">
        <f t="shared" ca="1" si="155"/>
        <v>60</v>
      </c>
      <c r="G1391">
        <f t="shared" ca="1" si="156"/>
        <v>75043</v>
      </c>
      <c r="H1391">
        <f t="shared" ca="1" si="153"/>
        <v>141591</v>
      </c>
      <c r="I1391">
        <f t="shared" ca="1" si="157"/>
        <v>66548</v>
      </c>
    </row>
    <row r="1392" spans="1:9" x14ac:dyDescent="0.25">
      <c r="A1392" s="1">
        <v>45221</v>
      </c>
      <c r="B1392" s="1" t="s">
        <v>10</v>
      </c>
      <c r="C1392" t="str">
        <f t="shared" ca="1" si="151"/>
        <v>Gadgets</v>
      </c>
      <c r="D1392" t="str">
        <f t="shared" ca="1" si="152"/>
        <v>Corporate</v>
      </c>
      <c r="E1392">
        <f t="shared" ca="1" si="154"/>
        <v>9</v>
      </c>
      <c r="F1392">
        <f t="shared" ca="1" si="155"/>
        <v>69</v>
      </c>
      <c r="G1392">
        <f t="shared" ca="1" si="156"/>
        <v>64319</v>
      </c>
      <c r="H1392">
        <f t="shared" ca="1" si="153"/>
        <v>85758</v>
      </c>
      <c r="I1392">
        <f t="shared" ca="1" si="157"/>
        <v>21439</v>
      </c>
    </row>
    <row r="1393" spans="1:9" x14ac:dyDescent="0.25">
      <c r="A1393" s="1">
        <v>45222</v>
      </c>
      <c r="B1393" s="1" t="s">
        <v>10</v>
      </c>
      <c r="C1393" t="str">
        <f t="shared" ca="1" si="151"/>
        <v>Gadgets</v>
      </c>
      <c r="D1393" t="str">
        <f t="shared" ca="1" si="152"/>
        <v>Corporate</v>
      </c>
      <c r="E1393">
        <f t="shared" ca="1" si="154"/>
        <v>6</v>
      </c>
      <c r="F1393">
        <f t="shared" ca="1" si="155"/>
        <v>26</v>
      </c>
      <c r="G1393">
        <f t="shared" ca="1" si="156"/>
        <v>74411</v>
      </c>
      <c r="H1393">
        <f t="shared" ca="1" si="153"/>
        <v>121986</v>
      </c>
      <c r="I1393">
        <f t="shared" ca="1" si="157"/>
        <v>47575</v>
      </c>
    </row>
    <row r="1394" spans="1:9" x14ac:dyDescent="0.25">
      <c r="A1394" s="1">
        <v>45223</v>
      </c>
      <c r="B1394" s="1" t="s">
        <v>10</v>
      </c>
      <c r="C1394" t="str">
        <f t="shared" ca="1" si="151"/>
        <v>Apparel</v>
      </c>
      <c r="D1394" t="str">
        <f t="shared" ca="1" si="152"/>
        <v>Wholesale</v>
      </c>
      <c r="E1394">
        <f t="shared" ca="1" si="154"/>
        <v>8</v>
      </c>
      <c r="F1394">
        <f t="shared" ca="1" si="155"/>
        <v>113</v>
      </c>
      <c r="G1394">
        <f t="shared" ca="1" si="156"/>
        <v>48697</v>
      </c>
      <c r="H1394">
        <f t="shared" ca="1" si="153"/>
        <v>85434</v>
      </c>
      <c r="I1394">
        <f t="shared" ca="1" si="157"/>
        <v>36737</v>
      </c>
    </row>
    <row r="1395" spans="1:9" x14ac:dyDescent="0.25">
      <c r="A1395" s="1">
        <v>45224</v>
      </c>
      <c r="B1395" s="1" t="s">
        <v>10</v>
      </c>
      <c r="C1395" t="str">
        <f t="shared" ca="1" si="151"/>
        <v>Electronics</v>
      </c>
      <c r="D1395" t="str">
        <f t="shared" ca="1" si="152"/>
        <v>Wholesale</v>
      </c>
      <c r="E1395">
        <f t="shared" ca="1" si="154"/>
        <v>11</v>
      </c>
      <c r="F1395">
        <f t="shared" ca="1" si="155"/>
        <v>72</v>
      </c>
      <c r="G1395">
        <f t="shared" ca="1" si="156"/>
        <v>91252</v>
      </c>
      <c r="H1395">
        <f t="shared" ca="1" si="153"/>
        <v>111283.5</v>
      </c>
      <c r="I1395">
        <f t="shared" ca="1" si="157"/>
        <v>20031.5</v>
      </c>
    </row>
    <row r="1396" spans="1:9" x14ac:dyDescent="0.25">
      <c r="A1396" s="1">
        <v>45225</v>
      </c>
      <c r="B1396" s="1" t="s">
        <v>10</v>
      </c>
      <c r="C1396" t="str">
        <f t="shared" ca="1" si="151"/>
        <v>Stationery</v>
      </c>
      <c r="D1396" t="str">
        <f t="shared" ca="1" si="152"/>
        <v>Wholesale</v>
      </c>
      <c r="E1396">
        <f t="shared" ca="1" si="154"/>
        <v>7</v>
      </c>
      <c r="F1396">
        <f t="shared" ca="1" si="155"/>
        <v>74</v>
      </c>
      <c r="G1396">
        <f t="shared" ca="1" si="156"/>
        <v>59541</v>
      </c>
      <c r="H1396">
        <f t="shared" ca="1" si="153"/>
        <v>106323</v>
      </c>
      <c r="I1396">
        <f t="shared" ca="1" si="157"/>
        <v>46782</v>
      </c>
    </row>
    <row r="1397" spans="1:9" x14ac:dyDescent="0.25">
      <c r="A1397" s="1">
        <v>45226</v>
      </c>
      <c r="B1397" s="1" t="s">
        <v>10</v>
      </c>
      <c r="C1397" t="str">
        <f t="shared" ca="1" si="151"/>
        <v>Gadgets</v>
      </c>
      <c r="D1397" t="str">
        <f t="shared" ca="1" si="152"/>
        <v>Retail</v>
      </c>
      <c r="E1397">
        <f t="shared" ca="1" si="154"/>
        <v>21</v>
      </c>
      <c r="F1397">
        <f t="shared" ca="1" si="155"/>
        <v>15</v>
      </c>
      <c r="G1397">
        <f t="shared" ca="1" si="156"/>
        <v>46324</v>
      </c>
      <c r="H1397">
        <f t="shared" ca="1" si="153"/>
        <v>89085</v>
      </c>
      <c r="I1397">
        <f t="shared" ca="1" si="157"/>
        <v>42761</v>
      </c>
    </row>
    <row r="1398" spans="1:9" x14ac:dyDescent="0.25">
      <c r="A1398" s="1">
        <v>45227</v>
      </c>
      <c r="B1398" s="1" t="s">
        <v>10</v>
      </c>
      <c r="C1398" t="str">
        <f t="shared" ca="1" si="151"/>
        <v>Gadgets</v>
      </c>
      <c r="D1398" t="str">
        <f t="shared" ca="1" si="152"/>
        <v>Wholesale</v>
      </c>
      <c r="E1398">
        <f t="shared" ca="1" si="154"/>
        <v>13</v>
      </c>
      <c r="F1398">
        <f t="shared" ca="1" si="155"/>
        <v>73</v>
      </c>
      <c r="G1398">
        <f t="shared" ca="1" si="156"/>
        <v>50454</v>
      </c>
      <c r="H1398">
        <f t="shared" ca="1" si="153"/>
        <v>76446</v>
      </c>
      <c r="I1398">
        <f t="shared" ca="1" si="157"/>
        <v>25992</v>
      </c>
    </row>
    <row r="1399" spans="1:9" x14ac:dyDescent="0.25">
      <c r="A1399" s="1">
        <v>45228</v>
      </c>
      <c r="B1399" s="1" t="s">
        <v>10</v>
      </c>
      <c r="C1399" t="str">
        <f t="shared" ca="1" si="151"/>
        <v>Apparel</v>
      </c>
      <c r="D1399" t="str">
        <f t="shared" ca="1" si="152"/>
        <v>Online</v>
      </c>
      <c r="E1399">
        <f t="shared" ca="1" si="154"/>
        <v>0</v>
      </c>
      <c r="F1399">
        <f t="shared" ca="1" si="155"/>
        <v>68</v>
      </c>
      <c r="G1399">
        <f t="shared" ca="1" si="156"/>
        <v>110815</v>
      </c>
      <c r="H1399">
        <f t="shared" ca="1" si="153"/>
        <v>127374</v>
      </c>
      <c r="I1399">
        <f t="shared" ca="1" si="157"/>
        <v>16559</v>
      </c>
    </row>
    <row r="1400" spans="1:9" x14ac:dyDescent="0.25">
      <c r="A1400" s="1">
        <v>45229</v>
      </c>
      <c r="B1400" s="1" t="s">
        <v>10</v>
      </c>
      <c r="C1400" t="str">
        <f t="shared" ca="1" si="151"/>
        <v>Furniture</v>
      </c>
      <c r="D1400" t="str">
        <f t="shared" ca="1" si="152"/>
        <v>Wholesale</v>
      </c>
      <c r="E1400">
        <f t="shared" ca="1" si="154"/>
        <v>14</v>
      </c>
      <c r="F1400">
        <f t="shared" ca="1" si="155"/>
        <v>92</v>
      </c>
      <c r="G1400">
        <f t="shared" ca="1" si="156"/>
        <v>30444</v>
      </c>
      <c r="H1400">
        <f t="shared" ca="1" si="153"/>
        <v>43491</v>
      </c>
      <c r="I1400">
        <f t="shared" ca="1" si="157"/>
        <v>13047</v>
      </c>
    </row>
    <row r="1401" spans="1:9" x14ac:dyDescent="0.25">
      <c r="A1401" s="1">
        <v>45230</v>
      </c>
      <c r="B1401" s="1" t="s">
        <v>10</v>
      </c>
      <c r="C1401" t="str">
        <f t="shared" ca="1" si="151"/>
        <v>Electronics</v>
      </c>
      <c r="D1401" t="str">
        <f t="shared" ca="1" si="152"/>
        <v>Wholesale</v>
      </c>
      <c r="E1401">
        <f t="shared" ca="1" si="154"/>
        <v>12</v>
      </c>
      <c r="F1401">
        <f t="shared" ca="1" si="155"/>
        <v>159</v>
      </c>
      <c r="G1401">
        <f t="shared" ca="1" si="156"/>
        <v>121998</v>
      </c>
      <c r="H1401">
        <f t="shared" ca="1" si="153"/>
        <v>140227.5</v>
      </c>
      <c r="I1401">
        <f t="shared" ca="1" si="157"/>
        <v>18229.5</v>
      </c>
    </row>
    <row r="1402" spans="1:9" x14ac:dyDescent="0.25">
      <c r="A1402" s="1">
        <v>45231</v>
      </c>
      <c r="B1402" s="1" t="s">
        <v>10</v>
      </c>
      <c r="C1402" t="str">
        <f t="shared" ca="1" si="151"/>
        <v>Furniture</v>
      </c>
      <c r="D1402" t="str">
        <f t="shared" ca="1" si="152"/>
        <v>Online</v>
      </c>
      <c r="E1402">
        <f t="shared" ca="1" si="154"/>
        <v>0</v>
      </c>
      <c r="F1402">
        <f t="shared" ca="1" si="155"/>
        <v>89</v>
      </c>
      <c r="G1402">
        <f t="shared" ca="1" si="156"/>
        <v>38775</v>
      </c>
      <c r="H1402">
        <f t="shared" ca="1" si="153"/>
        <v>57022</v>
      </c>
      <c r="I1402">
        <f t="shared" ca="1" si="157"/>
        <v>18247</v>
      </c>
    </row>
    <row r="1403" spans="1:9" x14ac:dyDescent="0.25">
      <c r="A1403" s="1">
        <v>45232</v>
      </c>
      <c r="B1403" s="1" t="s">
        <v>10</v>
      </c>
      <c r="C1403" t="str">
        <f t="shared" ca="1" si="151"/>
        <v>Apparel</v>
      </c>
      <c r="D1403" t="str">
        <f t="shared" ca="1" si="152"/>
        <v>Corporate</v>
      </c>
      <c r="E1403">
        <f t="shared" ca="1" si="154"/>
        <v>6</v>
      </c>
      <c r="F1403">
        <f t="shared" ca="1" si="155"/>
        <v>35</v>
      </c>
      <c r="G1403">
        <f t="shared" ca="1" si="156"/>
        <v>58391</v>
      </c>
      <c r="H1403">
        <f t="shared" ca="1" si="153"/>
        <v>75833</v>
      </c>
      <c r="I1403">
        <f t="shared" ca="1" si="157"/>
        <v>17442</v>
      </c>
    </row>
    <row r="1404" spans="1:9" x14ac:dyDescent="0.25">
      <c r="A1404" s="1">
        <v>45233</v>
      </c>
      <c r="B1404" s="1" t="s">
        <v>10</v>
      </c>
      <c r="C1404" t="str">
        <f t="shared" ca="1" si="151"/>
        <v>Furniture</v>
      </c>
      <c r="D1404" t="str">
        <f t="shared" ca="1" si="152"/>
        <v>Online</v>
      </c>
      <c r="E1404">
        <f t="shared" ca="1" si="154"/>
        <v>0</v>
      </c>
      <c r="F1404">
        <f t="shared" ca="1" si="155"/>
        <v>84</v>
      </c>
      <c r="G1404">
        <f t="shared" ca="1" si="156"/>
        <v>42887</v>
      </c>
      <c r="H1404">
        <f t="shared" ca="1" si="153"/>
        <v>51056</v>
      </c>
      <c r="I1404">
        <f t="shared" ca="1" si="157"/>
        <v>8169</v>
      </c>
    </row>
    <row r="1405" spans="1:9" x14ac:dyDescent="0.25">
      <c r="A1405" s="1">
        <v>45234</v>
      </c>
      <c r="B1405" s="1" t="s">
        <v>10</v>
      </c>
      <c r="C1405" t="str">
        <f t="shared" ca="1" si="151"/>
        <v>Furniture</v>
      </c>
      <c r="D1405" t="str">
        <f t="shared" ca="1" si="152"/>
        <v>Online</v>
      </c>
      <c r="E1405">
        <f t="shared" ca="1" si="154"/>
        <v>0</v>
      </c>
      <c r="F1405">
        <f t="shared" ca="1" si="155"/>
        <v>28</v>
      </c>
      <c r="G1405">
        <f t="shared" ca="1" si="156"/>
        <v>55427</v>
      </c>
      <c r="H1405">
        <f t="shared" ca="1" si="153"/>
        <v>62277</v>
      </c>
      <c r="I1405">
        <f t="shared" ca="1" si="157"/>
        <v>6850</v>
      </c>
    </row>
    <row r="1406" spans="1:9" x14ac:dyDescent="0.25">
      <c r="A1406" s="1">
        <v>45235</v>
      </c>
      <c r="B1406" s="1" t="s">
        <v>10</v>
      </c>
      <c r="C1406" t="str">
        <f t="shared" ca="1" si="151"/>
        <v>Electronics</v>
      </c>
      <c r="D1406" t="str">
        <f t="shared" ca="1" si="152"/>
        <v>Online</v>
      </c>
      <c r="E1406">
        <f t="shared" ca="1" si="154"/>
        <v>0</v>
      </c>
      <c r="F1406">
        <f t="shared" ca="1" si="155"/>
        <v>34</v>
      </c>
      <c r="G1406">
        <f t="shared" ca="1" si="156"/>
        <v>31162</v>
      </c>
      <c r="H1406">
        <f t="shared" ca="1" si="153"/>
        <v>52817</v>
      </c>
      <c r="I1406">
        <f t="shared" ca="1" si="157"/>
        <v>21655</v>
      </c>
    </row>
    <row r="1407" spans="1:9" x14ac:dyDescent="0.25">
      <c r="A1407" s="1">
        <v>45236</v>
      </c>
      <c r="B1407" s="1" t="s">
        <v>10</v>
      </c>
      <c r="C1407" t="str">
        <f t="shared" ca="1" si="151"/>
        <v>Stationery</v>
      </c>
      <c r="D1407" t="str">
        <f t="shared" ca="1" si="152"/>
        <v>Wholesale</v>
      </c>
      <c r="E1407">
        <f t="shared" ca="1" si="154"/>
        <v>6</v>
      </c>
      <c r="F1407">
        <f t="shared" ca="1" si="155"/>
        <v>113</v>
      </c>
      <c r="G1407">
        <f t="shared" ca="1" si="156"/>
        <v>52918</v>
      </c>
      <c r="H1407">
        <f t="shared" ca="1" si="153"/>
        <v>72491</v>
      </c>
      <c r="I1407">
        <f t="shared" ca="1" si="157"/>
        <v>19573</v>
      </c>
    </row>
    <row r="1408" spans="1:9" x14ac:dyDescent="0.25">
      <c r="A1408" s="1">
        <v>45237</v>
      </c>
      <c r="B1408" s="1" t="s">
        <v>10</v>
      </c>
      <c r="C1408" t="str">
        <f t="shared" ca="1" si="151"/>
        <v>Electronics</v>
      </c>
      <c r="D1408" t="str">
        <f t="shared" ca="1" si="152"/>
        <v>Retail</v>
      </c>
      <c r="E1408">
        <f t="shared" ca="1" si="154"/>
        <v>15</v>
      </c>
      <c r="F1408">
        <f t="shared" ca="1" si="155"/>
        <v>44</v>
      </c>
      <c r="G1408">
        <f t="shared" ca="1" si="156"/>
        <v>56209</v>
      </c>
      <c r="H1408">
        <f t="shared" ca="1" si="153"/>
        <v>89220</v>
      </c>
      <c r="I1408">
        <f t="shared" ca="1" si="157"/>
        <v>33011</v>
      </c>
    </row>
    <row r="1409" spans="1:9" x14ac:dyDescent="0.25">
      <c r="A1409" s="1">
        <v>45238</v>
      </c>
      <c r="B1409" s="1" t="s">
        <v>10</v>
      </c>
      <c r="C1409" t="str">
        <f t="shared" ca="1" si="151"/>
        <v>Apparel</v>
      </c>
      <c r="D1409" t="str">
        <f t="shared" ca="1" si="152"/>
        <v>Wholesale</v>
      </c>
      <c r="E1409">
        <f t="shared" ca="1" si="154"/>
        <v>12</v>
      </c>
      <c r="F1409">
        <f t="shared" ca="1" si="155"/>
        <v>80</v>
      </c>
      <c r="G1409">
        <f t="shared" ca="1" si="156"/>
        <v>67608</v>
      </c>
      <c r="H1409">
        <f t="shared" ca="1" si="153"/>
        <v>99423</v>
      </c>
      <c r="I1409">
        <f t="shared" ca="1" si="157"/>
        <v>31815</v>
      </c>
    </row>
    <row r="1410" spans="1:9" x14ac:dyDescent="0.25">
      <c r="A1410" s="1">
        <v>45239</v>
      </c>
      <c r="B1410" s="1" t="s">
        <v>10</v>
      </c>
      <c r="C1410" t="str">
        <f t="shared" ca="1" si="151"/>
        <v>Stationery</v>
      </c>
      <c r="D1410" t="str">
        <f t="shared" ca="1" si="152"/>
        <v>Corporate</v>
      </c>
      <c r="E1410">
        <f t="shared" ca="1" si="154"/>
        <v>8</v>
      </c>
      <c r="F1410">
        <f t="shared" ca="1" si="155"/>
        <v>62</v>
      </c>
      <c r="G1410">
        <f t="shared" ca="1" si="156"/>
        <v>57084</v>
      </c>
      <c r="H1410">
        <f t="shared" ca="1" si="153"/>
        <v>77140</v>
      </c>
      <c r="I1410">
        <f t="shared" ca="1" si="157"/>
        <v>20056</v>
      </c>
    </row>
    <row r="1411" spans="1:9" x14ac:dyDescent="0.25">
      <c r="A1411" s="1">
        <v>45240</v>
      </c>
      <c r="B1411" s="1" t="s">
        <v>10</v>
      </c>
      <c r="C1411" t="str">
        <f t="shared" ref="C1411:C1474" ca="1" si="158">CHOOSE(RANDBETWEEN(1, 5), "Electronics", "Furniture", "Apparel", "Stationery", "Gadgets")</f>
        <v>Apparel</v>
      </c>
      <c r="D1411" t="str">
        <f t="shared" ref="D1411:D1474" ca="1" si="159">CHOOSE(RANDBETWEEN(1, 4), "Retail", "Wholesale", "Corporate", "Online")</f>
        <v>Online</v>
      </c>
      <c r="E1411">
        <f t="shared" ca="1" si="154"/>
        <v>0</v>
      </c>
      <c r="F1411">
        <f t="shared" ca="1" si="155"/>
        <v>81</v>
      </c>
      <c r="G1411">
        <f t="shared" ca="1" si="156"/>
        <v>10303</v>
      </c>
      <c r="H1411">
        <f t="shared" ref="H1411:H1474" ca="1" si="160">IF(OR(MONTH(A1411) = 10,MONTH(A1411) = 6), RANDBETWEEN(10000, 100000) * 1.5, RANDBETWEEN(10000, 100000))</f>
        <v>12265</v>
      </c>
      <c r="I1411">
        <f t="shared" ca="1" si="157"/>
        <v>1962</v>
      </c>
    </row>
    <row r="1412" spans="1:9" x14ac:dyDescent="0.25">
      <c r="A1412" s="1">
        <v>45241</v>
      </c>
      <c r="B1412" s="1" t="s">
        <v>10</v>
      </c>
      <c r="C1412" t="str">
        <f t="shared" ca="1" si="158"/>
        <v>Furniture</v>
      </c>
      <c r="D1412" t="str">
        <f t="shared" ca="1" si="159"/>
        <v>Corporate</v>
      </c>
      <c r="E1412">
        <f t="shared" ca="1" si="154"/>
        <v>3</v>
      </c>
      <c r="F1412">
        <f t="shared" ca="1" si="155"/>
        <v>88</v>
      </c>
      <c r="G1412">
        <f t="shared" ca="1" si="156"/>
        <v>12032</v>
      </c>
      <c r="H1412">
        <f t="shared" ca="1" si="160"/>
        <v>21486</v>
      </c>
      <c r="I1412">
        <f t="shared" ca="1" si="157"/>
        <v>9454</v>
      </c>
    </row>
    <row r="1413" spans="1:9" x14ac:dyDescent="0.25">
      <c r="A1413" s="1">
        <v>45242</v>
      </c>
      <c r="B1413" s="1" t="s">
        <v>10</v>
      </c>
      <c r="C1413" t="str">
        <f t="shared" ca="1" si="158"/>
        <v>Furniture</v>
      </c>
      <c r="D1413" t="str">
        <f t="shared" ca="1" si="159"/>
        <v>Wholesale</v>
      </c>
      <c r="E1413">
        <f t="shared" ca="1" si="154"/>
        <v>13</v>
      </c>
      <c r="F1413">
        <f t="shared" ca="1" si="155"/>
        <v>100</v>
      </c>
      <c r="G1413">
        <f t="shared" ca="1" si="156"/>
        <v>33401</v>
      </c>
      <c r="H1413">
        <f t="shared" ca="1" si="160"/>
        <v>45136</v>
      </c>
      <c r="I1413">
        <f t="shared" ca="1" si="157"/>
        <v>11735</v>
      </c>
    </row>
    <row r="1414" spans="1:9" x14ac:dyDescent="0.25">
      <c r="A1414" s="1">
        <v>45243</v>
      </c>
      <c r="B1414" s="1" t="s">
        <v>10</v>
      </c>
      <c r="C1414" t="str">
        <f t="shared" ca="1" si="158"/>
        <v>Apparel</v>
      </c>
      <c r="D1414" t="str">
        <f t="shared" ca="1" si="159"/>
        <v>Online</v>
      </c>
      <c r="E1414">
        <f t="shared" ca="1" si="154"/>
        <v>0</v>
      </c>
      <c r="F1414">
        <f t="shared" ca="1" si="155"/>
        <v>80</v>
      </c>
      <c r="G1414">
        <f t="shared" ca="1" si="156"/>
        <v>58398</v>
      </c>
      <c r="H1414">
        <f t="shared" ca="1" si="160"/>
        <v>77864</v>
      </c>
      <c r="I1414">
        <f t="shared" ca="1" si="157"/>
        <v>19466</v>
      </c>
    </row>
    <row r="1415" spans="1:9" x14ac:dyDescent="0.25">
      <c r="A1415" s="1">
        <v>45244</v>
      </c>
      <c r="B1415" s="1" t="s">
        <v>10</v>
      </c>
      <c r="C1415" t="str">
        <f t="shared" ca="1" si="158"/>
        <v>Stationery</v>
      </c>
      <c r="D1415" t="str">
        <f t="shared" ca="1" si="159"/>
        <v>Retail</v>
      </c>
      <c r="E1415">
        <f t="shared" ca="1" si="154"/>
        <v>12</v>
      </c>
      <c r="F1415">
        <f t="shared" ca="1" si="155"/>
        <v>8</v>
      </c>
      <c r="G1415">
        <f t="shared" ca="1" si="156"/>
        <v>30214</v>
      </c>
      <c r="H1415">
        <f t="shared" ca="1" si="160"/>
        <v>47959</v>
      </c>
      <c r="I1415">
        <f t="shared" ca="1" si="157"/>
        <v>17745</v>
      </c>
    </row>
    <row r="1416" spans="1:9" x14ac:dyDescent="0.25">
      <c r="A1416" s="1">
        <v>45245</v>
      </c>
      <c r="B1416" s="1" t="s">
        <v>10</v>
      </c>
      <c r="C1416" t="str">
        <f t="shared" ca="1" si="158"/>
        <v>Stationery</v>
      </c>
      <c r="D1416" t="str">
        <f t="shared" ca="1" si="159"/>
        <v>Online</v>
      </c>
      <c r="E1416">
        <f t="shared" ca="1" si="154"/>
        <v>0</v>
      </c>
      <c r="F1416">
        <f t="shared" ca="1" si="155"/>
        <v>83</v>
      </c>
      <c r="G1416">
        <f t="shared" ca="1" si="156"/>
        <v>12126</v>
      </c>
      <c r="H1416">
        <f t="shared" ca="1" si="160"/>
        <v>13625</v>
      </c>
      <c r="I1416">
        <f t="shared" ca="1" si="157"/>
        <v>1499</v>
      </c>
    </row>
    <row r="1417" spans="1:9" x14ac:dyDescent="0.25">
      <c r="A1417" s="1">
        <v>45246</v>
      </c>
      <c r="B1417" s="1" t="s">
        <v>10</v>
      </c>
      <c r="C1417" t="str">
        <f t="shared" ca="1" si="158"/>
        <v>Apparel</v>
      </c>
      <c r="D1417" t="str">
        <f t="shared" ca="1" si="159"/>
        <v>Corporate</v>
      </c>
      <c r="E1417">
        <f t="shared" ca="1" si="154"/>
        <v>4</v>
      </c>
      <c r="F1417">
        <f t="shared" ca="1" si="155"/>
        <v>64</v>
      </c>
      <c r="G1417">
        <f t="shared" ca="1" si="156"/>
        <v>41039</v>
      </c>
      <c r="H1417">
        <f t="shared" ca="1" si="160"/>
        <v>75998</v>
      </c>
      <c r="I1417">
        <f t="shared" ca="1" si="157"/>
        <v>34959</v>
      </c>
    </row>
    <row r="1418" spans="1:9" x14ac:dyDescent="0.25">
      <c r="A1418" s="1">
        <v>45247</v>
      </c>
      <c r="B1418" s="1" t="s">
        <v>10</v>
      </c>
      <c r="C1418" t="str">
        <f t="shared" ca="1" si="158"/>
        <v>Gadgets</v>
      </c>
      <c r="D1418" t="str">
        <f t="shared" ca="1" si="159"/>
        <v>Online</v>
      </c>
      <c r="E1418">
        <f t="shared" ca="1" si="154"/>
        <v>0</v>
      </c>
      <c r="F1418">
        <f t="shared" ca="1" si="155"/>
        <v>25</v>
      </c>
      <c r="G1418">
        <f t="shared" ca="1" si="156"/>
        <v>71956</v>
      </c>
      <c r="H1418">
        <f t="shared" ca="1" si="160"/>
        <v>81768</v>
      </c>
      <c r="I1418">
        <f t="shared" ca="1" si="157"/>
        <v>9812</v>
      </c>
    </row>
    <row r="1419" spans="1:9" x14ac:dyDescent="0.25">
      <c r="A1419" s="1">
        <v>45248</v>
      </c>
      <c r="B1419" s="1" t="s">
        <v>10</v>
      </c>
      <c r="C1419" t="str">
        <f t="shared" ca="1" si="158"/>
        <v>Stationery</v>
      </c>
      <c r="D1419" t="str">
        <f t="shared" ca="1" si="159"/>
        <v>Retail</v>
      </c>
      <c r="E1419">
        <f t="shared" ca="1" si="154"/>
        <v>25</v>
      </c>
      <c r="F1419">
        <f t="shared" ca="1" si="155"/>
        <v>33</v>
      </c>
      <c r="G1419">
        <f t="shared" ca="1" si="156"/>
        <v>48172</v>
      </c>
      <c r="H1419">
        <f t="shared" ca="1" si="160"/>
        <v>80287</v>
      </c>
      <c r="I1419">
        <f t="shared" ca="1" si="157"/>
        <v>32115</v>
      </c>
    </row>
    <row r="1420" spans="1:9" x14ac:dyDescent="0.25">
      <c r="A1420" s="1">
        <v>45249</v>
      </c>
      <c r="B1420" s="1" t="s">
        <v>10</v>
      </c>
      <c r="C1420" t="str">
        <f t="shared" ca="1" si="158"/>
        <v>Apparel</v>
      </c>
      <c r="D1420" t="str">
        <f t="shared" ca="1" si="159"/>
        <v>Wholesale</v>
      </c>
      <c r="E1420">
        <f t="shared" ca="1" si="154"/>
        <v>12</v>
      </c>
      <c r="F1420">
        <f t="shared" ca="1" si="155"/>
        <v>161</v>
      </c>
      <c r="G1420">
        <f t="shared" ca="1" si="156"/>
        <v>45427</v>
      </c>
      <c r="H1420">
        <f t="shared" ca="1" si="160"/>
        <v>90853</v>
      </c>
      <c r="I1420">
        <f t="shared" ca="1" si="157"/>
        <v>45426</v>
      </c>
    </row>
    <row r="1421" spans="1:9" x14ac:dyDescent="0.25">
      <c r="A1421" s="1">
        <v>45250</v>
      </c>
      <c r="B1421" s="1" t="s">
        <v>10</v>
      </c>
      <c r="C1421" t="str">
        <f t="shared" ca="1" si="158"/>
        <v>Stationery</v>
      </c>
      <c r="D1421" t="str">
        <f t="shared" ca="1" si="159"/>
        <v>Online</v>
      </c>
      <c r="E1421">
        <f t="shared" ca="1" si="154"/>
        <v>0</v>
      </c>
      <c r="F1421">
        <f t="shared" ca="1" si="155"/>
        <v>63</v>
      </c>
      <c r="G1421">
        <f t="shared" ca="1" si="156"/>
        <v>42795</v>
      </c>
      <c r="H1421">
        <f t="shared" ca="1" si="160"/>
        <v>80746</v>
      </c>
      <c r="I1421">
        <f t="shared" ca="1" si="157"/>
        <v>37951</v>
      </c>
    </row>
    <row r="1422" spans="1:9" x14ac:dyDescent="0.25">
      <c r="A1422" s="1">
        <v>45251</v>
      </c>
      <c r="B1422" s="1" t="s">
        <v>10</v>
      </c>
      <c r="C1422" t="str">
        <f t="shared" ca="1" si="158"/>
        <v>Furniture</v>
      </c>
      <c r="D1422" t="str">
        <f t="shared" ca="1" si="159"/>
        <v>Online</v>
      </c>
      <c r="E1422">
        <f t="shared" ca="1" si="154"/>
        <v>0</v>
      </c>
      <c r="F1422">
        <f t="shared" ca="1" si="155"/>
        <v>51</v>
      </c>
      <c r="G1422">
        <f t="shared" ca="1" si="156"/>
        <v>44000</v>
      </c>
      <c r="H1422">
        <f t="shared" ca="1" si="160"/>
        <v>73334</v>
      </c>
      <c r="I1422">
        <f t="shared" ca="1" si="157"/>
        <v>29334</v>
      </c>
    </row>
    <row r="1423" spans="1:9" x14ac:dyDescent="0.25">
      <c r="A1423" s="1">
        <v>45252</v>
      </c>
      <c r="B1423" s="1" t="s">
        <v>10</v>
      </c>
      <c r="C1423" t="str">
        <f t="shared" ca="1" si="158"/>
        <v>Stationery</v>
      </c>
      <c r="D1423" t="str">
        <f t="shared" ca="1" si="159"/>
        <v>Wholesale</v>
      </c>
      <c r="E1423">
        <f t="shared" ca="1" si="154"/>
        <v>15</v>
      </c>
      <c r="F1423">
        <f t="shared" ca="1" si="155"/>
        <v>130</v>
      </c>
      <c r="G1423">
        <f t="shared" ca="1" si="156"/>
        <v>83714</v>
      </c>
      <c r="H1423">
        <f t="shared" ca="1" si="160"/>
        <v>99660</v>
      </c>
      <c r="I1423">
        <f t="shared" ca="1" si="157"/>
        <v>15946</v>
      </c>
    </row>
    <row r="1424" spans="1:9" x14ac:dyDescent="0.25">
      <c r="A1424" s="1">
        <v>45253</v>
      </c>
      <c r="B1424" s="1" t="s">
        <v>10</v>
      </c>
      <c r="C1424" t="str">
        <f t="shared" ca="1" si="158"/>
        <v>Stationery</v>
      </c>
      <c r="D1424" t="str">
        <f t="shared" ca="1" si="159"/>
        <v>Corporate</v>
      </c>
      <c r="E1424">
        <f t="shared" ca="1" si="154"/>
        <v>10</v>
      </c>
      <c r="F1424">
        <f t="shared" ca="1" si="155"/>
        <v>46</v>
      </c>
      <c r="G1424">
        <f t="shared" ca="1" si="156"/>
        <v>48484</v>
      </c>
      <c r="H1424">
        <f t="shared" ca="1" si="160"/>
        <v>57040</v>
      </c>
      <c r="I1424">
        <f t="shared" ca="1" si="157"/>
        <v>8556</v>
      </c>
    </row>
    <row r="1425" spans="1:9" x14ac:dyDescent="0.25">
      <c r="A1425" s="1">
        <v>45254</v>
      </c>
      <c r="B1425" s="1" t="s">
        <v>10</v>
      </c>
      <c r="C1425" t="str">
        <f t="shared" ca="1" si="158"/>
        <v>Apparel</v>
      </c>
      <c r="D1425" t="str">
        <f t="shared" ca="1" si="159"/>
        <v>Retail</v>
      </c>
      <c r="E1425">
        <f t="shared" ca="1" si="154"/>
        <v>25</v>
      </c>
      <c r="F1425">
        <f t="shared" ca="1" si="155"/>
        <v>44</v>
      </c>
      <c r="G1425">
        <f t="shared" ca="1" si="156"/>
        <v>47964</v>
      </c>
      <c r="H1425">
        <f t="shared" ca="1" si="160"/>
        <v>84147</v>
      </c>
      <c r="I1425">
        <f t="shared" ca="1" si="157"/>
        <v>36183</v>
      </c>
    </row>
    <row r="1426" spans="1:9" x14ac:dyDescent="0.25">
      <c r="A1426" s="1">
        <v>45255</v>
      </c>
      <c r="B1426" s="1" t="s">
        <v>10</v>
      </c>
      <c r="C1426" t="str">
        <f t="shared" ca="1" si="158"/>
        <v>Gadgets</v>
      </c>
      <c r="D1426" t="str">
        <f t="shared" ca="1" si="159"/>
        <v>Wholesale</v>
      </c>
      <c r="E1426">
        <f t="shared" ca="1" si="154"/>
        <v>7</v>
      </c>
      <c r="F1426">
        <f t="shared" ca="1" si="155"/>
        <v>118</v>
      </c>
      <c r="G1426">
        <f t="shared" ca="1" si="156"/>
        <v>43497</v>
      </c>
      <c r="H1426">
        <f t="shared" ca="1" si="160"/>
        <v>70157</v>
      </c>
      <c r="I1426">
        <f t="shared" ca="1" si="157"/>
        <v>26660</v>
      </c>
    </row>
    <row r="1427" spans="1:9" x14ac:dyDescent="0.25">
      <c r="A1427" s="1">
        <v>45256</v>
      </c>
      <c r="B1427" s="1" t="s">
        <v>10</v>
      </c>
      <c r="C1427" t="str">
        <f t="shared" ca="1" si="158"/>
        <v>Gadgets</v>
      </c>
      <c r="D1427" t="str">
        <f t="shared" ca="1" si="159"/>
        <v>Wholesale</v>
      </c>
      <c r="E1427">
        <f t="shared" ca="1" si="154"/>
        <v>10</v>
      </c>
      <c r="F1427">
        <f t="shared" ca="1" si="155"/>
        <v>147</v>
      </c>
      <c r="G1427">
        <f t="shared" ca="1" si="156"/>
        <v>37508</v>
      </c>
      <c r="H1427">
        <f t="shared" ca="1" si="160"/>
        <v>47479</v>
      </c>
      <c r="I1427">
        <f t="shared" ca="1" si="157"/>
        <v>9971</v>
      </c>
    </row>
    <row r="1428" spans="1:9" x14ac:dyDescent="0.25">
      <c r="A1428" s="1">
        <v>45257</v>
      </c>
      <c r="B1428" s="1" t="s">
        <v>10</v>
      </c>
      <c r="C1428" t="str">
        <f t="shared" ca="1" si="158"/>
        <v>Gadgets</v>
      </c>
      <c r="D1428" t="str">
        <f t="shared" ca="1" si="159"/>
        <v>Online</v>
      </c>
      <c r="E1428">
        <f t="shared" ca="1" si="154"/>
        <v>0</v>
      </c>
      <c r="F1428">
        <f t="shared" ca="1" si="155"/>
        <v>98</v>
      </c>
      <c r="G1428">
        <f t="shared" ca="1" si="156"/>
        <v>54976</v>
      </c>
      <c r="H1428">
        <f t="shared" ca="1" si="160"/>
        <v>63191</v>
      </c>
      <c r="I1428">
        <f t="shared" ca="1" si="157"/>
        <v>8215</v>
      </c>
    </row>
    <row r="1429" spans="1:9" x14ac:dyDescent="0.25">
      <c r="A1429" s="1">
        <v>45258</v>
      </c>
      <c r="B1429" s="1" t="s">
        <v>10</v>
      </c>
      <c r="C1429" t="str">
        <f t="shared" ca="1" si="158"/>
        <v>Electronics</v>
      </c>
      <c r="D1429" t="str">
        <f t="shared" ca="1" si="159"/>
        <v>Corporate</v>
      </c>
      <c r="E1429">
        <f t="shared" ca="1" si="154"/>
        <v>6</v>
      </c>
      <c r="F1429">
        <f t="shared" ca="1" si="155"/>
        <v>71</v>
      </c>
      <c r="G1429">
        <f t="shared" ca="1" si="156"/>
        <v>37959</v>
      </c>
      <c r="H1429">
        <f t="shared" ca="1" si="160"/>
        <v>62228</v>
      </c>
      <c r="I1429">
        <f t="shared" ca="1" si="157"/>
        <v>24269</v>
      </c>
    </row>
    <row r="1430" spans="1:9" x14ac:dyDescent="0.25">
      <c r="A1430" s="1">
        <v>45259</v>
      </c>
      <c r="B1430" s="1" t="s">
        <v>10</v>
      </c>
      <c r="C1430" t="str">
        <f t="shared" ca="1" si="158"/>
        <v>Gadgets</v>
      </c>
      <c r="D1430" t="str">
        <f t="shared" ca="1" si="159"/>
        <v>Online</v>
      </c>
      <c r="E1430">
        <f t="shared" ca="1" si="154"/>
        <v>0</v>
      </c>
      <c r="F1430">
        <f t="shared" ca="1" si="155"/>
        <v>67</v>
      </c>
      <c r="G1430">
        <f t="shared" ca="1" si="156"/>
        <v>59439</v>
      </c>
      <c r="H1430">
        <f t="shared" ca="1" si="160"/>
        <v>77194</v>
      </c>
      <c r="I1430">
        <f t="shared" ca="1" si="157"/>
        <v>17755</v>
      </c>
    </row>
    <row r="1431" spans="1:9" x14ac:dyDescent="0.25">
      <c r="A1431" s="1">
        <v>45260</v>
      </c>
      <c r="B1431" s="1" t="s">
        <v>10</v>
      </c>
      <c r="C1431" t="str">
        <f t="shared" ca="1" si="158"/>
        <v>Electronics</v>
      </c>
      <c r="D1431" t="str">
        <f t="shared" ca="1" si="159"/>
        <v>Wholesale</v>
      </c>
      <c r="E1431">
        <f t="shared" ca="1" si="154"/>
        <v>15</v>
      </c>
      <c r="F1431">
        <f t="shared" ca="1" si="155"/>
        <v>184</v>
      </c>
      <c r="G1431">
        <f t="shared" ca="1" si="156"/>
        <v>44350</v>
      </c>
      <c r="H1431">
        <f t="shared" ca="1" si="160"/>
        <v>71533</v>
      </c>
      <c r="I1431">
        <f t="shared" ca="1" si="157"/>
        <v>27183</v>
      </c>
    </row>
    <row r="1432" spans="1:9" x14ac:dyDescent="0.25">
      <c r="A1432" s="1">
        <v>45261</v>
      </c>
      <c r="B1432" s="1" t="s">
        <v>10</v>
      </c>
      <c r="C1432" t="str">
        <f t="shared" ca="1" si="158"/>
        <v>Stationery</v>
      </c>
      <c r="D1432" t="str">
        <f t="shared" ca="1" si="159"/>
        <v>Corporate</v>
      </c>
      <c r="E1432">
        <f t="shared" ca="1" si="154"/>
        <v>9</v>
      </c>
      <c r="F1432">
        <f t="shared" ca="1" si="155"/>
        <v>59</v>
      </c>
      <c r="G1432">
        <f t="shared" ca="1" si="156"/>
        <v>53408</v>
      </c>
      <c r="H1432">
        <f t="shared" ca="1" si="160"/>
        <v>95372</v>
      </c>
      <c r="I1432">
        <f t="shared" ca="1" si="157"/>
        <v>41964</v>
      </c>
    </row>
    <row r="1433" spans="1:9" x14ac:dyDescent="0.25">
      <c r="A1433" s="1">
        <v>45262</v>
      </c>
      <c r="B1433" s="1" t="s">
        <v>10</v>
      </c>
      <c r="C1433" t="str">
        <f t="shared" ca="1" si="158"/>
        <v>Apparel</v>
      </c>
      <c r="D1433" t="str">
        <f t="shared" ca="1" si="159"/>
        <v>Wholesale</v>
      </c>
      <c r="E1433">
        <f t="shared" ca="1" si="154"/>
        <v>6</v>
      </c>
      <c r="F1433">
        <f t="shared" ca="1" si="155"/>
        <v>146</v>
      </c>
      <c r="G1433">
        <f t="shared" ca="1" si="156"/>
        <v>46357</v>
      </c>
      <c r="H1433">
        <f t="shared" ca="1" si="160"/>
        <v>58680</v>
      </c>
      <c r="I1433">
        <f t="shared" ca="1" si="157"/>
        <v>12323</v>
      </c>
    </row>
    <row r="1434" spans="1:9" x14ac:dyDescent="0.25">
      <c r="A1434" s="1">
        <v>45263</v>
      </c>
      <c r="B1434" s="1" t="s">
        <v>10</v>
      </c>
      <c r="C1434" t="str">
        <f t="shared" ca="1" si="158"/>
        <v>Gadgets</v>
      </c>
      <c r="D1434" t="str">
        <f t="shared" ca="1" si="159"/>
        <v>Corporate</v>
      </c>
      <c r="E1434">
        <f t="shared" ca="1" si="154"/>
        <v>9</v>
      </c>
      <c r="F1434">
        <f t="shared" ca="1" si="155"/>
        <v>36</v>
      </c>
      <c r="G1434">
        <f t="shared" ca="1" si="156"/>
        <v>34421</v>
      </c>
      <c r="H1434">
        <f t="shared" ca="1" si="160"/>
        <v>55517</v>
      </c>
      <c r="I1434">
        <f t="shared" ca="1" si="157"/>
        <v>21096</v>
      </c>
    </row>
    <row r="1435" spans="1:9" x14ac:dyDescent="0.25">
      <c r="A1435" s="1">
        <v>45264</v>
      </c>
      <c r="B1435" s="1" t="s">
        <v>10</v>
      </c>
      <c r="C1435" t="str">
        <f t="shared" ca="1" si="158"/>
        <v>Furniture</v>
      </c>
      <c r="D1435" t="str">
        <f t="shared" ca="1" si="159"/>
        <v>Retail</v>
      </c>
      <c r="E1435">
        <f t="shared" ca="1" si="154"/>
        <v>17</v>
      </c>
      <c r="F1435">
        <f t="shared" ca="1" si="155"/>
        <v>24</v>
      </c>
      <c r="G1435">
        <f t="shared" ca="1" si="156"/>
        <v>47407</v>
      </c>
      <c r="H1435">
        <f t="shared" ca="1" si="160"/>
        <v>67724</v>
      </c>
      <c r="I1435">
        <f t="shared" ca="1" si="157"/>
        <v>20317</v>
      </c>
    </row>
    <row r="1436" spans="1:9" x14ac:dyDescent="0.25">
      <c r="A1436" s="1">
        <v>45265</v>
      </c>
      <c r="B1436" s="1" t="s">
        <v>10</v>
      </c>
      <c r="C1436" t="str">
        <f t="shared" ca="1" si="158"/>
        <v>Furniture</v>
      </c>
      <c r="D1436" t="str">
        <f t="shared" ca="1" si="159"/>
        <v>Retail</v>
      </c>
      <c r="E1436">
        <f t="shared" ca="1" si="154"/>
        <v>10</v>
      </c>
      <c r="F1436">
        <f t="shared" ca="1" si="155"/>
        <v>8</v>
      </c>
      <c r="G1436">
        <f t="shared" ca="1" si="156"/>
        <v>16661</v>
      </c>
      <c r="H1436">
        <f t="shared" ca="1" si="160"/>
        <v>22515</v>
      </c>
      <c r="I1436">
        <f t="shared" ca="1" si="157"/>
        <v>5854</v>
      </c>
    </row>
    <row r="1437" spans="1:9" x14ac:dyDescent="0.25">
      <c r="A1437" s="1">
        <v>45266</v>
      </c>
      <c r="B1437" s="1" t="s">
        <v>10</v>
      </c>
      <c r="C1437" t="str">
        <f t="shared" ca="1" si="158"/>
        <v>Stationery</v>
      </c>
      <c r="D1437" t="str">
        <f t="shared" ca="1" si="159"/>
        <v>Wholesale</v>
      </c>
      <c r="E1437">
        <f t="shared" ca="1" si="154"/>
        <v>7</v>
      </c>
      <c r="F1437">
        <f t="shared" ca="1" si="155"/>
        <v>91</v>
      </c>
      <c r="G1437">
        <f t="shared" ca="1" si="156"/>
        <v>43129</v>
      </c>
      <c r="H1437">
        <f t="shared" ca="1" si="160"/>
        <v>52596</v>
      </c>
      <c r="I1437">
        <f t="shared" ca="1" si="157"/>
        <v>9467</v>
      </c>
    </row>
    <row r="1438" spans="1:9" x14ac:dyDescent="0.25">
      <c r="A1438" s="1">
        <v>45267</v>
      </c>
      <c r="B1438" s="1" t="s">
        <v>10</v>
      </c>
      <c r="C1438" t="str">
        <f t="shared" ca="1" si="158"/>
        <v>Stationery</v>
      </c>
      <c r="D1438" t="str">
        <f t="shared" ca="1" si="159"/>
        <v>Wholesale</v>
      </c>
      <c r="E1438">
        <f t="shared" ca="1" si="154"/>
        <v>7</v>
      </c>
      <c r="F1438">
        <f t="shared" ca="1" si="155"/>
        <v>156</v>
      </c>
      <c r="G1438">
        <f t="shared" ca="1" si="156"/>
        <v>64489</v>
      </c>
      <c r="H1438">
        <f t="shared" ca="1" si="160"/>
        <v>79616</v>
      </c>
      <c r="I1438">
        <f t="shared" ca="1" si="157"/>
        <v>15127</v>
      </c>
    </row>
    <row r="1439" spans="1:9" x14ac:dyDescent="0.25">
      <c r="A1439" s="1">
        <v>45268</v>
      </c>
      <c r="B1439" s="1" t="s">
        <v>10</v>
      </c>
      <c r="C1439" t="str">
        <f t="shared" ca="1" si="158"/>
        <v>Gadgets</v>
      </c>
      <c r="D1439" t="str">
        <f t="shared" ca="1" si="159"/>
        <v>Retail</v>
      </c>
      <c r="E1439">
        <f t="shared" ca="1" si="154"/>
        <v>22</v>
      </c>
      <c r="F1439">
        <f t="shared" ca="1" si="155"/>
        <v>28</v>
      </c>
      <c r="G1439">
        <f t="shared" ca="1" si="156"/>
        <v>11091</v>
      </c>
      <c r="H1439">
        <f t="shared" ca="1" si="160"/>
        <v>14219</v>
      </c>
      <c r="I1439">
        <f t="shared" ca="1" si="157"/>
        <v>3128</v>
      </c>
    </row>
    <row r="1440" spans="1:9" x14ac:dyDescent="0.25">
      <c r="A1440" s="1">
        <v>45269</v>
      </c>
      <c r="B1440" s="1" t="s">
        <v>10</v>
      </c>
      <c r="C1440" t="str">
        <f t="shared" ca="1" si="158"/>
        <v>Electronics</v>
      </c>
      <c r="D1440" t="str">
        <f t="shared" ca="1" si="159"/>
        <v>Retail</v>
      </c>
      <c r="E1440">
        <f t="shared" ca="1" si="154"/>
        <v>16</v>
      </c>
      <c r="F1440">
        <f t="shared" ca="1" si="155"/>
        <v>11</v>
      </c>
      <c r="G1440">
        <f t="shared" ca="1" si="156"/>
        <v>35392</v>
      </c>
      <c r="H1440">
        <f t="shared" ca="1" si="160"/>
        <v>49155</v>
      </c>
      <c r="I1440">
        <f t="shared" ca="1" si="157"/>
        <v>13763</v>
      </c>
    </row>
    <row r="1441" spans="1:9" x14ac:dyDescent="0.25">
      <c r="A1441" s="1">
        <v>45270</v>
      </c>
      <c r="B1441" s="1" t="s">
        <v>10</v>
      </c>
      <c r="C1441" t="str">
        <f t="shared" ca="1" si="158"/>
        <v>Electronics</v>
      </c>
      <c r="D1441" t="str">
        <f t="shared" ca="1" si="159"/>
        <v>Corporate</v>
      </c>
      <c r="E1441">
        <f t="shared" ca="1" si="154"/>
        <v>7</v>
      </c>
      <c r="F1441">
        <f t="shared" ca="1" si="155"/>
        <v>71</v>
      </c>
      <c r="G1441">
        <f t="shared" ca="1" si="156"/>
        <v>16149</v>
      </c>
      <c r="H1441">
        <f t="shared" ca="1" si="160"/>
        <v>28837</v>
      </c>
      <c r="I1441">
        <f t="shared" ca="1" si="157"/>
        <v>12688</v>
      </c>
    </row>
    <row r="1442" spans="1:9" x14ac:dyDescent="0.25">
      <c r="A1442" s="1">
        <v>45271</v>
      </c>
      <c r="B1442" s="1" t="s">
        <v>10</v>
      </c>
      <c r="C1442" t="str">
        <f t="shared" ca="1" si="158"/>
        <v>Electronics</v>
      </c>
      <c r="D1442" t="str">
        <f t="shared" ca="1" si="159"/>
        <v>Corporate</v>
      </c>
      <c r="E1442">
        <f t="shared" ca="1" si="154"/>
        <v>4</v>
      </c>
      <c r="F1442">
        <f t="shared" ca="1" si="155"/>
        <v>39</v>
      </c>
      <c r="G1442">
        <f t="shared" ca="1" si="156"/>
        <v>20429</v>
      </c>
      <c r="H1442">
        <f t="shared" ca="1" si="160"/>
        <v>26880</v>
      </c>
      <c r="I1442">
        <f t="shared" ca="1" si="157"/>
        <v>6451</v>
      </c>
    </row>
    <row r="1443" spans="1:9" x14ac:dyDescent="0.25">
      <c r="A1443" s="1">
        <v>45272</v>
      </c>
      <c r="B1443" s="1" t="s">
        <v>10</v>
      </c>
      <c r="C1443" t="str">
        <f t="shared" ca="1" si="158"/>
        <v>Electronics</v>
      </c>
      <c r="D1443" t="str">
        <f t="shared" ca="1" si="159"/>
        <v>Corporate</v>
      </c>
      <c r="E1443">
        <f t="shared" ca="1" si="154"/>
        <v>8</v>
      </c>
      <c r="F1443">
        <f t="shared" ca="1" si="155"/>
        <v>95</v>
      </c>
      <c r="G1443">
        <f t="shared" ca="1" si="156"/>
        <v>70179</v>
      </c>
      <c r="H1443">
        <f t="shared" ca="1" si="160"/>
        <v>91141</v>
      </c>
      <c r="I1443">
        <f t="shared" ca="1" si="157"/>
        <v>20962</v>
      </c>
    </row>
    <row r="1444" spans="1:9" x14ac:dyDescent="0.25">
      <c r="A1444" s="1">
        <v>45273</v>
      </c>
      <c r="B1444" s="1" t="s">
        <v>10</v>
      </c>
      <c r="C1444" t="str">
        <f t="shared" ca="1" si="158"/>
        <v>Apparel</v>
      </c>
      <c r="D1444" t="str">
        <f t="shared" ca="1" si="159"/>
        <v>Online</v>
      </c>
      <c r="E1444">
        <f t="shared" ca="1" si="154"/>
        <v>0</v>
      </c>
      <c r="F1444">
        <f t="shared" ca="1" si="155"/>
        <v>72</v>
      </c>
      <c r="G1444">
        <f t="shared" ca="1" si="156"/>
        <v>24640</v>
      </c>
      <c r="H1444">
        <f t="shared" ca="1" si="160"/>
        <v>47385</v>
      </c>
      <c r="I1444">
        <f t="shared" ca="1" si="157"/>
        <v>22745</v>
      </c>
    </row>
    <row r="1445" spans="1:9" x14ac:dyDescent="0.25">
      <c r="A1445" s="1">
        <v>45274</v>
      </c>
      <c r="B1445" s="1" t="s">
        <v>10</v>
      </c>
      <c r="C1445" t="str">
        <f t="shared" ca="1" si="158"/>
        <v>Furniture</v>
      </c>
      <c r="D1445" t="str">
        <f t="shared" ca="1" si="159"/>
        <v>Wholesale</v>
      </c>
      <c r="E1445">
        <f t="shared" ca="1" si="154"/>
        <v>15</v>
      </c>
      <c r="F1445">
        <f t="shared" ca="1" si="155"/>
        <v>65</v>
      </c>
      <c r="G1445">
        <f t="shared" ca="1" si="156"/>
        <v>64878</v>
      </c>
      <c r="H1445">
        <f t="shared" ca="1" si="160"/>
        <v>73725</v>
      </c>
      <c r="I1445">
        <f t="shared" ca="1" si="157"/>
        <v>8847</v>
      </c>
    </row>
    <row r="1446" spans="1:9" x14ac:dyDescent="0.25">
      <c r="A1446" s="1">
        <v>45275</v>
      </c>
      <c r="B1446" s="1" t="s">
        <v>10</v>
      </c>
      <c r="C1446" t="str">
        <f t="shared" ca="1" si="158"/>
        <v>Stationery</v>
      </c>
      <c r="D1446" t="str">
        <f t="shared" ca="1" si="159"/>
        <v>Online</v>
      </c>
      <c r="E1446">
        <f t="shared" ca="1" si="154"/>
        <v>0</v>
      </c>
      <c r="F1446">
        <f t="shared" ca="1" si="155"/>
        <v>93</v>
      </c>
      <c r="G1446">
        <f t="shared" ca="1" si="156"/>
        <v>55528</v>
      </c>
      <c r="H1446">
        <f t="shared" ca="1" si="160"/>
        <v>82877</v>
      </c>
      <c r="I1446">
        <f t="shared" ca="1" si="157"/>
        <v>27349</v>
      </c>
    </row>
    <row r="1447" spans="1:9" x14ac:dyDescent="0.25">
      <c r="A1447" s="1">
        <v>45276</v>
      </c>
      <c r="B1447" s="1" t="s">
        <v>10</v>
      </c>
      <c r="C1447" t="str">
        <f t="shared" ca="1" si="158"/>
        <v>Furniture</v>
      </c>
      <c r="D1447" t="str">
        <f t="shared" ca="1" si="159"/>
        <v>Retail</v>
      </c>
      <c r="E1447">
        <f t="shared" ca="1" si="154"/>
        <v>18</v>
      </c>
      <c r="F1447">
        <f t="shared" ca="1" si="155"/>
        <v>46</v>
      </c>
      <c r="G1447">
        <f t="shared" ca="1" si="156"/>
        <v>34437</v>
      </c>
      <c r="H1447">
        <f t="shared" ca="1" si="160"/>
        <v>43591</v>
      </c>
      <c r="I1447">
        <f t="shared" ca="1" si="157"/>
        <v>9154</v>
      </c>
    </row>
    <row r="1448" spans="1:9" x14ac:dyDescent="0.25">
      <c r="A1448" s="1">
        <v>45277</v>
      </c>
      <c r="B1448" s="1" t="s">
        <v>10</v>
      </c>
      <c r="C1448" t="str">
        <f t="shared" ca="1" si="158"/>
        <v>Gadgets</v>
      </c>
      <c r="D1448" t="str">
        <f t="shared" ca="1" si="159"/>
        <v>Wholesale</v>
      </c>
      <c r="E1448">
        <f t="shared" ca="1" si="154"/>
        <v>9</v>
      </c>
      <c r="F1448">
        <f t="shared" ca="1" si="155"/>
        <v>142</v>
      </c>
      <c r="G1448">
        <f t="shared" ca="1" si="156"/>
        <v>20222</v>
      </c>
      <c r="H1448">
        <f t="shared" ca="1" si="160"/>
        <v>26608</v>
      </c>
      <c r="I1448">
        <f t="shared" ca="1" si="157"/>
        <v>6386</v>
      </c>
    </row>
    <row r="1449" spans="1:9" x14ac:dyDescent="0.25">
      <c r="A1449" s="1">
        <v>45278</v>
      </c>
      <c r="B1449" s="1" t="s">
        <v>10</v>
      </c>
      <c r="C1449" t="str">
        <f t="shared" ca="1" si="158"/>
        <v>Furniture</v>
      </c>
      <c r="D1449" t="str">
        <f t="shared" ca="1" si="159"/>
        <v>Wholesale</v>
      </c>
      <c r="E1449">
        <f t="shared" ca="1" si="154"/>
        <v>13</v>
      </c>
      <c r="F1449">
        <f t="shared" ca="1" si="155"/>
        <v>134</v>
      </c>
      <c r="G1449">
        <f t="shared" ca="1" si="156"/>
        <v>11392</v>
      </c>
      <c r="H1449">
        <f t="shared" ca="1" si="160"/>
        <v>17800</v>
      </c>
      <c r="I1449">
        <f t="shared" ca="1" si="157"/>
        <v>6408</v>
      </c>
    </row>
    <row r="1450" spans="1:9" x14ac:dyDescent="0.25">
      <c r="A1450" s="1">
        <v>45279</v>
      </c>
      <c r="B1450" s="1" t="s">
        <v>10</v>
      </c>
      <c r="C1450" t="str">
        <f t="shared" ca="1" si="158"/>
        <v>Furniture</v>
      </c>
      <c r="D1450" t="str">
        <f t="shared" ca="1" si="159"/>
        <v>Online</v>
      </c>
      <c r="E1450">
        <f t="shared" ref="E1450:E1513" ca="1" si="161">IF(D1450="Retail", RANDBETWEEN(10, 25), IF(D1450="Wholesale", RANDBETWEEN(5, 15), IF(D1450="Corporate", RANDBETWEEN(3, 10), 0)))</f>
        <v>0</v>
      </c>
      <c r="F1450">
        <f t="shared" ref="F1450:F1461" ca="1" si="162">IF(D1450="Wholesale", RANDBETWEEN(50, 200), IF(D1450="Retail", RANDBETWEEN(1, 50), RANDBETWEEN(20, 100)))</f>
        <v>65</v>
      </c>
      <c r="G1450">
        <f t="shared" ref="G1450:G1513" ca="1" si="163">ROUND(H1450 * RANDBETWEEN(50, 90) / 100, 0)</f>
        <v>32213</v>
      </c>
      <c r="H1450">
        <f t="shared" ca="1" si="160"/>
        <v>52808</v>
      </c>
      <c r="I1450">
        <f t="shared" ref="I1450:I1461" ca="1" si="164">H1450-G1450</f>
        <v>20595</v>
      </c>
    </row>
    <row r="1451" spans="1:9" x14ac:dyDescent="0.25">
      <c r="A1451" s="1">
        <v>45280</v>
      </c>
      <c r="B1451" s="1" t="s">
        <v>10</v>
      </c>
      <c r="C1451" t="str">
        <f t="shared" ca="1" si="158"/>
        <v>Gadgets</v>
      </c>
      <c r="D1451" t="str">
        <f t="shared" ca="1" si="159"/>
        <v>Retail</v>
      </c>
      <c r="E1451">
        <f t="shared" ca="1" si="161"/>
        <v>22</v>
      </c>
      <c r="F1451">
        <f t="shared" ca="1" si="162"/>
        <v>28</v>
      </c>
      <c r="G1451">
        <f t="shared" ca="1" si="163"/>
        <v>42570</v>
      </c>
      <c r="H1451">
        <f t="shared" ca="1" si="160"/>
        <v>65492</v>
      </c>
      <c r="I1451">
        <f t="shared" ca="1" si="164"/>
        <v>22922</v>
      </c>
    </row>
    <row r="1452" spans="1:9" x14ac:dyDescent="0.25">
      <c r="A1452" s="1">
        <v>45281</v>
      </c>
      <c r="B1452" s="1" t="s">
        <v>10</v>
      </c>
      <c r="C1452" t="str">
        <f t="shared" ca="1" si="158"/>
        <v>Gadgets</v>
      </c>
      <c r="D1452" t="str">
        <f t="shared" ca="1" si="159"/>
        <v>Corporate</v>
      </c>
      <c r="E1452">
        <f t="shared" ca="1" si="161"/>
        <v>8</v>
      </c>
      <c r="F1452">
        <f t="shared" ca="1" si="162"/>
        <v>42</v>
      </c>
      <c r="G1452">
        <f t="shared" ca="1" si="163"/>
        <v>17731</v>
      </c>
      <c r="H1452">
        <f t="shared" ca="1" si="160"/>
        <v>30570</v>
      </c>
      <c r="I1452">
        <f t="shared" ca="1" si="164"/>
        <v>12839</v>
      </c>
    </row>
    <row r="1453" spans="1:9" x14ac:dyDescent="0.25">
      <c r="A1453" s="1">
        <v>45282</v>
      </c>
      <c r="B1453" s="1" t="s">
        <v>10</v>
      </c>
      <c r="C1453" t="str">
        <f t="shared" ca="1" si="158"/>
        <v>Furniture</v>
      </c>
      <c r="D1453" t="str">
        <f t="shared" ca="1" si="159"/>
        <v>Wholesale</v>
      </c>
      <c r="E1453">
        <f t="shared" ca="1" si="161"/>
        <v>13</v>
      </c>
      <c r="F1453">
        <f t="shared" ca="1" si="162"/>
        <v>96</v>
      </c>
      <c r="G1453">
        <f t="shared" ca="1" si="163"/>
        <v>11151</v>
      </c>
      <c r="H1453">
        <f t="shared" ca="1" si="160"/>
        <v>17424</v>
      </c>
      <c r="I1453">
        <f t="shared" ca="1" si="164"/>
        <v>6273</v>
      </c>
    </row>
    <row r="1454" spans="1:9" x14ac:dyDescent="0.25">
      <c r="A1454" s="1">
        <v>45283</v>
      </c>
      <c r="B1454" s="1" t="s">
        <v>10</v>
      </c>
      <c r="C1454" t="str">
        <f t="shared" ca="1" si="158"/>
        <v>Electronics</v>
      </c>
      <c r="D1454" t="str">
        <f t="shared" ca="1" si="159"/>
        <v>Wholesale</v>
      </c>
      <c r="E1454">
        <f t="shared" ca="1" si="161"/>
        <v>13</v>
      </c>
      <c r="F1454">
        <f t="shared" ca="1" si="162"/>
        <v>109</v>
      </c>
      <c r="G1454">
        <f t="shared" ca="1" si="163"/>
        <v>62682</v>
      </c>
      <c r="H1454">
        <f t="shared" ca="1" si="160"/>
        <v>74622</v>
      </c>
      <c r="I1454">
        <f t="shared" ca="1" si="164"/>
        <v>11940</v>
      </c>
    </row>
    <row r="1455" spans="1:9" x14ac:dyDescent="0.25">
      <c r="A1455" s="1">
        <v>45284</v>
      </c>
      <c r="B1455" s="1" t="s">
        <v>10</v>
      </c>
      <c r="C1455" t="str">
        <f t="shared" ca="1" si="158"/>
        <v>Electronics</v>
      </c>
      <c r="D1455" t="str">
        <f t="shared" ca="1" si="159"/>
        <v>Retail</v>
      </c>
      <c r="E1455">
        <f t="shared" ca="1" si="161"/>
        <v>11</v>
      </c>
      <c r="F1455">
        <f t="shared" ca="1" si="162"/>
        <v>3</v>
      </c>
      <c r="G1455">
        <f t="shared" ca="1" si="163"/>
        <v>42352</v>
      </c>
      <c r="H1455">
        <f t="shared" ca="1" si="160"/>
        <v>47587</v>
      </c>
      <c r="I1455">
        <f t="shared" ca="1" si="164"/>
        <v>5235</v>
      </c>
    </row>
    <row r="1456" spans="1:9" x14ac:dyDescent="0.25">
      <c r="A1456" s="1">
        <v>45285</v>
      </c>
      <c r="B1456" s="1" t="s">
        <v>10</v>
      </c>
      <c r="C1456" t="str">
        <f t="shared" ca="1" si="158"/>
        <v>Apparel</v>
      </c>
      <c r="D1456" t="str">
        <f t="shared" ca="1" si="159"/>
        <v>Corporate</v>
      </c>
      <c r="E1456">
        <f t="shared" ca="1" si="161"/>
        <v>6</v>
      </c>
      <c r="F1456">
        <f t="shared" ca="1" si="162"/>
        <v>28</v>
      </c>
      <c r="G1456">
        <f t="shared" ca="1" si="163"/>
        <v>52106</v>
      </c>
      <c r="H1456">
        <f t="shared" ca="1" si="160"/>
        <v>61301</v>
      </c>
      <c r="I1456">
        <f t="shared" ca="1" si="164"/>
        <v>9195</v>
      </c>
    </row>
    <row r="1457" spans="1:9" x14ac:dyDescent="0.25">
      <c r="A1457" s="1">
        <v>45286</v>
      </c>
      <c r="B1457" s="1" t="s">
        <v>10</v>
      </c>
      <c r="C1457" t="str">
        <f t="shared" ca="1" si="158"/>
        <v>Apparel</v>
      </c>
      <c r="D1457" t="str">
        <f t="shared" ca="1" si="159"/>
        <v>Retail</v>
      </c>
      <c r="E1457">
        <f t="shared" ca="1" si="161"/>
        <v>16</v>
      </c>
      <c r="F1457">
        <f t="shared" ca="1" si="162"/>
        <v>8</v>
      </c>
      <c r="G1457">
        <f t="shared" ca="1" si="163"/>
        <v>44595</v>
      </c>
      <c r="H1457">
        <f t="shared" ca="1" si="160"/>
        <v>78236</v>
      </c>
      <c r="I1457">
        <f t="shared" ca="1" si="164"/>
        <v>33641</v>
      </c>
    </row>
    <row r="1458" spans="1:9" x14ac:dyDescent="0.25">
      <c r="A1458" s="1">
        <v>45287</v>
      </c>
      <c r="B1458" s="1" t="s">
        <v>10</v>
      </c>
      <c r="C1458" t="str">
        <f t="shared" ca="1" si="158"/>
        <v>Stationery</v>
      </c>
      <c r="D1458" t="str">
        <f t="shared" ca="1" si="159"/>
        <v>Wholesale</v>
      </c>
      <c r="E1458">
        <f t="shared" ca="1" si="161"/>
        <v>10</v>
      </c>
      <c r="F1458">
        <f t="shared" ca="1" si="162"/>
        <v>175</v>
      </c>
      <c r="G1458">
        <f t="shared" ca="1" si="163"/>
        <v>9705</v>
      </c>
      <c r="H1458">
        <f t="shared" ca="1" si="160"/>
        <v>12285</v>
      </c>
      <c r="I1458">
        <f t="shared" ca="1" si="164"/>
        <v>2580</v>
      </c>
    </row>
    <row r="1459" spans="1:9" x14ac:dyDescent="0.25">
      <c r="A1459" s="1">
        <v>45288</v>
      </c>
      <c r="B1459" s="1" t="s">
        <v>10</v>
      </c>
      <c r="C1459" t="str">
        <f t="shared" ca="1" si="158"/>
        <v>Apparel</v>
      </c>
      <c r="D1459" t="str">
        <f t="shared" ca="1" si="159"/>
        <v>Corporate</v>
      </c>
      <c r="E1459">
        <f t="shared" ca="1" si="161"/>
        <v>9</v>
      </c>
      <c r="F1459">
        <f t="shared" ca="1" si="162"/>
        <v>80</v>
      </c>
      <c r="G1459">
        <f t="shared" ca="1" si="163"/>
        <v>8213</v>
      </c>
      <c r="H1459">
        <f t="shared" ca="1" si="160"/>
        <v>11407</v>
      </c>
      <c r="I1459">
        <f t="shared" ca="1" si="164"/>
        <v>3194</v>
      </c>
    </row>
    <row r="1460" spans="1:9" x14ac:dyDescent="0.25">
      <c r="A1460" s="1">
        <v>45289</v>
      </c>
      <c r="B1460" s="1" t="s">
        <v>10</v>
      </c>
      <c r="C1460" t="str">
        <f t="shared" ca="1" si="158"/>
        <v>Gadgets</v>
      </c>
      <c r="D1460" t="str">
        <f t="shared" ca="1" si="159"/>
        <v>Corporate</v>
      </c>
      <c r="E1460">
        <f t="shared" ca="1" si="161"/>
        <v>4</v>
      </c>
      <c r="F1460">
        <f t="shared" ca="1" si="162"/>
        <v>69</v>
      </c>
      <c r="G1460">
        <f t="shared" ca="1" si="163"/>
        <v>27840</v>
      </c>
      <c r="H1460">
        <f t="shared" ca="1" si="160"/>
        <v>45639</v>
      </c>
      <c r="I1460">
        <f t="shared" ca="1" si="164"/>
        <v>17799</v>
      </c>
    </row>
    <row r="1461" spans="1:9" x14ac:dyDescent="0.25">
      <c r="A1461" s="1">
        <v>45290</v>
      </c>
      <c r="B1461" s="1" t="s">
        <v>10</v>
      </c>
      <c r="C1461" t="str">
        <f t="shared" ca="1" si="158"/>
        <v>Gadgets</v>
      </c>
      <c r="D1461" t="str">
        <f t="shared" ca="1" si="159"/>
        <v>Corporate</v>
      </c>
      <c r="E1461">
        <f t="shared" ca="1" si="161"/>
        <v>4</v>
      </c>
      <c r="F1461">
        <f t="shared" ca="1" si="162"/>
        <v>61</v>
      </c>
      <c r="G1461">
        <f t="shared" ca="1" si="163"/>
        <v>43083</v>
      </c>
      <c r="H1461">
        <f t="shared" ca="1" si="160"/>
        <v>65277</v>
      </c>
      <c r="I1461">
        <f t="shared" ca="1" si="164"/>
        <v>22194</v>
      </c>
    </row>
    <row r="1462" spans="1:9" x14ac:dyDescent="0.25">
      <c r="A1462" s="1">
        <v>45291</v>
      </c>
      <c r="B1462" s="1" t="s">
        <v>10</v>
      </c>
      <c r="C1462" t="str">
        <f t="shared" ca="1" si="158"/>
        <v>Furniture</v>
      </c>
      <c r="D1462" t="str">
        <f t="shared" ca="1" si="159"/>
        <v>Wholesale</v>
      </c>
      <c r="E1462">
        <f t="shared" ca="1" si="161"/>
        <v>15</v>
      </c>
      <c r="F1462">
        <f t="shared" ref="F1462:F1525" ca="1" si="165">IF(D1462="Wholesale", RANDBETWEEN(50, 200), IF(D1462="Retail", RANDBETWEEN(1, 50), RANDBETWEEN(20, 100)))</f>
        <v>92</v>
      </c>
      <c r="G1462">
        <f t="shared" ca="1" si="163"/>
        <v>15133</v>
      </c>
      <c r="H1462">
        <f t="shared" ca="1" si="160"/>
        <v>28552</v>
      </c>
      <c r="I1462">
        <f t="shared" ref="I1462:I1525" ca="1" si="166">H1462-G1462</f>
        <v>13419</v>
      </c>
    </row>
    <row r="1463" spans="1:9" x14ac:dyDescent="0.25">
      <c r="A1463" s="1">
        <v>45292</v>
      </c>
      <c r="B1463" s="1" t="s">
        <v>10</v>
      </c>
      <c r="C1463" t="str">
        <f t="shared" ca="1" si="158"/>
        <v>Apparel</v>
      </c>
      <c r="D1463" t="str">
        <f t="shared" ca="1" si="159"/>
        <v>Wholesale</v>
      </c>
      <c r="E1463">
        <f t="shared" ca="1" si="161"/>
        <v>13</v>
      </c>
      <c r="F1463">
        <f t="shared" ca="1" si="165"/>
        <v>165</v>
      </c>
      <c r="G1463">
        <f t="shared" ca="1" si="163"/>
        <v>38752</v>
      </c>
      <c r="H1463">
        <f t="shared" ca="1" si="160"/>
        <v>50327</v>
      </c>
      <c r="I1463">
        <f t="shared" ca="1" si="166"/>
        <v>11575</v>
      </c>
    </row>
    <row r="1464" spans="1:9" x14ac:dyDescent="0.25">
      <c r="A1464" s="1">
        <v>45293</v>
      </c>
      <c r="B1464" s="1" t="s">
        <v>10</v>
      </c>
      <c r="C1464" t="str">
        <f t="shared" ca="1" si="158"/>
        <v>Apparel</v>
      </c>
      <c r="D1464" t="str">
        <f t="shared" ca="1" si="159"/>
        <v>Corporate</v>
      </c>
      <c r="E1464">
        <f t="shared" ca="1" si="161"/>
        <v>4</v>
      </c>
      <c r="F1464">
        <f t="shared" ca="1" si="165"/>
        <v>71</v>
      </c>
      <c r="G1464">
        <f t="shared" ca="1" si="163"/>
        <v>59164</v>
      </c>
      <c r="H1464">
        <f t="shared" ca="1" si="160"/>
        <v>71282</v>
      </c>
      <c r="I1464">
        <f t="shared" ca="1" si="166"/>
        <v>12118</v>
      </c>
    </row>
    <row r="1465" spans="1:9" x14ac:dyDescent="0.25">
      <c r="A1465" s="1">
        <v>45294</v>
      </c>
      <c r="B1465" s="1" t="s">
        <v>10</v>
      </c>
      <c r="C1465" t="str">
        <f t="shared" ca="1" si="158"/>
        <v>Gadgets</v>
      </c>
      <c r="D1465" t="str">
        <f t="shared" ca="1" si="159"/>
        <v>Retail</v>
      </c>
      <c r="E1465">
        <f t="shared" ca="1" si="161"/>
        <v>24</v>
      </c>
      <c r="F1465">
        <f t="shared" ca="1" si="165"/>
        <v>10</v>
      </c>
      <c r="G1465">
        <f t="shared" ca="1" si="163"/>
        <v>34550</v>
      </c>
      <c r="H1465">
        <f t="shared" ca="1" si="160"/>
        <v>45460</v>
      </c>
      <c r="I1465">
        <f t="shared" ca="1" si="166"/>
        <v>10910</v>
      </c>
    </row>
    <row r="1466" spans="1:9" x14ac:dyDescent="0.25">
      <c r="A1466" s="1">
        <v>45295</v>
      </c>
      <c r="B1466" s="1" t="s">
        <v>10</v>
      </c>
      <c r="C1466" t="str">
        <f t="shared" ca="1" si="158"/>
        <v>Stationery</v>
      </c>
      <c r="D1466" t="str">
        <f t="shared" ca="1" si="159"/>
        <v>Online</v>
      </c>
      <c r="E1466">
        <f t="shared" ca="1" si="161"/>
        <v>0</v>
      </c>
      <c r="F1466">
        <f t="shared" ca="1" si="165"/>
        <v>93</v>
      </c>
      <c r="G1466">
        <f t="shared" ca="1" si="163"/>
        <v>69266</v>
      </c>
      <c r="H1466">
        <f t="shared" ca="1" si="160"/>
        <v>91140</v>
      </c>
      <c r="I1466">
        <f t="shared" ca="1" si="166"/>
        <v>21874</v>
      </c>
    </row>
    <row r="1467" spans="1:9" x14ac:dyDescent="0.25">
      <c r="A1467" s="1">
        <v>45296</v>
      </c>
      <c r="B1467" s="1" t="s">
        <v>10</v>
      </c>
      <c r="C1467" t="str">
        <f t="shared" ca="1" si="158"/>
        <v>Gadgets</v>
      </c>
      <c r="D1467" t="str">
        <f t="shared" ca="1" si="159"/>
        <v>Retail</v>
      </c>
      <c r="E1467">
        <f t="shared" ca="1" si="161"/>
        <v>21</v>
      </c>
      <c r="F1467">
        <f t="shared" ca="1" si="165"/>
        <v>37</v>
      </c>
      <c r="G1467">
        <f t="shared" ca="1" si="163"/>
        <v>9640</v>
      </c>
      <c r="H1467">
        <f t="shared" ca="1" si="160"/>
        <v>15063</v>
      </c>
      <c r="I1467">
        <f t="shared" ca="1" si="166"/>
        <v>5423</v>
      </c>
    </row>
    <row r="1468" spans="1:9" x14ac:dyDescent="0.25">
      <c r="A1468" s="1">
        <v>45297</v>
      </c>
      <c r="B1468" s="1" t="s">
        <v>10</v>
      </c>
      <c r="C1468" t="str">
        <f t="shared" ca="1" si="158"/>
        <v>Furniture</v>
      </c>
      <c r="D1468" t="str">
        <f t="shared" ca="1" si="159"/>
        <v>Wholesale</v>
      </c>
      <c r="E1468">
        <f t="shared" ca="1" si="161"/>
        <v>15</v>
      </c>
      <c r="F1468">
        <f t="shared" ca="1" si="165"/>
        <v>124</v>
      </c>
      <c r="G1468">
        <f t="shared" ca="1" si="163"/>
        <v>29065</v>
      </c>
      <c r="H1468">
        <f t="shared" ca="1" si="160"/>
        <v>39815</v>
      </c>
      <c r="I1468">
        <f t="shared" ca="1" si="166"/>
        <v>10750</v>
      </c>
    </row>
    <row r="1469" spans="1:9" x14ac:dyDescent="0.25">
      <c r="A1469" s="1">
        <v>45298</v>
      </c>
      <c r="B1469" s="1" t="s">
        <v>10</v>
      </c>
      <c r="C1469" t="str">
        <f t="shared" ca="1" si="158"/>
        <v>Furniture</v>
      </c>
      <c r="D1469" t="str">
        <f t="shared" ca="1" si="159"/>
        <v>Online</v>
      </c>
      <c r="E1469">
        <f t="shared" ca="1" si="161"/>
        <v>0</v>
      </c>
      <c r="F1469">
        <f t="shared" ca="1" si="165"/>
        <v>79</v>
      </c>
      <c r="G1469">
        <f t="shared" ca="1" si="163"/>
        <v>29652</v>
      </c>
      <c r="H1469">
        <f t="shared" ca="1" si="160"/>
        <v>39016</v>
      </c>
      <c r="I1469">
        <f t="shared" ca="1" si="166"/>
        <v>9364</v>
      </c>
    </row>
    <row r="1470" spans="1:9" x14ac:dyDescent="0.25">
      <c r="A1470" s="1">
        <v>45299</v>
      </c>
      <c r="B1470" s="1" t="s">
        <v>10</v>
      </c>
      <c r="C1470" t="str">
        <f t="shared" ca="1" si="158"/>
        <v>Stationery</v>
      </c>
      <c r="D1470" t="str">
        <f t="shared" ca="1" si="159"/>
        <v>Corporate</v>
      </c>
      <c r="E1470">
        <f t="shared" ca="1" si="161"/>
        <v>4</v>
      </c>
      <c r="F1470">
        <f t="shared" ca="1" si="165"/>
        <v>63</v>
      </c>
      <c r="G1470">
        <f t="shared" ca="1" si="163"/>
        <v>26607</v>
      </c>
      <c r="H1470">
        <f t="shared" ca="1" si="160"/>
        <v>51168</v>
      </c>
      <c r="I1470">
        <f t="shared" ca="1" si="166"/>
        <v>24561</v>
      </c>
    </row>
    <row r="1471" spans="1:9" x14ac:dyDescent="0.25">
      <c r="A1471" s="1">
        <v>45300</v>
      </c>
      <c r="B1471" s="1" t="s">
        <v>10</v>
      </c>
      <c r="C1471" t="str">
        <f t="shared" ca="1" si="158"/>
        <v>Apparel</v>
      </c>
      <c r="D1471" t="str">
        <f t="shared" ca="1" si="159"/>
        <v>Online</v>
      </c>
      <c r="E1471">
        <f t="shared" ca="1" si="161"/>
        <v>0</v>
      </c>
      <c r="F1471">
        <f t="shared" ca="1" si="165"/>
        <v>69</v>
      </c>
      <c r="G1471">
        <f t="shared" ca="1" si="163"/>
        <v>31678</v>
      </c>
      <c r="H1471">
        <f t="shared" ca="1" si="160"/>
        <v>51093</v>
      </c>
      <c r="I1471">
        <f t="shared" ca="1" si="166"/>
        <v>19415</v>
      </c>
    </row>
    <row r="1472" spans="1:9" x14ac:dyDescent="0.25">
      <c r="A1472" s="1">
        <v>45301</v>
      </c>
      <c r="B1472" s="1" t="s">
        <v>10</v>
      </c>
      <c r="C1472" t="str">
        <f t="shared" ca="1" si="158"/>
        <v>Apparel</v>
      </c>
      <c r="D1472" t="str">
        <f t="shared" ca="1" si="159"/>
        <v>Corporate</v>
      </c>
      <c r="E1472">
        <f t="shared" ca="1" si="161"/>
        <v>8</v>
      </c>
      <c r="F1472">
        <f t="shared" ca="1" si="165"/>
        <v>39</v>
      </c>
      <c r="G1472">
        <f t="shared" ca="1" si="163"/>
        <v>17527</v>
      </c>
      <c r="H1472">
        <f t="shared" ca="1" si="160"/>
        <v>29707</v>
      </c>
      <c r="I1472">
        <f t="shared" ca="1" si="166"/>
        <v>12180</v>
      </c>
    </row>
    <row r="1473" spans="1:9" x14ac:dyDescent="0.25">
      <c r="A1473" s="1">
        <v>45302</v>
      </c>
      <c r="B1473" s="1" t="s">
        <v>10</v>
      </c>
      <c r="C1473" t="str">
        <f t="shared" ca="1" si="158"/>
        <v>Electronics</v>
      </c>
      <c r="D1473" t="str">
        <f t="shared" ca="1" si="159"/>
        <v>Wholesale</v>
      </c>
      <c r="E1473">
        <f t="shared" ca="1" si="161"/>
        <v>15</v>
      </c>
      <c r="F1473">
        <f t="shared" ca="1" si="165"/>
        <v>193</v>
      </c>
      <c r="G1473">
        <f t="shared" ca="1" si="163"/>
        <v>34691</v>
      </c>
      <c r="H1473">
        <f t="shared" ca="1" si="160"/>
        <v>47522</v>
      </c>
      <c r="I1473">
        <f t="shared" ca="1" si="166"/>
        <v>12831</v>
      </c>
    </row>
    <row r="1474" spans="1:9" x14ac:dyDescent="0.25">
      <c r="A1474" s="1">
        <v>45303</v>
      </c>
      <c r="B1474" s="1" t="s">
        <v>10</v>
      </c>
      <c r="C1474" t="str">
        <f t="shared" ca="1" si="158"/>
        <v>Electronics</v>
      </c>
      <c r="D1474" t="str">
        <f t="shared" ca="1" si="159"/>
        <v>Wholesale</v>
      </c>
      <c r="E1474">
        <f t="shared" ca="1" si="161"/>
        <v>7</v>
      </c>
      <c r="F1474">
        <f t="shared" ca="1" si="165"/>
        <v>96</v>
      </c>
      <c r="G1474">
        <f t="shared" ca="1" si="163"/>
        <v>39022</v>
      </c>
      <c r="H1474">
        <f t="shared" ca="1" si="160"/>
        <v>59124</v>
      </c>
      <c r="I1474">
        <f t="shared" ca="1" si="166"/>
        <v>20102</v>
      </c>
    </row>
    <row r="1475" spans="1:9" x14ac:dyDescent="0.25">
      <c r="A1475" s="1">
        <v>45304</v>
      </c>
      <c r="B1475" s="1" t="s">
        <v>10</v>
      </c>
      <c r="C1475" t="str">
        <f t="shared" ref="C1475:C1538" ca="1" si="167">CHOOSE(RANDBETWEEN(1, 5), "Electronics", "Furniture", "Apparel", "Stationery", "Gadgets")</f>
        <v>Electronics</v>
      </c>
      <c r="D1475" t="str">
        <f t="shared" ref="D1475:D1538" ca="1" si="168">CHOOSE(RANDBETWEEN(1, 4), "Retail", "Wholesale", "Corporate", "Online")</f>
        <v>Wholesale</v>
      </c>
      <c r="E1475">
        <f t="shared" ca="1" si="161"/>
        <v>6</v>
      </c>
      <c r="F1475">
        <f t="shared" ca="1" si="165"/>
        <v>132</v>
      </c>
      <c r="G1475">
        <f t="shared" ca="1" si="163"/>
        <v>13976</v>
      </c>
      <c r="H1475">
        <f t="shared" ref="H1475:H1538" ca="1" si="169">IF(OR(MONTH(A1475) = 10,MONTH(A1475) = 6), RANDBETWEEN(10000, 100000) * 1.5, RANDBETWEEN(10000, 100000))</f>
        <v>21175</v>
      </c>
      <c r="I1475">
        <f t="shared" ca="1" si="166"/>
        <v>7199</v>
      </c>
    </row>
    <row r="1476" spans="1:9" x14ac:dyDescent="0.25">
      <c r="A1476" s="1">
        <v>45305</v>
      </c>
      <c r="B1476" s="1" t="s">
        <v>10</v>
      </c>
      <c r="C1476" t="str">
        <f t="shared" ca="1" si="167"/>
        <v>Electronics</v>
      </c>
      <c r="D1476" t="str">
        <f t="shared" ca="1" si="168"/>
        <v>Corporate</v>
      </c>
      <c r="E1476">
        <f t="shared" ca="1" si="161"/>
        <v>10</v>
      </c>
      <c r="F1476">
        <f t="shared" ca="1" si="165"/>
        <v>71</v>
      </c>
      <c r="G1476">
        <f t="shared" ca="1" si="163"/>
        <v>8538</v>
      </c>
      <c r="H1476">
        <f t="shared" ca="1" si="169"/>
        <v>10672</v>
      </c>
      <c r="I1476">
        <f t="shared" ca="1" si="166"/>
        <v>2134</v>
      </c>
    </row>
    <row r="1477" spans="1:9" x14ac:dyDescent="0.25">
      <c r="A1477" s="1">
        <v>45306</v>
      </c>
      <c r="B1477" s="1" t="s">
        <v>10</v>
      </c>
      <c r="C1477" t="str">
        <f t="shared" ca="1" si="167"/>
        <v>Electronics</v>
      </c>
      <c r="D1477" t="str">
        <f t="shared" ca="1" si="168"/>
        <v>Retail</v>
      </c>
      <c r="E1477">
        <f t="shared" ca="1" si="161"/>
        <v>23</v>
      </c>
      <c r="F1477">
        <f t="shared" ca="1" si="165"/>
        <v>22</v>
      </c>
      <c r="G1477">
        <f t="shared" ca="1" si="163"/>
        <v>49410</v>
      </c>
      <c r="H1477">
        <f t="shared" ca="1" si="169"/>
        <v>54900</v>
      </c>
      <c r="I1477">
        <f t="shared" ca="1" si="166"/>
        <v>5490</v>
      </c>
    </row>
    <row r="1478" spans="1:9" x14ac:dyDescent="0.25">
      <c r="A1478" s="1">
        <v>45307</v>
      </c>
      <c r="B1478" s="1" t="s">
        <v>10</v>
      </c>
      <c r="C1478" t="str">
        <f t="shared" ca="1" si="167"/>
        <v>Furniture</v>
      </c>
      <c r="D1478" t="str">
        <f t="shared" ca="1" si="168"/>
        <v>Wholesale</v>
      </c>
      <c r="E1478">
        <f t="shared" ca="1" si="161"/>
        <v>12</v>
      </c>
      <c r="F1478">
        <f t="shared" ca="1" si="165"/>
        <v>186</v>
      </c>
      <c r="G1478">
        <f t="shared" ca="1" si="163"/>
        <v>62026</v>
      </c>
      <c r="H1478">
        <f t="shared" ca="1" si="169"/>
        <v>96915</v>
      </c>
      <c r="I1478">
        <f t="shared" ca="1" si="166"/>
        <v>34889</v>
      </c>
    </row>
    <row r="1479" spans="1:9" x14ac:dyDescent="0.25">
      <c r="A1479" s="1">
        <v>45308</v>
      </c>
      <c r="B1479" s="1" t="s">
        <v>10</v>
      </c>
      <c r="C1479" t="str">
        <f t="shared" ca="1" si="167"/>
        <v>Furniture</v>
      </c>
      <c r="D1479" t="str">
        <f t="shared" ca="1" si="168"/>
        <v>Online</v>
      </c>
      <c r="E1479">
        <f t="shared" ca="1" si="161"/>
        <v>0</v>
      </c>
      <c r="F1479">
        <f t="shared" ca="1" si="165"/>
        <v>63</v>
      </c>
      <c r="G1479">
        <f t="shared" ca="1" si="163"/>
        <v>57131</v>
      </c>
      <c r="H1479">
        <f t="shared" ca="1" si="169"/>
        <v>98502</v>
      </c>
      <c r="I1479">
        <f t="shared" ca="1" si="166"/>
        <v>41371</v>
      </c>
    </row>
    <row r="1480" spans="1:9" x14ac:dyDescent="0.25">
      <c r="A1480" s="1">
        <v>45309</v>
      </c>
      <c r="B1480" s="1" t="s">
        <v>10</v>
      </c>
      <c r="C1480" t="str">
        <f t="shared" ca="1" si="167"/>
        <v>Electronics</v>
      </c>
      <c r="D1480" t="str">
        <f t="shared" ca="1" si="168"/>
        <v>Online</v>
      </c>
      <c r="E1480">
        <f t="shared" ca="1" si="161"/>
        <v>0</v>
      </c>
      <c r="F1480">
        <f t="shared" ca="1" si="165"/>
        <v>24</v>
      </c>
      <c r="G1480">
        <f t="shared" ca="1" si="163"/>
        <v>12589</v>
      </c>
      <c r="H1480">
        <f t="shared" ca="1" si="169"/>
        <v>15736</v>
      </c>
      <c r="I1480">
        <f t="shared" ca="1" si="166"/>
        <v>3147</v>
      </c>
    </row>
    <row r="1481" spans="1:9" x14ac:dyDescent="0.25">
      <c r="A1481" s="1">
        <v>45310</v>
      </c>
      <c r="B1481" s="1" t="s">
        <v>10</v>
      </c>
      <c r="C1481" t="str">
        <f t="shared" ca="1" si="167"/>
        <v>Stationery</v>
      </c>
      <c r="D1481" t="str">
        <f t="shared" ca="1" si="168"/>
        <v>Online</v>
      </c>
      <c r="E1481">
        <f t="shared" ca="1" si="161"/>
        <v>0</v>
      </c>
      <c r="F1481">
        <f t="shared" ca="1" si="165"/>
        <v>33</v>
      </c>
      <c r="G1481">
        <f t="shared" ca="1" si="163"/>
        <v>31732</v>
      </c>
      <c r="H1481">
        <f t="shared" ca="1" si="169"/>
        <v>38697</v>
      </c>
      <c r="I1481">
        <f t="shared" ca="1" si="166"/>
        <v>6965</v>
      </c>
    </row>
    <row r="1482" spans="1:9" x14ac:dyDescent="0.25">
      <c r="A1482" s="1">
        <v>45311</v>
      </c>
      <c r="B1482" s="1" t="s">
        <v>10</v>
      </c>
      <c r="C1482" t="str">
        <f t="shared" ca="1" si="167"/>
        <v>Gadgets</v>
      </c>
      <c r="D1482" t="str">
        <f t="shared" ca="1" si="168"/>
        <v>Online</v>
      </c>
      <c r="E1482">
        <f t="shared" ca="1" si="161"/>
        <v>0</v>
      </c>
      <c r="F1482">
        <f t="shared" ca="1" si="165"/>
        <v>70</v>
      </c>
      <c r="G1482">
        <f t="shared" ca="1" si="163"/>
        <v>13313</v>
      </c>
      <c r="H1482">
        <f t="shared" ca="1" si="169"/>
        <v>24653</v>
      </c>
      <c r="I1482">
        <f t="shared" ca="1" si="166"/>
        <v>11340</v>
      </c>
    </row>
    <row r="1483" spans="1:9" x14ac:dyDescent="0.25">
      <c r="A1483" s="1">
        <v>45312</v>
      </c>
      <c r="B1483" s="1" t="s">
        <v>10</v>
      </c>
      <c r="C1483" t="str">
        <f t="shared" ca="1" si="167"/>
        <v>Apparel</v>
      </c>
      <c r="D1483" t="str">
        <f t="shared" ca="1" si="168"/>
        <v>Corporate</v>
      </c>
      <c r="E1483">
        <f t="shared" ca="1" si="161"/>
        <v>7</v>
      </c>
      <c r="F1483">
        <f t="shared" ca="1" si="165"/>
        <v>75</v>
      </c>
      <c r="G1483">
        <f t="shared" ca="1" si="163"/>
        <v>45218</v>
      </c>
      <c r="H1483">
        <f t="shared" ca="1" si="169"/>
        <v>72932</v>
      </c>
      <c r="I1483">
        <f t="shared" ca="1" si="166"/>
        <v>27714</v>
      </c>
    </row>
    <row r="1484" spans="1:9" x14ac:dyDescent="0.25">
      <c r="A1484" s="1">
        <v>45313</v>
      </c>
      <c r="B1484" s="1" t="s">
        <v>10</v>
      </c>
      <c r="C1484" t="str">
        <f t="shared" ca="1" si="167"/>
        <v>Apparel</v>
      </c>
      <c r="D1484" t="str">
        <f t="shared" ca="1" si="168"/>
        <v>Retail</v>
      </c>
      <c r="E1484">
        <f t="shared" ca="1" si="161"/>
        <v>11</v>
      </c>
      <c r="F1484">
        <f t="shared" ca="1" si="165"/>
        <v>17</v>
      </c>
      <c r="G1484">
        <f t="shared" ca="1" si="163"/>
        <v>31445</v>
      </c>
      <c r="H1484">
        <f t="shared" ca="1" si="169"/>
        <v>53296</v>
      </c>
      <c r="I1484">
        <f t="shared" ca="1" si="166"/>
        <v>21851</v>
      </c>
    </row>
    <row r="1485" spans="1:9" x14ac:dyDescent="0.25">
      <c r="A1485" s="1">
        <v>45314</v>
      </c>
      <c r="B1485" s="1" t="s">
        <v>10</v>
      </c>
      <c r="C1485" t="str">
        <f t="shared" ca="1" si="167"/>
        <v>Electronics</v>
      </c>
      <c r="D1485" t="str">
        <f t="shared" ca="1" si="168"/>
        <v>Online</v>
      </c>
      <c r="E1485">
        <f t="shared" ca="1" si="161"/>
        <v>0</v>
      </c>
      <c r="F1485">
        <f t="shared" ca="1" si="165"/>
        <v>52</v>
      </c>
      <c r="G1485">
        <f t="shared" ca="1" si="163"/>
        <v>23805</v>
      </c>
      <c r="H1485">
        <f t="shared" ca="1" si="169"/>
        <v>36623</v>
      </c>
      <c r="I1485">
        <f t="shared" ca="1" si="166"/>
        <v>12818</v>
      </c>
    </row>
    <row r="1486" spans="1:9" x14ac:dyDescent="0.25">
      <c r="A1486" s="1">
        <v>45315</v>
      </c>
      <c r="B1486" s="1" t="s">
        <v>10</v>
      </c>
      <c r="C1486" t="str">
        <f t="shared" ca="1" si="167"/>
        <v>Apparel</v>
      </c>
      <c r="D1486" t="str">
        <f t="shared" ca="1" si="168"/>
        <v>Online</v>
      </c>
      <c r="E1486">
        <f t="shared" ca="1" si="161"/>
        <v>0</v>
      </c>
      <c r="F1486">
        <f t="shared" ca="1" si="165"/>
        <v>67</v>
      </c>
      <c r="G1486">
        <f t="shared" ca="1" si="163"/>
        <v>50116</v>
      </c>
      <c r="H1486">
        <f t="shared" ca="1" si="169"/>
        <v>69605</v>
      </c>
      <c r="I1486">
        <f t="shared" ca="1" si="166"/>
        <v>19489</v>
      </c>
    </row>
    <row r="1487" spans="1:9" x14ac:dyDescent="0.25">
      <c r="A1487" s="1">
        <v>45316</v>
      </c>
      <c r="B1487" s="1" t="s">
        <v>10</v>
      </c>
      <c r="C1487" t="str">
        <f t="shared" ca="1" si="167"/>
        <v>Stationery</v>
      </c>
      <c r="D1487" t="str">
        <f t="shared" ca="1" si="168"/>
        <v>Corporate</v>
      </c>
      <c r="E1487">
        <f t="shared" ca="1" si="161"/>
        <v>10</v>
      </c>
      <c r="F1487">
        <f t="shared" ca="1" si="165"/>
        <v>46</v>
      </c>
      <c r="G1487">
        <f t="shared" ca="1" si="163"/>
        <v>37102</v>
      </c>
      <c r="H1487">
        <f t="shared" ca="1" si="169"/>
        <v>46965</v>
      </c>
      <c r="I1487">
        <f t="shared" ca="1" si="166"/>
        <v>9863</v>
      </c>
    </row>
    <row r="1488" spans="1:9" x14ac:dyDescent="0.25">
      <c r="A1488" s="1">
        <v>45317</v>
      </c>
      <c r="B1488" s="1" t="s">
        <v>10</v>
      </c>
      <c r="C1488" t="str">
        <f t="shared" ca="1" si="167"/>
        <v>Stationery</v>
      </c>
      <c r="D1488" t="str">
        <f t="shared" ca="1" si="168"/>
        <v>Online</v>
      </c>
      <c r="E1488">
        <f t="shared" ca="1" si="161"/>
        <v>0</v>
      </c>
      <c r="F1488">
        <f t="shared" ca="1" si="165"/>
        <v>77</v>
      </c>
      <c r="G1488">
        <f t="shared" ca="1" si="163"/>
        <v>57976</v>
      </c>
      <c r="H1488">
        <f t="shared" ca="1" si="169"/>
        <v>98265</v>
      </c>
      <c r="I1488">
        <f t="shared" ca="1" si="166"/>
        <v>40289</v>
      </c>
    </row>
    <row r="1489" spans="1:9" x14ac:dyDescent="0.25">
      <c r="A1489" s="1">
        <v>45318</v>
      </c>
      <c r="B1489" s="1" t="s">
        <v>10</v>
      </c>
      <c r="C1489" t="str">
        <f t="shared" ca="1" si="167"/>
        <v>Electronics</v>
      </c>
      <c r="D1489" t="str">
        <f t="shared" ca="1" si="168"/>
        <v>Corporate</v>
      </c>
      <c r="E1489">
        <f t="shared" ca="1" si="161"/>
        <v>4</v>
      </c>
      <c r="F1489">
        <f t="shared" ca="1" si="165"/>
        <v>71</v>
      </c>
      <c r="G1489">
        <f t="shared" ca="1" si="163"/>
        <v>36563</v>
      </c>
      <c r="H1489">
        <f t="shared" ca="1" si="169"/>
        <v>47484</v>
      </c>
      <c r="I1489">
        <f t="shared" ca="1" si="166"/>
        <v>10921</v>
      </c>
    </row>
    <row r="1490" spans="1:9" x14ac:dyDescent="0.25">
      <c r="A1490" s="1">
        <v>45319</v>
      </c>
      <c r="B1490" s="1" t="s">
        <v>10</v>
      </c>
      <c r="C1490" t="str">
        <f t="shared" ca="1" si="167"/>
        <v>Furniture</v>
      </c>
      <c r="D1490" t="str">
        <f t="shared" ca="1" si="168"/>
        <v>Corporate</v>
      </c>
      <c r="E1490">
        <f t="shared" ca="1" si="161"/>
        <v>5</v>
      </c>
      <c r="F1490">
        <f t="shared" ca="1" si="165"/>
        <v>60</v>
      </c>
      <c r="G1490">
        <f t="shared" ca="1" si="163"/>
        <v>8194</v>
      </c>
      <c r="H1490">
        <f t="shared" ca="1" si="169"/>
        <v>11073</v>
      </c>
      <c r="I1490">
        <f t="shared" ca="1" si="166"/>
        <v>2879</v>
      </c>
    </row>
    <row r="1491" spans="1:9" x14ac:dyDescent="0.25">
      <c r="A1491" s="1">
        <v>45320</v>
      </c>
      <c r="B1491" s="1" t="s">
        <v>10</v>
      </c>
      <c r="C1491" t="str">
        <f t="shared" ca="1" si="167"/>
        <v>Stationery</v>
      </c>
      <c r="D1491" t="str">
        <f t="shared" ca="1" si="168"/>
        <v>Wholesale</v>
      </c>
      <c r="E1491">
        <f t="shared" ca="1" si="161"/>
        <v>12</v>
      </c>
      <c r="F1491">
        <f t="shared" ca="1" si="165"/>
        <v>165</v>
      </c>
      <c r="G1491">
        <f t="shared" ca="1" si="163"/>
        <v>55102</v>
      </c>
      <c r="H1491">
        <f t="shared" ca="1" si="169"/>
        <v>91837</v>
      </c>
      <c r="I1491">
        <f t="shared" ca="1" si="166"/>
        <v>36735</v>
      </c>
    </row>
    <row r="1492" spans="1:9" x14ac:dyDescent="0.25">
      <c r="A1492" s="1">
        <v>45321</v>
      </c>
      <c r="B1492" s="1" t="s">
        <v>10</v>
      </c>
      <c r="C1492" t="str">
        <f t="shared" ca="1" si="167"/>
        <v>Apparel</v>
      </c>
      <c r="D1492" t="str">
        <f t="shared" ca="1" si="168"/>
        <v>Retail</v>
      </c>
      <c r="E1492">
        <f t="shared" ca="1" si="161"/>
        <v>24</v>
      </c>
      <c r="F1492">
        <f t="shared" ca="1" si="165"/>
        <v>4</v>
      </c>
      <c r="G1492">
        <f t="shared" ca="1" si="163"/>
        <v>77176</v>
      </c>
      <c r="H1492">
        <f t="shared" ca="1" si="169"/>
        <v>95279</v>
      </c>
      <c r="I1492">
        <f t="shared" ca="1" si="166"/>
        <v>18103</v>
      </c>
    </row>
    <row r="1493" spans="1:9" x14ac:dyDescent="0.25">
      <c r="A1493" s="1">
        <v>45322</v>
      </c>
      <c r="B1493" s="1" t="s">
        <v>10</v>
      </c>
      <c r="C1493" t="str">
        <f t="shared" ca="1" si="167"/>
        <v>Stationery</v>
      </c>
      <c r="D1493" t="str">
        <f t="shared" ca="1" si="168"/>
        <v>Wholesale</v>
      </c>
      <c r="E1493">
        <f t="shared" ca="1" si="161"/>
        <v>15</v>
      </c>
      <c r="F1493">
        <f t="shared" ca="1" si="165"/>
        <v>55</v>
      </c>
      <c r="G1493">
        <f t="shared" ca="1" si="163"/>
        <v>30798</v>
      </c>
      <c r="H1493">
        <f t="shared" ca="1" si="169"/>
        <v>42775</v>
      </c>
      <c r="I1493">
        <f t="shared" ca="1" si="166"/>
        <v>11977</v>
      </c>
    </row>
    <row r="1494" spans="1:9" x14ac:dyDescent="0.25">
      <c r="A1494" s="1">
        <v>45323</v>
      </c>
      <c r="B1494" s="1" t="s">
        <v>10</v>
      </c>
      <c r="C1494" t="str">
        <f t="shared" ca="1" si="167"/>
        <v>Gadgets</v>
      </c>
      <c r="D1494" t="str">
        <f t="shared" ca="1" si="168"/>
        <v>Retail</v>
      </c>
      <c r="E1494">
        <f t="shared" ca="1" si="161"/>
        <v>25</v>
      </c>
      <c r="F1494">
        <f t="shared" ca="1" si="165"/>
        <v>40</v>
      </c>
      <c r="G1494">
        <f t="shared" ca="1" si="163"/>
        <v>31269</v>
      </c>
      <c r="H1494">
        <f t="shared" ca="1" si="169"/>
        <v>38133</v>
      </c>
      <c r="I1494">
        <f t="shared" ca="1" si="166"/>
        <v>6864</v>
      </c>
    </row>
    <row r="1495" spans="1:9" x14ac:dyDescent="0.25">
      <c r="A1495" s="1">
        <v>45324</v>
      </c>
      <c r="B1495" s="1" t="s">
        <v>10</v>
      </c>
      <c r="C1495" t="str">
        <f t="shared" ca="1" si="167"/>
        <v>Furniture</v>
      </c>
      <c r="D1495" t="str">
        <f t="shared" ca="1" si="168"/>
        <v>Retail</v>
      </c>
      <c r="E1495">
        <f t="shared" ca="1" si="161"/>
        <v>19</v>
      </c>
      <c r="F1495">
        <f t="shared" ca="1" si="165"/>
        <v>45</v>
      </c>
      <c r="G1495">
        <f t="shared" ca="1" si="163"/>
        <v>25223</v>
      </c>
      <c r="H1495">
        <f t="shared" ca="1" si="169"/>
        <v>40037</v>
      </c>
      <c r="I1495">
        <f t="shared" ca="1" si="166"/>
        <v>14814</v>
      </c>
    </row>
    <row r="1496" spans="1:9" x14ac:dyDescent="0.25">
      <c r="A1496" s="1">
        <v>45325</v>
      </c>
      <c r="B1496" s="1" t="s">
        <v>10</v>
      </c>
      <c r="C1496" t="str">
        <f t="shared" ca="1" si="167"/>
        <v>Electronics</v>
      </c>
      <c r="D1496" t="str">
        <f t="shared" ca="1" si="168"/>
        <v>Online</v>
      </c>
      <c r="E1496">
        <f t="shared" ca="1" si="161"/>
        <v>0</v>
      </c>
      <c r="F1496">
        <f t="shared" ca="1" si="165"/>
        <v>44</v>
      </c>
      <c r="G1496">
        <f t="shared" ca="1" si="163"/>
        <v>82999</v>
      </c>
      <c r="H1496">
        <f t="shared" ca="1" si="169"/>
        <v>94317</v>
      </c>
      <c r="I1496">
        <f t="shared" ca="1" si="166"/>
        <v>11318</v>
      </c>
    </row>
    <row r="1497" spans="1:9" x14ac:dyDescent="0.25">
      <c r="A1497" s="1">
        <v>45326</v>
      </c>
      <c r="B1497" s="1" t="s">
        <v>10</v>
      </c>
      <c r="C1497" t="str">
        <f t="shared" ca="1" si="167"/>
        <v>Apparel</v>
      </c>
      <c r="D1497" t="str">
        <f t="shared" ca="1" si="168"/>
        <v>Retail</v>
      </c>
      <c r="E1497">
        <f t="shared" ca="1" si="161"/>
        <v>14</v>
      </c>
      <c r="F1497">
        <f t="shared" ca="1" si="165"/>
        <v>7</v>
      </c>
      <c r="G1497">
        <f t="shared" ca="1" si="163"/>
        <v>39974</v>
      </c>
      <c r="H1497">
        <f t="shared" ca="1" si="169"/>
        <v>52597</v>
      </c>
      <c r="I1497">
        <f t="shared" ca="1" si="166"/>
        <v>12623</v>
      </c>
    </row>
    <row r="1498" spans="1:9" x14ac:dyDescent="0.25">
      <c r="A1498" s="1">
        <v>45327</v>
      </c>
      <c r="B1498" s="1" t="s">
        <v>10</v>
      </c>
      <c r="C1498" t="str">
        <f t="shared" ca="1" si="167"/>
        <v>Electronics</v>
      </c>
      <c r="D1498" t="str">
        <f t="shared" ca="1" si="168"/>
        <v>Online</v>
      </c>
      <c r="E1498">
        <f t="shared" ca="1" si="161"/>
        <v>0</v>
      </c>
      <c r="F1498">
        <f t="shared" ca="1" si="165"/>
        <v>31</v>
      </c>
      <c r="G1498">
        <f t="shared" ca="1" si="163"/>
        <v>25822</v>
      </c>
      <c r="H1498">
        <f t="shared" ca="1" si="169"/>
        <v>30025</v>
      </c>
      <c r="I1498">
        <f t="shared" ca="1" si="166"/>
        <v>4203</v>
      </c>
    </row>
    <row r="1499" spans="1:9" x14ac:dyDescent="0.25">
      <c r="A1499" s="1">
        <v>45328</v>
      </c>
      <c r="B1499" s="1" t="s">
        <v>10</v>
      </c>
      <c r="C1499" t="str">
        <f t="shared" ca="1" si="167"/>
        <v>Stationery</v>
      </c>
      <c r="D1499" t="str">
        <f t="shared" ca="1" si="168"/>
        <v>Retail</v>
      </c>
      <c r="E1499">
        <f t="shared" ca="1" si="161"/>
        <v>14</v>
      </c>
      <c r="F1499">
        <f t="shared" ca="1" si="165"/>
        <v>36</v>
      </c>
      <c r="G1499">
        <f t="shared" ca="1" si="163"/>
        <v>81296</v>
      </c>
      <c r="H1499">
        <f t="shared" ca="1" si="169"/>
        <v>93444</v>
      </c>
      <c r="I1499">
        <f t="shared" ca="1" si="166"/>
        <v>12148</v>
      </c>
    </row>
    <row r="1500" spans="1:9" x14ac:dyDescent="0.25">
      <c r="A1500" s="1">
        <v>45329</v>
      </c>
      <c r="B1500" s="1" t="s">
        <v>10</v>
      </c>
      <c r="C1500" t="str">
        <f t="shared" ca="1" si="167"/>
        <v>Stationery</v>
      </c>
      <c r="D1500" t="str">
        <f t="shared" ca="1" si="168"/>
        <v>Wholesale</v>
      </c>
      <c r="E1500">
        <f t="shared" ca="1" si="161"/>
        <v>5</v>
      </c>
      <c r="F1500">
        <f t="shared" ca="1" si="165"/>
        <v>85</v>
      </c>
      <c r="G1500">
        <f t="shared" ca="1" si="163"/>
        <v>33313</v>
      </c>
      <c r="H1500">
        <f t="shared" ca="1" si="169"/>
        <v>54611</v>
      </c>
      <c r="I1500">
        <f t="shared" ca="1" si="166"/>
        <v>21298</v>
      </c>
    </row>
    <row r="1501" spans="1:9" x14ac:dyDescent="0.25">
      <c r="A1501" s="1">
        <v>45330</v>
      </c>
      <c r="B1501" s="1" t="s">
        <v>10</v>
      </c>
      <c r="C1501" t="str">
        <f t="shared" ca="1" si="167"/>
        <v>Apparel</v>
      </c>
      <c r="D1501" t="str">
        <f t="shared" ca="1" si="168"/>
        <v>Wholesale</v>
      </c>
      <c r="E1501">
        <f t="shared" ca="1" si="161"/>
        <v>14</v>
      </c>
      <c r="F1501">
        <f t="shared" ca="1" si="165"/>
        <v>130</v>
      </c>
      <c r="G1501">
        <f t="shared" ca="1" si="163"/>
        <v>7086</v>
      </c>
      <c r="H1501">
        <f t="shared" ca="1" si="169"/>
        <v>14171</v>
      </c>
      <c r="I1501">
        <f t="shared" ca="1" si="166"/>
        <v>7085</v>
      </c>
    </row>
    <row r="1502" spans="1:9" x14ac:dyDescent="0.25">
      <c r="A1502" s="1">
        <v>45331</v>
      </c>
      <c r="B1502" s="1" t="s">
        <v>10</v>
      </c>
      <c r="C1502" t="str">
        <f t="shared" ca="1" si="167"/>
        <v>Apparel</v>
      </c>
      <c r="D1502" t="str">
        <f t="shared" ca="1" si="168"/>
        <v>Retail</v>
      </c>
      <c r="E1502">
        <f t="shared" ca="1" si="161"/>
        <v>19</v>
      </c>
      <c r="F1502">
        <f t="shared" ca="1" si="165"/>
        <v>17</v>
      </c>
      <c r="G1502">
        <f t="shared" ca="1" si="163"/>
        <v>52067</v>
      </c>
      <c r="H1502">
        <f t="shared" ca="1" si="169"/>
        <v>61984</v>
      </c>
      <c r="I1502">
        <f t="shared" ca="1" si="166"/>
        <v>9917</v>
      </c>
    </row>
    <row r="1503" spans="1:9" x14ac:dyDescent="0.25">
      <c r="A1503" s="1">
        <v>45332</v>
      </c>
      <c r="B1503" s="1" t="s">
        <v>10</v>
      </c>
      <c r="C1503" t="str">
        <f t="shared" ca="1" si="167"/>
        <v>Gadgets</v>
      </c>
      <c r="D1503" t="str">
        <f t="shared" ca="1" si="168"/>
        <v>Retail</v>
      </c>
      <c r="E1503">
        <f t="shared" ca="1" si="161"/>
        <v>10</v>
      </c>
      <c r="F1503">
        <f t="shared" ca="1" si="165"/>
        <v>50</v>
      </c>
      <c r="G1503">
        <f t="shared" ca="1" si="163"/>
        <v>44481</v>
      </c>
      <c r="H1503">
        <f t="shared" ca="1" si="169"/>
        <v>54245</v>
      </c>
      <c r="I1503">
        <f t="shared" ca="1" si="166"/>
        <v>9764</v>
      </c>
    </row>
    <row r="1504" spans="1:9" x14ac:dyDescent="0.25">
      <c r="A1504" s="1">
        <v>45333</v>
      </c>
      <c r="B1504" s="1" t="s">
        <v>10</v>
      </c>
      <c r="C1504" t="str">
        <f t="shared" ca="1" si="167"/>
        <v>Furniture</v>
      </c>
      <c r="D1504" t="str">
        <f t="shared" ca="1" si="168"/>
        <v>Wholesale</v>
      </c>
      <c r="E1504">
        <f t="shared" ca="1" si="161"/>
        <v>14</v>
      </c>
      <c r="F1504">
        <f t="shared" ca="1" si="165"/>
        <v>57</v>
      </c>
      <c r="G1504">
        <f t="shared" ca="1" si="163"/>
        <v>18032</v>
      </c>
      <c r="H1504">
        <f t="shared" ca="1" si="169"/>
        <v>25045</v>
      </c>
      <c r="I1504">
        <f t="shared" ca="1" si="166"/>
        <v>7013</v>
      </c>
    </row>
    <row r="1505" spans="1:9" x14ac:dyDescent="0.25">
      <c r="A1505" s="1">
        <v>45334</v>
      </c>
      <c r="B1505" s="1" t="s">
        <v>10</v>
      </c>
      <c r="C1505" t="str">
        <f t="shared" ca="1" si="167"/>
        <v>Furniture</v>
      </c>
      <c r="D1505" t="str">
        <f t="shared" ca="1" si="168"/>
        <v>Retail</v>
      </c>
      <c r="E1505">
        <f t="shared" ca="1" si="161"/>
        <v>23</v>
      </c>
      <c r="F1505">
        <f t="shared" ca="1" si="165"/>
        <v>19</v>
      </c>
      <c r="G1505">
        <f t="shared" ca="1" si="163"/>
        <v>20180</v>
      </c>
      <c r="H1505">
        <f t="shared" ca="1" si="169"/>
        <v>29677</v>
      </c>
      <c r="I1505">
        <f t="shared" ca="1" si="166"/>
        <v>9497</v>
      </c>
    </row>
    <row r="1506" spans="1:9" x14ac:dyDescent="0.25">
      <c r="A1506" s="1">
        <v>45335</v>
      </c>
      <c r="B1506" s="1" t="s">
        <v>10</v>
      </c>
      <c r="C1506" t="str">
        <f t="shared" ca="1" si="167"/>
        <v>Furniture</v>
      </c>
      <c r="D1506" t="str">
        <f t="shared" ca="1" si="168"/>
        <v>Wholesale</v>
      </c>
      <c r="E1506">
        <f t="shared" ca="1" si="161"/>
        <v>12</v>
      </c>
      <c r="F1506">
        <f t="shared" ca="1" si="165"/>
        <v>172</v>
      </c>
      <c r="G1506">
        <f t="shared" ca="1" si="163"/>
        <v>17245</v>
      </c>
      <c r="H1506">
        <f t="shared" ca="1" si="169"/>
        <v>19822</v>
      </c>
      <c r="I1506">
        <f t="shared" ca="1" si="166"/>
        <v>2577</v>
      </c>
    </row>
    <row r="1507" spans="1:9" x14ac:dyDescent="0.25">
      <c r="A1507" s="1">
        <v>45336</v>
      </c>
      <c r="B1507" s="1" t="s">
        <v>10</v>
      </c>
      <c r="C1507" t="str">
        <f t="shared" ca="1" si="167"/>
        <v>Gadgets</v>
      </c>
      <c r="D1507" t="str">
        <f t="shared" ca="1" si="168"/>
        <v>Online</v>
      </c>
      <c r="E1507">
        <f t="shared" ca="1" si="161"/>
        <v>0</v>
      </c>
      <c r="F1507">
        <f t="shared" ca="1" si="165"/>
        <v>83</v>
      </c>
      <c r="G1507">
        <f t="shared" ca="1" si="163"/>
        <v>21823</v>
      </c>
      <c r="H1507">
        <f t="shared" ca="1" si="169"/>
        <v>25375</v>
      </c>
      <c r="I1507">
        <f t="shared" ca="1" si="166"/>
        <v>3552</v>
      </c>
    </row>
    <row r="1508" spans="1:9" x14ac:dyDescent="0.25">
      <c r="A1508" s="1">
        <v>45337</v>
      </c>
      <c r="B1508" s="1" t="s">
        <v>10</v>
      </c>
      <c r="C1508" t="str">
        <f t="shared" ca="1" si="167"/>
        <v>Electronics</v>
      </c>
      <c r="D1508" t="str">
        <f t="shared" ca="1" si="168"/>
        <v>Retail</v>
      </c>
      <c r="E1508">
        <f t="shared" ca="1" si="161"/>
        <v>13</v>
      </c>
      <c r="F1508">
        <f t="shared" ca="1" si="165"/>
        <v>8</v>
      </c>
      <c r="G1508">
        <f t="shared" ca="1" si="163"/>
        <v>24874</v>
      </c>
      <c r="H1508">
        <f t="shared" ca="1" si="169"/>
        <v>32304</v>
      </c>
      <c r="I1508">
        <f t="shared" ca="1" si="166"/>
        <v>7430</v>
      </c>
    </row>
    <row r="1509" spans="1:9" x14ac:dyDescent="0.25">
      <c r="A1509" s="1">
        <v>45338</v>
      </c>
      <c r="B1509" s="1" t="s">
        <v>10</v>
      </c>
      <c r="C1509" t="str">
        <f t="shared" ca="1" si="167"/>
        <v>Stationery</v>
      </c>
      <c r="D1509" t="str">
        <f t="shared" ca="1" si="168"/>
        <v>Retail</v>
      </c>
      <c r="E1509">
        <f t="shared" ca="1" si="161"/>
        <v>20</v>
      </c>
      <c r="F1509">
        <f t="shared" ca="1" si="165"/>
        <v>40</v>
      </c>
      <c r="G1509">
        <f t="shared" ca="1" si="163"/>
        <v>40785</v>
      </c>
      <c r="H1509">
        <f t="shared" ca="1" si="169"/>
        <v>69127</v>
      </c>
      <c r="I1509">
        <f t="shared" ca="1" si="166"/>
        <v>28342</v>
      </c>
    </row>
    <row r="1510" spans="1:9" x14ac:dyDescent="0.25">
      <c r="A1510" s="1">
        <v>45339</v>
      </c>
      <c r="B1510" s="1" t="s">
        <v>10</v>
      </c>
      <c r="C1510" t="str">
        <f t="shared" ca="1" si="167"/>
        <v>Stationery</v>
      </c>
      <c r="D1510" t="str">
        <f t="shared" ca="1" si="168"/>
        <v>Retail</v>
      </c>
      <c r="E1510">
        <f t="shared" ca="1" si="161"/>
        <v>17</v>
      </c>
      <c r="F1510">
        <f t="shared" ca="1" si="165"/>
        <v>39</v>
      </c>
      <c r="G1510">
        <f t="shared" ca="1" si="163"/>
        <v>8109</v>
      </c>
      <c r="H1510">
        <f t="shared" ca="1" si="169"/>
        <v>13981</v>
      </c>
      <c r="I1510">
        <f t="shared" ca="1" si="166"/>
        <v>5872</v>
      </c>
    </row>
    <row r="1511" spans="1:9" x14ac:dyDescent="0.25">
      <c r="A1511" s="1">
        <v>45340</v>
      </c>
      <c r="B1511" s="1" t="s">
        <v>10</v>
      </c>
      <c r="C1511" t="str">
        <f t="shared" ca="1" si="167"/>
        <v>Furniture</v>
      </c>
      <c r="D1511" t="str">
        <f t="shared" ca="1" si="168"/>
        <v>Corporate</v>
      </c>
      <c r="E1511">
        <f t="shared" ca="1" si="161"/>
        <v>8</v>
      </c>
      <c r="F1511">
        <f t="shared" ca="1" si="165"/>
        <v>81</v>
      </c>
      <c r="G1511">
        <f t="shared" ca="1" si="163"/>
        <v>17220</v>
      </c>
      <c r="H1511">
        <f t="shared" ca="1" si="169"/>
        <v>19568</v>
      </c>
      <c r="I1511">
        <f t="shared" ca="1" si="166"/>
        <v>2348</v>
      </c>
    </row>
    <row r="1512" spans="1:9" x14ac:dyDescent="0.25">
      <c r="A1512" s="1">
        <v>45341</v>
      </c>
      <c r="B1512" s="1" t="s">
        <v>10</v>
      </c>
      <c r="C1512" t="str">
        <f t="shared" ca="1" si="167"/>
        <v>Stationery</v>
      </c>
      <c r="D1512" t="str">
        <f t="shared" ca="1" si="168"/>
        <v>Retail</v>
      </c>
      <c r="E1512">
        <f t="shared" ca="1" si="161"/>
        <v>24</v>
      </c>
      <c r="F1512">
        <f t="shared" ca="1" si="165"/>
        <v>30</v>
      </c>
      <c r="G1512">
        <f t="shared" ca="1" si="163"/>
        <v>27792</v>
      </c>
      <c r="H1512">
        <f t="shared" ca="1" si="169"/>
        <v>54494</v>
      </c>
      <c r="I1512">
        <f t="shared" ca="1" si="166"/>
        <v>26702</v>
      </c>
    </row>
    <row r="1513" spans="1:9" x14ac:dyDescent="0.25">
      <c r="A1513" s="1">
        <v>45342</v>
      </c>
      <c r="B1513" s="1" t="s">
        <v>10</v>
      </c>
      <c r="C1513" t="str">
        <f t="shared" ca="1" si="167"/>
        <v>Electronics</v>
      </c>
      <c r="D1513" t="str">
        <f t="shared" ca="1" si="168"/>
        <v>Corporate</v>
      </c>
      <c r="E1513">
        <f t="shared" ca="1" si="161"/>
        <v>6</v>
      </c>
      <c r="F1513">
        <f t="shared" ca="1" si="165"/>
        <v>54</v>
      </c>
      <c r="G1513">
        <f t="shared" ca="1" si="163"/>
        <v>38605</v>
      </c>
      <c r="H1513">
        <f t="shared" ca="1" si="169"/>
        <v>71491</v>
      </c>
      <c r="I1513">
        <f t="shared" ca="1" si="166"/>
        <v>32886</v>
      </c>
    </row>
    <row r="1514" spans="1:9" x14ac:dyDescent="0.25">
      <c r="A1514" s="1">
        <v>45343</v>
      </c>
      <c r="B1514" s="1" t="s">
        <v>10</v>
      </c>
      <c r="C1514" t="str">
        <f t="shared" ca="1" si="167"/>
        <v>Stationery</v>
      </c>
      <c r="D1514" t="str">
        <f t="shared" ca="1" si="168"/>
        <v>Wholesale</v>
      </c>
      <c r="E1514">
        <f t="shared" ref="E1514:E1577" ca="1" si="170">IF(D1514="Retail", RANDBETWEEN(10, 25), IF(D1514="Wholesale", RANDBETWEEN(5, 15), IF(D1514="Corporate", RANDBETWEEN(3, 10), 0)))</f>
        <v>11</v>
      </c>
      <c r="F1514">
        <f t="shared" ca="1" si="165"/>
        <v>52</v>
      </c>
      <c r="G1514">
        <f t="shared" ref="G1514:G1577" ca="1" si="171">ROUND(H1514 * RANDBETWEEN(50, 90) / 100, 0)</f>
        <v>40465</v>
      </c>
      <c r="H1514">
        <f t="shared" ca="1" si="169"/>
        <v>65266</v>
      </c>
      <c r="I1514">
        <f t="shared" ca="1" si="166"/>
        <v>24801</v>
      </c>
    </row>
    <row r="1515" spans="1:9" x14ac:dyDescent="0.25">
      <c r="A1515" s="1">
        <v>45344</v>
      </c>
      <c r="B1515" s="1" t="s">
        <v>10</v>
      </c>
      <c r="C1515" t="str">
        <f t="shared" ca="1" si="167"/>
        <v>Apparel</v>
      </c>
      <c r="D1515" t="str">
        <f t="shared" ca="1" si="168"/>
        <v>Online</v>
      </c>
      <c r="E1515">
        <f t="shared" ca="1" si="170"/>
        <v>0</v>
      </c>
      <c r="F1515">
        <f t="shared" ca="1" si="165"/>
        <v>27</v>
      </c>
      <c r="G1515">
        <f t="shared" ca="1" si="171"/>
        <v>45032</v>
      </c>
      <c r="H1515">
        <f t="shared" ca="1" si="169"/>
        <v>63425</v>
      </c>
      <c r="I1515">
        <f t="shared" ca="1" si="166"/>
        <v>18393</v>
      </c>
    </row>
    <row r="1516" spans="1:9" x14ac:dyDescent="0.25">
      <c r="A1516" s="1">
        <v>45345</v>
      </c>
      <c r="B1516" s="1" t="s">
        <v>10</v>
      </c>
      <c r="C1516" t="str">
        <f t="shared" ca="1" si="167"/>
        <v>Furniture</v>
      </c>
      <c r="D1516" t="str">
        <f t="shared" ca="1" si="168"/>
        <v>Wholesale</v>
      </c>
      <c r="E1516">
        <f t="shared" ca="1" si="170"/>
        <v>15</v>
      </c>
      <c r="F1516">
        <f t="shared" ca="1" si="165"/>
        <v>141</v>
      </c>
      <c r="G1516">
        <f t="shared" ca="1" si="171"/>
        <v>29167</v>
      </c>
      <c r="H1516">
        <f t="shared" ca="1" si="169"/>
        <v>39415</v>
      </c>
      <c r="I1516">
        <f t="shared" ca="1" si="166"/>
        <v>10248</v>
      </c>
    </row>
    <row r="1517" spans="1:9" x14ac:dyDescent="0.25">
      <c r="A1517" s="1">
        <v>45346</v>
      </c>
      <c r="B1517" s="1" t="s">
        <v>10</v>
      </c>
      <c r="C1517" t="str">
        <f t="shared" ca="1" si="167"/>
        <v>Apparel</v>
      </c>
      <c r="D1517" t="str">
        <f t="shared" ca="1" si="168"/>
        <v>Retail</v>
      </c>
      <c r="E1517">
        <f t="shared" ca="1" si="170"/>
        <v>16</v>
      </c>
      <c r="F1517">
        <f t="shared" ca="1" si="165"/>
        <v>1</v>
      </c>
      <c r="G1517">
        <f t="shared" ca="1" si="171"/>
        <v>13805</v>
      </c>
      <c r="H1517">
        <f t="shared" ca="1" si="169"/>
        <v>24652</v>
      </c>
      <c r="I1517">
        <f t="shared" ca="1" si="166"/>
        <v>10847</v>
      </c>
    </row>
    <row r="1518" spans="1:9" x14ac:dyDescent="0.25">
      <c r="A1518" s="1">
        <v>45347</v>
      </c>
      <c r="B1518" s="1" t="s">
        <v>10</v>
      </c>
      <c r="C1518" t="str">
        <f t="shared" ca="1" si="167"/>
        <v>Furniture</v>
      </c>
      <c r="D1518" t="str">
        <f t="shared" ca="1" si="168"/>
        <v>Corporate</v>
      </c>
      <c r="E1518">
        <f t="shared" ca="1" si="170"/>
        <v>7</v>
      </c>
      <c r="F1518">
        <f t="shared" ca="1" si="165"/>
        <v>76</v>
      </c>
      <c r="G1518">
        <f t="shared" ca="1" si="171"/>
        <v>43175</v>
      </c>
      <c r="H1518">
        <f t="shared" ca="1" si="169"/>
        <v>77099</v>
      </c>
      <c r="I1518">
        <f t="shared" ca="1" si="166"/>
        <v>33924</v>
      </c>
    </row>
    <row r="1519" spans="1:9" x14ac:dyDescent="0.25">
      <c r="A1519" s="1">
        <v>45348</v>
      </c>
      <c r="B1519" s="1" t="s">
        <v>10</v>
      </c>
      <c r="C1519" t="str">
        <f t="shared" ca="1" si="167"/>
        <v>Gadgets</v>
      </c>
      <c r="D1519" t="str">
        <f t="shared" ca="1" si="168"/>
        <v>Online</v>
      </c>
      <c r="E1519">
        <f t="shared" ca="1" si="170"/>
        <v>0</v>
      </c>
      <c r="F1519">
        <f t="shared" ca="1" si="165"/>
        <v>61</v>
      </c>
      <c r="G1519">
        <f t="shared" ca="1" si="171"/>
        <v>51147</v>
      </c>
      <c r="H1519">
        <f t="shared" ca="1" si="169"/>
        <v>96503</v>
      </c>
      <c r="I1519">
        <f t="shared" ca="1" si="166"/>
        <v>45356</v>
      </c>
    </row>
    <row r="1520" spans="1:9" x14ac:dyDescent="0.25">
      <c r="A1520" s="1">
        <v>45349</v>
      </c>
      <c r="B1520" s="1" t="s">
        <v>10</v>
      </c>
      <c r="C1520" t="str">
        <f t="shared" ca="1" si="167"/>
        <v>Gadgets</v>
      </c>
      <c r="D1520" t="str">
        <f t="shared" ca="1" si="168"/>
        <v>Retail</v>
      </c>
      <c r="E1520">
        <f t="shared" ca="1" si="170"/>
        <v>24</v>
      </c>
      <c r="F1520">
        <f t="shared" ca="1" si="165"/>
        <v>39</v>
      </c>
      <c r="G1520">
        <f t="shared" ca="1" si="171"/>
        <v>21450</v>
      </c>
      <c r="H1520">
        <f t="shared" ca="1" si="169"/>
        <v>26813</v>
      </c>
      <c r="I1520">
        <f t="shared" ca="1" si="166"/>
        <v>5363</v>
      </c>
    </row>
    <row r="1521" spans="1:9" x14ac:dyDescent="0.25">
      <c r="A1521" s="1">
        <v>45350</v>
      </c>
      <c r="B1521" s="1" t="s">
        <v>10</v>
      </c>
      <c r="C1521" t="str">
        <f t="shared" ca="1" si="167"/>
        <v>Furniture</v>
      </c>
      <c r="D1521" t="str">
        <f t="shared" ca="1" si="168"/>
        <v>Wholesale</v>
      </c>
      <c r="E1521">
        <f t="shared" ca="1" si="170"/>
        <v>15</v>
      </c>
      <c r="F1521">
        <f t="shared" ca="1" si="165"/>
        <v>80</v>
      </c>
      <c r="G1521">
        <f t="shared" ca="1" si="171"/>
        <v>11675</v>
      </c>
      <c r="H1521">
        <f t="shared" ca="1" si="169"/>
        <v>18532</v>
      </c>
      <c r="I1521">
        <f t="shared" ca="1" si="166"/>
        <v>6857</v>
      </c>
    </row>
    <row r="1522" spans="1:9" x14ac:dyDescent="0.25">
      <c r="A1522" s="1">
        <v>45351</v>
      </c>
      <c r="B1522" s="1" t="s">
        <v>10</v>
      </c>
      <c r="C1522" t="str">
        <f t="shared" ca="1" si="167"/>
        <v>Electronics</v>
      </c>
      <c r="D1522" t="str">
        <f t="shared" ca="1" si="168"/>
        <v>Wholesale</v>
      </c>
      <c r="E1522">
        <f t="shared" ca="1" si="170"/>
        <v>15</v>
      </c>
      <c r="F1522">
        <f t="shared" ca="1" si="165"/>
        <v>82</v>
      </c>
      <c r="G1522">
        <f t="shared" ca="1" si="171"/>
        <v>51744</v>
      </c>
      <c r="H1522">
        <f t="shared" ca="1" si="169"/>
        <v>76094</v>
      </c>
      <c r="I1522">
        <f t="shared" ca="1" si="166"/>
        <v>24350</v>
      </c>
    </row>
    <row r="1523" spans="1:9" x14ac:dyDescent="0.25">
      <c r="A1523" s="1">
        <v>45352</v>
      </c>
      <c r="B1523" s="1" t="s">
        <v>10</v>
      </c>
      <c r="C1523" t="str">
        <f t="shared" ca="1" si="167"/>
        <v>Furniture</v>
      </c>
      <c r="D1523" t="str">
        <f t="shared" ca="1" si="168"/>
        <v>Corporate</v>
      </c>
      <c r="E1523">
        <f t="shared" ca="1" si="170"/>
        <v>10</v>
      </c>
      <c r="F1523">
        <f t="shared" ca="1" si="165"/>
        <v>87</v>
      </c>
      <c r="G1523">
        <f t="shared" ca="1" si="171"/>
        <v>48093</v>
      </c>
      <c r="H1523">
        <f t="shared" ca="1" si="169"/>
        <v>62459</v>
      </c>
      <c r="I1523">
        <f t="shared" ca="1" si="166"/>
        <v>14366</v>
      </c>
    </row>
    <row r="1524" spans="1:9" x14ac:dyDescent="0.25">
      <c r="A1524" s="1">
        <v>45353</v>
      </c>
      <c r="B1524" s="1" t="s">
        <v>10</v>
      </c>
      <c r="C1524" t="str">
        <f t="shared" ca="1" si="167"/>
        <v>Electronics</v>
      </c>
      <c r="D1524" t="str">
        <f t="shared" ca="1" si="168"/>
        <v>Online</v>
      </c>
      <c r="E1524">
        <f t="shared" ca="1" si="170"/>
        <v>0</v>
      </c>
      <c r="F1524">
        <f t="shared" ca="1" si="165"/>
        <v>52</v>
      </c>
      <c r="G1524">
        <f t="shared" ca="1" si="171"/>
        <v>62931</v>
      </c>
      <c r="H1524">
        <f t="shared" ca="1" si="169"/>
        <v>81728</v>
      </c>
      <c r="I1524">
        <f t="shared" ca="1" si="166"/>
        <v>18797</v>
      </c>
    </row>
    <row r="1525" spans="1:9" x14ac:dyDescent="0.25">
      <c r="A1525" s="1">
        <v>45354</v>
      </c>
      <c r="B1525" s="1" t="s">
        <v>10</v>
      </c>
      <c r="C1525" t="str">
        <f t="shared" ca="1" si="167"/>
        <v>Electronics</v>
      </c>
      <c r="D1525" t="str">
        <f t="shared" ca="1" si="168"/>
        <v>Retail</v>
      </c>
      <c r="E1525">
        <f t="shared" ca="1" si="170"/>
        <v>22</v>
      </c>
      <c r="F1525">
        <f t="shared" ca="1" si="165"/>
        <v>30</v>
      </c>
      <c r="G1525">
        <f t="shared" ca="1" si="171"/>
        <v>49083</v>
      </c>
      <c r="H1525">
        <f t="shared" ca="1" si="169"/>
        <v>94390</v>
      </c>
      <c r="I1525">
        <f t="shared" ca="1" si="166"/>
        <v>45307</v>
      </c>
    </row>
    <row r="1526" spans="1:9" x14ac:dyDescent="0.25">
      <c r="A1526" s="1">
        <v>45355</v>
      </c>
      <c r="B1526" s="1" t="s">
        <v>10</v>
      </c>
      <c r="C1526" t="str">
        <f t="shared" ca="1" si="167"/>
        <v>Furniture</v>
      </c>
      <c r="D1526" t="str">
        <f t="shared" ca="1" si="168"/>
        <v>Online</v>
      </c>
      <c r="E1526">
        <f t="shared" ca="1" si="170"/>
        <v>0</v>
      </c>
      <c r="F1526">
        <f t="shared" ref="F1526:F1589" ca="1" si="172">IF(D1526="Wholesale", RANDBETWEEN(50, 200), IF(D1526="Retail", RANDBETWEEN(1, 50), RANDBETWEEN(20, 100)))</f>
        <v>29</v>
      </c>
      <c r="G1526">
        <f t="shared" ca="1" si="171"/>
        <v>15325</v>
      </c>
      <c r="H1526">
        <f t="shared" ca="1" si="169"/>
        <v>25123</v>
      </c>
      <c r="I1526">
        <f t="shared" ref="I1526:I1589" ca="1" si="173">H1526-G1526</f>
        <v>9798</v>
      </c>
    </row>
    <row r="1527" spans="1:9" x14ac:dyDescent="0.25">
      <c r="A1527" s="1">
        <v>45356</v>
      </c>
      <c r="B1527" s="1" t="s">
        <v>10</v>
      </c>
      <c r="C1527" t="str">
        <f t="shared" ca="1" si="167"/>
        <v>Furniture</v>
      </c>
      <c r="D1527" t="str">
        <f t="shared" ca="1" si="168"/>
        <v>Online</v>
      </c>
      <c r="E1527">
        <f t="shared" ca="1" si="170"/>
        <v>0</v>
      </c>
      <c r="F1527">
        <f t="shared" ca="1" si="172"/>
        <v>70</v>
      </c>
      <c r="G1527">
        <f t="shared" ca="1" si="171"/>
        <v>65490</v>
      </c>
      <c r="H1527">
        <f t="shared" ca="1" si="169"/>
        <v>92240</v>
      </c>
      <c r="I1527">
        <f t="shared" ca="1" si="173"/>
        <v>26750</v>
      </c>
    </row>
    <row r="1528" spans="1:9" x14ac:dyDescent="0.25">
      <c r="A1528" s="1">
        <v>45357</v>
      </c>
      <c r="B1528" s="1" t="s">
        <v>10</v>
      </c>
      <c r="C1528" t="str">
        <f t="shared" ca="1" si="167"/>
        <v>Apparel</v>
      </c>
      <c r="D1528" t="str">
        <f t="shared" ca="1" si="168"/>
        <v>Wholesale</v>
      </c>
      <c r="E1528">
        <f t="shared" ca="1" si="170"/>
        <v>8</v>
      </c>
      <c r="F1528">
        <f t="shared" ca="1" si="172"/>
        <v>100</v>
      </c>
      <c r="G1528">
        <f t="shared" ca="1" si="171"/>
        <v>32014</v>
      </c>
      <c r="H1528">
        <f t="shared" ca="1" si="169"/>
        <v>42685</v>
      </c>
      <c r="I1528">
        <f t="shared" ca="1" si="173"/>
        <v>10671</v>
      </c>
    </row>
    <row r="1529" spans="1:9" x14ac:dyDescent="0.25">
      <c r="A1529" s="1">
        <v>45358</v>
      </c>
      <c r="B1529" s="1" t="s">
        <v>10</v>
      </c>
      <c r="C1529" t="str">
        <f t="shared" ca="1" si="167"/>
        <v>Furniture</v>
      </c>
      <c r="D1529" t="str">
        <f t="shared" ca="1" si="168"/>
        <v>Retail</v>
      </c>
      <c r="E1529">
        <f t="shared" ca="1" si="170"/>
        <v>15</v>
      </c>
      <c r="F1529">
        <f t="shared" ca="1" si="172"/>
        <v>28</v>
      </c>
      <c r="G1529">
        <f t="shared" ca="1" si="171"/>
        <v>42239</v>
      </c>
      <c r="H1529">
        <f t="shared" ca="1" si="169"/>
        <v>55577</v>
      </c>
      <c r="I1529">
        <f t="shared" ca="1" si="173"/>
        <v>13338</v>
      </c>
    </row>
    <row r="1530" spans="1:9" x14ac:dyDescent="0.25">
      <c r="A1530" s="1">
        <v>45359</v>
      </c>
      <c r="B1530" s="1" t="s">
        <v>10</v>
      </c>
      <c r="C1530" t="str">
        <f t="shared" ca="1" si="167"/>
        <v>Electronics</v>
      </c>
      <c r="D1530" t="str">
        <f t="shared" ca="1" si="168"/>
        <v>Retail</v>
      </c>
      <c r="E1530">
        <f t="shared" ca="1" si="170"/>
        <v>15</v>
      </c>
      <c r="F1530">
        <f t="shared" ca="1" si="172"/>
        <v>37</v>
      </c>
      <c r="G1530">
        <f t="shared" ca="1" si="171"/>
        <v>65602</v>
      </c>
      <c r="H1530">
        <f t="shared" ca="1" si="169"/>
        <v>96474</v>
      </c>
      <c r="I1530">
        <f t="shared" ca="1" si="173"/>
        <v>30872</v>
      </c>
    </row>
    <row r="1531" spans="1:9" x14ac:dyDescent="0.25">
      <c r="A1531" s="1">
        <v>45360</v>
      </c>
      <c r="B1531" s="1" t="s">
        <v>10</v>
      </c>
      <c r="C1531" t="str">
        <f t="shared" ca="1" si="167"/>
        <v>Stationery</v>
      </c>
      <c r="D1531" t="str">
        <f t="shared" ca="1" si="168"/>
        <v>Online</v>
      </c>
      <c r="E1531">
        <f t="shared" ca="1" si="170"/>
        <v>0</v>
      </c>
      <c r="F1531">
        <f t="shared" ca="1" si="172"/>
        <v>81</v>
      </c>
      <c r="G1531">
        <f t="shared" ca="1" si="171"/>
        <v>8123</v>
      </c>
      <c r="H1531">
        <f t="shared" ca="1" si="169"/>
        <v>14505</v>
      </c>
      <c r="I1531">
        <f t="shared" ca="1" si="173"/>
        <v>6382</v>
      </c>
    </row>
    <row r="1532" spans="1:9" x14ac:dyDescent="0.25">
      <c r="A1532" s="1">
        <v>45361</v>
      </c>
      <c r="B1532" s="1" t="s">
        <v>10</v>
      </c>
      <c r="C1532" t="str">
        <f t="shared" ca="1" si="167"/>
        <v>Electronics</v>
      </c>
      <c r="D1532" t="str">
        <f t="shared" ca="1" si="168"/>
        <v>Retail</v>
      </c>
      <c r="E1532">
        <f t="shared" ca="1" si="170"/>
        <v>16</v>
      </c>
      <c r="F1532">
        <f t="shared" ca="1" si="172"/>
        <v>2</v>
      </c>
      <c r="G1532">
        <f t="shared" ca="1" si="171"/>
        <v>42814</v>
      </c>
      <c r="H1532">
        <f t="shared" ca="1" si="169"/>
        <v>49784</v>
      </c>
      <c r="I1532">
        <f t="shared" ca="1" si="173"/>
        <v>6970</v>
      </c>
    </row>
    <row r="1533" spans="1:9" x14ac:dyDescent="0.25">
      <c r="A1533" s="1">
        <v>45362</v>
      </c>
      <c r="B1533" s="1" t="s">
        <v>10</v>
      </c>
      <c r="C1533" t="str">
        <f t="shared" ca="1" si="167"/>
        <v>Apparel</v>
      </c>
      <c r="D1533" t="str">
        <f t="shared" ca="1" si="168"/>
        <v>Corporate</v>
      </c>
      <c r="E1533">
        <f t="shared" ca="1" si="170"/>
        <v>6</v>
      </c>
      <c r="F1533">
        <f t="shared" ca="1" si="172"/>
        <v>63</v>
      </c>
      <c r="G1533">
        <f t="shared" ca="1" si="171"/>
        <v>51092</v>
      </c>
      <c r="H1533">
        <f t="shared" ca="1" si="169"/>
        <v>83758</v>
      </c>
      <c r="I1533">
        <f t="shared" ca="1" si="173"/>
        <v>32666</v>
      </c>
    </row>
    <row r="1534" spans="1:9" x14ac:dyDescent="0.25">
      <c r="A1534" s="1">
        <v>45363</v>
      </c>
      <c r="B1534" s="1" t="s">
        <v>10</v>
      </c>
      <c r="C1534" t="str">
        <f t="shared" ca="1" si="167"/>
        <v>Furniture</v>
      </c>
      <c r="D1534" t="str">
        <f t="shared" ca="1" si="168"/>
        <v>Retail</v>
      </c>
      <c r="E1534">
        <f t="shared" ca="1" si="170"/>
        <v>21</v>
      </c>
      <c r="F1534">
        <f t="shared" ca="1" si="172"/>
        <v>28</v>
      </c>
      <c r="G1534">
        <f t="shared" ca="1" si="171"/>
        <v>48908</v>
      </c>
      <c r="H1534">
        <f t="shared" ca="1" si="169"/>
        <v>87335</v>
      </c>
      <c r="I1534">
        <f t="shared" ca="1" si="173"/>
        <v>38427</v>
      </c>
    </row>
    <row r="1535" spans="1:9" x14ac:dyDescent="0.25">
      <c r="A1535" s="1">
        <v>45364</v>
      </c>
      <c r="B1535" s="1" t="s">
        <v>10</v>
      </c>
      <c r="C1535" t="str">
        <f t="shared" ca="1" si="167"/>
        <v>Stationery</v>
      </c>
      <c r="D1535" t="str">
        <f t="shared" ca="1" si="168"/>
        <v>Corporate</v>
      </c>
      <c r="E1535">
        <f t="shared" ca="1" si="170"/>
        <v>10</v>
      </c>
      <c r="F1535">
        <f t="shared" ca="1" si="172"/>
        <v>51</v>
      </c>
      <c r="G1535">
        <f t="shared" ca="1" si="171"/>
        <v>61139</v>
      </c>
      <c r="H1535">
        <f t="shared" ca="1" si="169"/>
        <v>95530</v>
      </c>
      <c r="I1535">
        <f t="shared" ca="1" si="173"/>
        <v>34391</v>
      </c>
    </row>
    <row r="1536" spans="1:9" x14ac:dyDescent="0.25">
      <c r="A1536" s="1">
        <v>45365</v>
      </c>
      <c r="B1536" s="1" t="s">
        <v>10</v>
      </c>
      <c r="C1536" t="str">
        <f t="shared" ca="1" si="167"/>
        <v>Stationery</v>
      </c>
      <c r="D1536" t="str">
        <f t="shared" ca="1" si="168"/>
        <v>Retail</v>
      </c>
      <c r="E1536">
        <f t="shared" ca="1" si="170"/>
        <v>20</v>
      </c>
      <c r="F1536">
        <f t="shared" ca="1" si="172"/>
        <v>19</v>
      </c>
      <c r="G1536">
        <f t="shared" ca="1" si="171"/>
        <v>6352</v>
      </c>
      <c r="H1536">
        <f t="shared" ca="1" si="169"/>
        <v>11985</v>
      </c>
      <c r="I1536">
        <f t="shared" ca="1" si="173"/>
        <v>5633</v>
      </c>
    </row>
    <row r="1537" spans="1:9" x14ac:dyDescent="0.25">
      <c r="A1537" s="1">
        <v>45366</v>
      </c>
      <c r="B1537" s="1" t="s">
        <v>10</v>
      </c>
      <c r="C1537" t="str">
        <f t="shared" ca="1" si="167"/>
        <v>Apparel</v>
      </c>
      <c r="D1537" t="str">
        <f t="shared" ca="1" si="168"/>
        <v>Retail</v>
      </c>
      <c r="E1537">
        <f t="shared" ca="1" si="170"/>
        <v>10</v>
      </c>
      <c r="F1537">
        <f t="shared" ca="1" si="172"/>
        <v>15</v>
      </c>
      <c r="G1537">
        <f t="shared" ca="1" si="171"/>
        <v>54428</v>
      </c>
      <c r="H1537">
        <f t="shared" ca="1" si="169"/>
        <v>68035</v>
      </c>
      <c r="I1537">
        <f t="shared" ca="1" si="173"/>
        <v>13607</v>
      </c>
    </row>
    <row r="1538" spans="1:9" x14ac:dyDescent="0.25">
      <c r="A1538" s="1">
        <v>45367</v>
      </c>
      <c r="B1538" s="1" t="s">
        <v>10</v>
      </c>
      <c r="C1538" t="str">
        <f t="shared" ca="1" si="167"/>
        <v>Electronics</v>
      </c>
      <c r="D1538" t="str">
        <f t="shared" ca="1" si="168"/>
        <v>Retail</v>
      </c>
      <c r="E1538">
        <f t="shared" ca="1" si="170"/>
        <v>12</v>
      </c>
      <c r="F1538">
        <f t="shared" ca="1" si="172"/>
        <v>32</v>
      </c>
      <c r="G1538">
        <f t="shared" ca="1" si="171"/>
        <v>13031</v>
      </c>
      <c r="H1538">
        <f t="shared" ca="1" si="169"/>
        <v>22086</v>
      </c>
      <c r="I1538">
        <f t="shared" ca="1" si="173"/>
        <v>9055</v>
      </c>
    </row>
    <row r="1539" spans="1:9" x14ac:dyDescent="0.25">
      <c r="A1539" s="1">
        <v>45368</v>
      </c>
      <c r="B1539" s="1" t="s">
        <v>10</v>
      </c>
      <c r="C1539" t="str">
        <f t="shared" ref="C1539:C1602" ca="1" si="174">CHOOSE(RANDBETWEEN(1, 5), "Electronics", "Furniture", "Apparel", "Stationery", "Gadgets")</f>
        <v>Furniture</v>
      </c>
      <c r="D1539" t="str">
        <f t="shared" ref="D1539:D1602" ca="1" si="175">CHOOSE(RANDBETWEEN(1, 4), "Retail", "Wholesale", "Corporate", "Online")</f>
        <v>Online</v>
      </c>
      <c r="E1539">
        <f t="shared" ca="1" si="170"/>
        <v>0</v>
      </c>
      <c r="F1539">
        <f t="shared" ca="1" si="172"/>
        <v>71</v>
      </c>
      <c r="G1539">
        <f t="shared" ca="1" si="171"/>
        <v>42789</v>
      </c>
      <c r="H1539">
        <f t="shared" ref="H1539:H1602" ca="1" si="176">IF(OR(MONTH(A1539) = 10,MONTH(A1539) = 6), RANDBETWEEN(10000, 100000) * 1.5, RANDBETWEEN(10000, 100000))</f>
        <v>75068</v>
      </c>
      <c r="I1539">
        <f t="shared" ca="1" si="173"/>
        <v>32279</v>
      </c>
    </row>
    <row r="1540" spans="1:9" x14ac:dyDescent="0.25">
      <c r="A1540" s="1">
        <v>45369</v>
      </c>
      <c r="B1540" s="1" t="s">
        <v>10</v>
      </c>
      <c r="C1540" t="str">
        <f t="shared" ca="1" si="174"/>
        <v>Electronics</v>
      </c>
      <c r="D1540" t="str">
        <f t="shared" ca="1" si="175"/>
        <v>Online</v>
      </c>
      <c r="E1540">
        <f t="shared" ca="1" si="170"/>
        <v>0</v>
      </c>
      <c r="F1540">
        <f t="shared" ca="1" si="172"/>
        <v>21</v>
      </c>
      <c r="G1540">
        <f t="shared" ca="1" si="171"/>
        <v>12282</v>
      </c>
      <c r="H1540">
        <f t="shared" ca="1" si="176"/>
        <v>24563</v>
      </c>
      <c r="I1540">
        <f t="shared" ca="1" si="173"/>
        <v>12281</v>
      </c>
    </row>
    <row r="1541" spans="1:9" x14ac:dyDescent="0.25">
      <c r="A1541" s="1">
        <v>45370</v>
      </c>
      <c r="B1541" s="1" t="s">
        <v>10</v>
      </c>
      <c r="C1541" t="str">
        <f t="shared" ca="1" si="174"/>
        <v>Gadgets</v>
      </c>
      <c r="D1541" t="str">
        <f t="shared" ca="1" si="175"/>
        <v>Corporate</v>
      </c>
      <c r="E1541">
        <f t="shared" ca="1" si="170"/>
        <v>5</v>
      </c>
      <c r="F1541">
        <f t="shared" ca="1" si="172"/>
        <v>92</v>
      </c>
      <c r="G1541">
        <f t="shared" ca="1" si="171"/>
        <v>22771</v>
      </c>
      <c r="H1541">
        <f t="shared" ca="1" si="176"/>
        <v>26789</v>
      </c>
      <c r="I1541">
        <f t="shared" ca="1" si="173"/>
        <v>4018</v>
      </c>
    </row>
    <row r="1542" spans="1:9" x14ac:dyDescent="0.25">
      <c r="A1542" s="1">
        <v>45371</v>
      </c>
      <c r="B1542" s="1" t="s">
        <v>10</v>
      </c>
      <c r="C1542" t="str">
        <f t="shared" ca="1" si="174"/>
        <v>Apparel</v>
      </c>
      <c r="D1542" t="str">
        <f t="shared" ca="1" si="175"/>
        <v>Retail</v>
      </c>
      <c r="E1542">
        <f t="shared" ca="1" si="170"/>
        <v>23</v>
      </c>
      <c r="F1542">
        <f t="shared" ca="1" si="172"/>
        <v>7</v>
      </c>
      <c r="G1542">
        <f t="shared" ca="1" si="171"/>
        <v>46239</v>
      </c>
      <c r="H1542">
        <f t="shared" ca="1" si="176"/>
        <v>87243</v>
      </c>
      <c r="I1542">
        <f t="shared" ca="1" si="173"/>
        <v>41004</v>
      </c>
    </row>
    <row r="1543" spans="1:9" x14ac:dyDescent="0.25">
      <c r="A1543" s="1">
        <v>45372</v>
      </c>
      <c r="B1543" s="1" t="s">
        <v>10</v>
      </c>
      <c r="C1543" t="str">
        <f t="shared" ca="1" si="174"/>
        <v>Apparel</v>
      </c>
      <c r="D1543" t="str">
        <f t="shared" ca="1" si="175"/>
        <v>Retail</v>
      </c>
      <c r="E1543">
        <f t="shared" ca="1" si="170"/>
        <v>17</v>
      </c>
      <c r="F1543">
        <f t="shared" ca="1" si="172"/>
        <v>29</v>
      </c>
      <c r="G1543">
        <f t="shared" ca="1" si="171"/>
        <v>38771</v>
      </c>
      <c r="H1543">
        <f t="shared" ca="1" si="176"/>
        <v>73153</v>
      </c>
      <c r="I1543">
        <f t="shared" ca="1" si="173"/>
        <v>34382</v>
      </c>
    </row>
    <row r="1544" spans="1:9" x14ac:dyDescent="0.25">
      <c r="A1544" s="1">
        <v>45373</v>
      </c>
      <c r="B1544" s="1" t="s">
        <v>10</v>
      </c>
      <c r="C1544" t="str">
        <f t="shared" ca="1" si="174"/>
        <v>Gadgets</v>
      </c>
      <c r="D1544" t="str">
        <f t="shared" ca="1" si="175"/>
        <v>Online</v>
      </c>
      <c r="E1544">
        <f t="shared" ca="1" si="170"/>
        <v>0</v>
      </c>
      <c r="F1544">
        <f t="shared" ca="1" si="172"/>
        <v>28</v>
      </c>
      <c r="G1544">
        <f t="shared" ca="1" si="171"/>
        <v>81311</v>
      </c>
      <c r="H1544">
        <f t="shared" ca="1" si="176"/>
        <v>93461</v>
      </c>
      <c r="I1544">
        <f t="shared" ca="1" si="173"/>
        <v>12150</v>
      </c>
    </row>
    <row r="1545" spans="1:9" x14ac:dyDescent="0.25">
      <c r="A1545" s="1">
        <v>45374</v>
      </c>
      <c r="B1545" s="1" t="s">
        <v>10</v>
      </c>
      <c r="C1545" t="str">
        <f t="shared" ca="1" si="174"/>
        <v>Electronics</v>
      </c>
      <c r="D1545" t="str">
        <f t="shared" ca="1" si="175"/>
        <v>Retail</v>
      </c>
      <c r="E1545">
        <f t="shared" ca="1" si="170"/>
        <v>15</v>
      </c>
      <c r="F1545">
        <f t="shared" ca="1" si="172"/>
        <v>42</v>
      </c>
      <c r="G1545">
        <f t="shared" ca="1" si="171"/>
        <v>44001</v>
      </c>
      <c r="H1545">
        <f t="shared" ca="1" si="176"/>
        <v>60275</v>
      </c>
      <c r="I1545">
        <f t="shared" ca="1" si="173"/>
        <v>16274</v>
      </c>
    </row>
    <row r="1546" spans="1:9" x14ac:dyDescent="0.25">
      <c r="A1546" s="1">
        <v>45375</v>
      </c>
      <c r="B1546" s="1" t="s">
        <v>10</v>
      </c>
      <c r="C1546" t="str">
        <f t="shared" ca="1" si="174"/>
        <v>Gadgets</v>
      </c>
      <c r="D1546" t="str">
        <f t="shared" ca="1" si="175"/>
        <v>Wholesale</v>
      </c>
      <c r="E1546">
        <f t="shared" ca="1" si="170"/>
        <v>11</v>
      </c>
      <c r="F1546">
        <f t="shared" ca="1" si="172"/>
        <v>182</v>
      </c>
      <c r="G1546">
        <f t="shared" ca="1" si="171"/>
        <v>15909</v>
      </c>
      <c r="H1546">
        <f t="shared" ca="1" si="176"/>
        <v>26081</v>
      </c>
      <c r="I1546">
        <f t="shared" ca="1" si="173"/>
        <v>10172</v>
      </c>
    </row>
    <row r="1547" spans="1:9" x14ac:dyDescent="0.25">
      <c r="A1547" s="1">
        <v>45376</v>
      </c>
      <c r="B1547" s="1" t="s">
        <v>10</v>
      </c>
      <c r="C1547" t="str">
        <f t="shared" ca="1" si="174"/>
        <v>Stationery</v>
      </c>
      <c r="D1547" t="str">
        <f t="shared" ca="1" si="175"/>
        <v>Corporate</v>
      </c>
      <c r="E1547">
        <f t="shared" ca="1" si="170"/>
        <v>9</v>
      </c>
      <c r="F1547">
        <f t="shared" ca="1" si="172"/>
        <v>52</v>
      </c>
      <c r="G1547">
        <f t="shared" ca="1" si="171"/>
        <v>49372</v>
      </c>
      <c r="H1547">
        <f t="shared" ca="1" si="176"/>
        <v>58085</v>
      </c>
      <c r="I1547">
        <f t="shared" ca="1" si="173"/>
        <v>8713</v>
      </c>
    </row>
    <row r="1548" spans="1:9" x14ac:dyDescent="0.25">
      <c r="A1548" s="1">
        <v>45377</v>
      </c>
      <c r="B1548" s="1" t="s">
        <v>10</v>
      </c>
      <c r="C1548" t="str">
        <f t="shared" ca="1" si="174"/>
        <v>Furniture</v>
      </c>
      <c r="D1548" t="str">
        <f t="shared" ca="1" si="175"/>
        <v>Online</v>
      </c>
      <c r="E1548">
        <f t="shared" ca="1" si="170"/>
        <v>0</v>
      </c>
      <c r="F1548">
        <f t="shared" ca="1" si="172"/>
        <v>33</v>
      </c>
      <c r="G1548">
        <f t="shared" ca="1" si="171"/>
        <v>43964</v>
      </c>
      <c r="H1548">
        <f t="shared" ca="1" si="176"/>
        <v>52338</v>
      </c>
      <c r="I1548">
        <f t="shared" ca="1" si="173"/>
        <v>8374</v>
      </c>
    </row>
    <row r="1549" spans="1:9" x14ac:dyDescent="0.25">
      <c r="A1549" s="1">
        <v>45378</v>
      </c>
      <c r="B1549" s="1" t="s">
        <v>10</v>
      </c>
      <c r="C1549" t="str">
        <f t="shared" ca="1" si="174"/>
        <v>Stationery</v>
      </c>
      <c r="D1549" t="str">
        <f t="shared" ca="1" si="175"/>
        <v>Wholesale</v>
      </c>
      <c r="E1549">
        <f t="shared" ca="1" si="170"/>
        <v>11</v>
      </c>
      <c r="F1549">
        <f t="shared" ca="1" si="172"/>
        <v>98</v>
      </c>
      <c r="G1549">
        <f t="shared" ca="1" si="171"/>
        <v>20629</v>
      </c>
      <c r="H1549">
        <f t="shared" ca="1" si="176"/>
        <v>31256</v>
      </c>
      <c r="I1549">
        <f t="shared" ca="1" si="173"/>
        <v>10627</v>
      </c>
    </row>
    <row r="1550" spans="1:9" x14ac:dyDescent="0.25">
      <c r="A1550" s="1">
        <v>45379</v>
      </c>
      <c r="B1550" s="1" t="s">
        <v>10</v>
      </c>
      <c r="C1550" t="str">
        <f t="shared" ca="1" si="174"/>
        <v>Gadgets</v>
      </c>
      <c r="D1550" t="str">
        <f t="shared" ca="1" si="175"/>
        <v>Online</v>
      </c>
      <c r="E1550">
        <f t="shared" ca="1" si="170"/>
        <v>0</v>
      </c>
      <c r="F1550">
        <f t="shared" ca="1" si="172"/>
        <v>49</v>
      </c>
      <c r="G1550">
        <f t="shared" ca="1" si="171"/>
        <v>17230</v>
      </c>
      <c r="H1550">
        <f t="shared" ca="1" si="176"/>
        <v>26508</v>
      </c>
      <c r="I1550">
        <f t="shared" ca="1" si="173"/>
        <v>9278</v>
      </c>
    </row>
    <row r="1551" spans="1:9" x14ac:dyDescent="0.25">
      <c r="A1551" s="1">
        <v>45380</v>
      </c>
      <c r="B1551" s="1" t="s">
        <v>10</v>
      </c>
      <c r="C1551" t="str">
        <f t="shared" ca="1" si="174"/>
        <v>Electronics</v>
      </c>
      <c r="D1551" t="str">
        <f t="shared" ca="1" si="175"/>
        <v>Corporate</v>
      </c>
      <c r="E1551">
        <f t="shared" ca="1" si="170"/>
        <v>4</v>
      </c>
      <c r="F1551">
        <f t="shared" ca="1" si="172"/>
        <v>29</v>
      </c>
      <c r="G1551">
        <f t="shared" ca="1" si="171"/>
        <v>30500</v>
      </c>
      <c r="H1551">
        <f t="shared" ca="1" si="176"/>
        <v>37654</v>
      </c>
      <c r="I1551">
        <f t="shared" ca="1" si="173"/>
        <v>7154</v>
      </c>
    </row>
    <row r="1552" spans="1:9" x14ac:dyDescent="0.25">
      <c r="A1552" s="1">
        <v>45381</v>
      </c>
      <c r="B1552" s="1" t="s">
        <v>10</v>
      </c>
      <c r="C1552" t="str">
        <f t="shared" ca="1" si="174"/>
        <v>Apparel</v>
      </c>
      <c r="D1552" t="str">
        <f t="shared" ca="1" si="175"/>
        <v>Retail</v>
      </c>
      <c r="E1552">
        <f t="shared" ca="1" si="170"/>
        <v>19</v>
      </c>
      <c r="F1552">
        <f t="shared" ca="1" si="172"/>
        <v>15</v>
      </c>
      <c r="G1552">
        <f t="shared" ca="1" si="171"/>
        <v>40330</v>
      </c>
      <c r="H1552">
        <f t="shared" ca="1" si="176"/>
        <v>67216</v>
      </c>
      <c r="I1552">
        <f t="shared" ca="1" si="173"/>
        <v>26886</v>
      </c>
    </row>
    <row r="1553" spans="1:9" x14ac:dyDescent="0.25">
      <c r="A1553" s="1">
        <v>45382</v>
      </c>
      <c r="B1553" s="1" t="s">
        <v>10</v>
      </c>
      <c r="C1553" t="str">
        <f t="shared" ca="1" si="174"/>
        <v>Electronics</v>
      </c>
      <c r="D1553" t="str">
        <f t="shared" ca="1" si="175"/>
        <v>Online</v>
      </c>
      <c r="E1553">
        <f t="shared" ca="1" si="170"/>
        <v>0</v>
      </c>
      <c r="F1553">
        <f t="shared" ca="1" si="172"/>
        <v>68</v>
      </c>
      <c r="G1553">
        <f t="shared" ca="1" si="171"/>
        <v>56405</v>
      </c>
      <c r="H1553">
        <f t="shared" ca="1" si="176"/>
        <v>72314</v>
      </c>
      <c r="I1553">
        <f t="shared" ca="1" si="173"/>
        <v>15909</v>
      </c>
    </row>
    <row r="1554" spans="1:9" x14ac:dyDescent="0.25">
      <c r="A1554" s="1">
        <v>45383</v>
      </c>
      <c r="B1554" s="1" t="s">
        <v>10</v>
      </c>
      <c r="C1554" t="str">
        <f t="shared" ca="1" si="174"/>
        <v>Furniture</v>
      </c>
      <c r="D1554" t="str">
        <f t="shared" ca="1" si="175"/>
        <v>Corporate</v>
      </c>
      <c r="E1554">
        <f t="shared" ca="1" si="170"/>
        <v>10</v>
      </c>
      <c r="F1554">
        <f t="shared" ca="1" si="172"/>
        <v>73</v>
      </c>
      <c r="G1554">
        <f t="shared" ca="1" si="171"/>
        <v>45646</v>
      </c>
      <c r="H1554">
        <f t="shared" ca="1" si="176"/>
        <v>89502</v>
      </c>
      <c r="I1554">
        <f t="shared" ca="1" si="173"/>
        <v>43856</v>
      </c>
    </row>
    <row r="1555" spans="1:9" x14ac:dyDescent="0.25">
      <c r="A1555" s="1">
        <v>45384</v>
      </c>
      <c r="B1555" s="1" t="s">
        <v>10</v>
      </c>
      <c r="C1555" t="str">
        <f t="shared" ca="1" si="174"/>
        <v>Gadgets</v>
      </c>
      <c r="D1555" t="str">
        <f t="shared" ca="1" si="175"/>
        <v>Wholesale</v>
      </c>
      <c r="E1555">
        <f t="shared" ca="1" si="170"/>
        <v>6</v>
      </c>
      <c r="F1555">
        <f t="shared" ca="1" si="172"/>
        <v>66</v>
      </c>
      <c r="G1555">
        <f t="shared" ca="1" si="171"/>
        <v>15522</v>
      </c>
      <c r="H1555">
        <f t="shared" ca="1" si="176"/>
        <v>19403</v>
      </c>
      <c r="I1555">
        <f t="shared" ca="1" si="173"/>
        <v>3881</v>
      </c>
    </row>
    <row r="1556" spans="1:9" x14ac:dyDescent="0.25">
      <c r="A1556" s="1">
        <v>45385</v>
      </c>
      <c r="B1556" s="1" t="s">
        <v>10</v>
      </c>
      <c r="C1556" t="str">
        <f t="shared" ca="1" si="174"/>
        <v>Furniture</v>
      </c>
      <c r="D1556" t="str">
        <f t="shared" ca="1" si="175"/>
        <v>Corporate</v>
      </c>
      <c r="E1556">
        <f t="shared" ca="1" si="170"/>
        <v>5</v>
      </c>
      <c r="F1556">
        <f t="shared" ca="1" si="172"/>
        <v>25</v>
      </c>
      <c r="G1556">
        <f t="shared" ca="1" si="171"/>
        <v>7209</v>
      </c>
      <c r="H1556">
        <f t="shared" ca="1" si="176"/>
        <v>10923</v>
      </c>
      <c r="I1556">
        <f t="shared" ca="1" si="173"/>
        <v>3714</v>
      </c>
    </row>
    <row r="1557" spans="1:9" x14ac:dyDescent="0.25">
      <c r="A1557" s="1">
        <v>45386</v>
      </c>
      <c r="B1557" s="1" t="s">
        <v>10</v>
      </c>
      <c r="C1557" t="str">
        <f t="shared" ca="1" si="174"/>
        <v>Apparel</v>
      </c>
      <c r="D1557" t="str">
        <f t="shared" ca="1" si="175"/>
        <v>Wholesale</v>
      </c>
      <c r="E1557">
        <f t="shared" ca="1" si="170"/>
        <v>6</v>
      </c>
      <c r="F1557">
        <f t="shared" ca="1" si="172"/>
        <v>86</v>
      </c>
      <c r="G1557">
        <f t="shared" ca="1" si="171"/>
        <v>18011</v>
      </c>
      <c r="H1557">
        <f t="shared" ca="1" si="176"/>
        <v>33353</v>
      </c>
      <c r="I1557">
        <f t="shared" ca="1" si="173"/>
        <v>15342</v>
      </c>
    </row>
    <row r="1558" spans="1:9" x14ac:dyDescent="0.25">
      <c r="A1558" s="1">
        <v>45387</v>
      </c>
      <c r="B1558" s="1" t="s">
        <v>10</v>
      </c>
      <c r="C1558" t="str">
        <f t="shared" ca="1" si="174"/>
        <v>Electronics</v>
      </c>
      <c r="D1558" t="str">
        <f t="shared" ca="1" si="175"/>
        <v>Wholesale</v>
      </c>
      <c r="E1558">
        <f t="shared" ca="1" si="170"/>
        <v>15</v>
      </c>
      <c r="F1558">
        <f t="shared" ca="1" si="172"/>
        <v>84</v>
      </c>
      <c r="G1558">
        <f t="shared" ca="1" si="171"/>
        <v>77092</v>
      </c>
      <c r="H1558">
        <f t="shared" ca="1" si="176"/>
        <v>89642</v>
      </c>
      <c r="I1558">
        <f t="shared" ca="1" si="173"/>
        <v>12550</v>
      </c>
    </row>
    <row r="1559" spans="1:9" x14ac:dyDescent="0.25">
      <c r="A1559" s="1">
        <v>45388</v>
      </c>
      <c r="B1559" s="1" t="s">
        <v>10</v>
      </c>
      <c r="C1559" t="str">
        <f t="shared" ca="1" si="174"/>
        <v>Furniture</v>
      </c>
      <c r="D1559" t="str">
        <f t="shared" ca="1" si="175"/>
        <v>Wholesale</v>
      </c>
      <c r="E1559">
        <f t="shared" ca="1" si="170"/>
        <v>8</v>
      </c>
      <c r="F1559">
        <f t="shared" ca="1" si="172"/>
        <v>169</v>
      </c>
      <c r="G1559">
        <f t="shared" ca="1" si="171"/>
        <v>73849</v>
      </c>
      <c r="H1559">
        <f t="shared" ca="1" si="176"/>
        <v>99796</v>
      </c>
      <c r="I1559">
        <f t="shared" ca="1" si="173"/>
        <v>25947</v>
      </c>
    </row>
    <row r="1560" spans="1:9" x14ac:dyDescent="0.25">
      <c r="A1560" s="1">
        <v>45389</v>
      </c>
      <c r="B1560" s="1" t="s">
        <v>10</v>
      </c>
      <c r="C1560" t="str">
        <f t="shared" ca="1" si="174"/>
        <v>Electronics</v>
      </c>
      <c r="D1560" t="str">
        <f t="shared" ca="1" si="175"/>
        <v>Retail</v>
      </c>
      <c r="E1560">
        <f t="shared" ca="1" si="170"/>
        <v>24</v>
      </c>
      <c r="F1560">
        <f t="shared" ca="1" si="172"/>
        <v>1</v>
      </c>
      <c r="G1560">
        <f t="shared" ca="1" si="171"/>
        <v>51300</v>
      </c>
      <c r="H1560">
        <f t="shared" ca="1" si="176"/>
        <v>66624</v>
      </c>
      <c r="I1560">
        <f t="shared" ca="1" si="173"/>
        <v>15324</v>
      </c>
    </row>
    <row r="1561" spans="1:9" x14ac:dyDescent="0.25">
      <c r="A1561" s="1">
        <v>45390</v>
      </c>
      <c r="B1561" s="1" t="s">
        <v>10</v>
      </c>
      <c r="C1561" t="str">
        <f t="shared" ca="1" si="174"/>
        <v>Furniture</v>
      </c>
      <c r="D1561" t="str">
        <f t="shared" ca="1" si="175"/>
        <v>Retail</v>
      </c>
      <c r="E1561">
        <f t="shared" ca="1" si="170"/>
        <v>24</v>
      </c>
      <c r="F1561">
        <f t="shared" ca="1" si="172"/>
        <v>29</v>
      </c>
      <c r="G1561">
        <f t="shared" ca="1" si="171"/>
        <v>22402</v>
      </c>
      <c r="H1561">
        <f t="shared" ca="1" si="176"/>
        <v>35003</v>
      </c>
      <c r="I1561">
        <f t="shared" ca="1" si="173"/>
        <v>12601</v>
      </c>
    </row>
    <row r="1562" spans="1:9" x14ac:dyDescent="0.25">
      <c r="A1562" s="1">
        <v>45391</v>
      </c>
      <c r="B1562" s="1" t="s">
        <v>10</v>
      </c>
      <c r="C1562" t="str">
        <f t="shared" ca="1" si="174"/>
        <v>Gadgets</v>
      </c>
      <c r="D1562" t="str">
        <f t="shared" ca="1" si="175"/>
        <v>Retail</v>
      </c>
      <c r="E1562">
        <f t="shared" ca="1" si="170"/>
        <v>18</v>
      </c>
      <c r="F1562">
        <f t="shared" ca="1" si="172"/>
        <v>9</v>
      </c>
      <c r="G1562">
        <f t="shared" ca="1" si="171"/>
        <v>23280</v>
      </c>
      <c r="H1562">
        <f t="shared" ca="1" si="176"/>
        <v>28741</v>
      </c>
      <c r="I1562">
        <f t="shared" ca="1" si="173"/>
        <v>5461</v>
      </c>
    </row>
    <row r="1563" spans="1:9" x14ac:dyDescent="0.25">
      <c r="A1563" s="1">
        <v>45392</v>
      </c>
      <c r="B1563" s="1" t="s">
        <v>10</v>
      </c>
      <c r="C1563" t="str">
        <f t="shared" ca="1" si="174"/>
        <v>Electronics</v>
      </c>
      <c r="D1563" t="str">
        <f t="shared" ca="1" si="175"/>
        <v>Corporate</v>
      </c>
      <c r="E1563">
        <f t="shared" ca="1" si="170"/>
        <v>8</v>
      </c>
      <c r="F1563">
        <f t="shared" ca="1" si="172"/>
        <v>47</v>
      </c>
      <c r="G1563">
        <f t="shared" ca="1" si="171"/>
        <v>61187</v>
      </c>
      <c r="H1563">
        <f t="shared" ca="1" si="176"/>
        <v>86179</v>
      </c>
      <c r="I1563">
        <f t="shared" ca="1" si="173"/>
        <v>24992</v>
      </c>
    </row>
    <row r="1564" spans="1:9" x14ac:dyDescent="0.25">
      <c r="A1564" s="1">
        <v>45393</v>
      </c>
      <c r="B1564" s="1" t="s">
        <v>10</v>
      </c>
      <c r="C1564" t="str">
        <f t="shared" ca="1" si="174"/>
        <v>Stationery</v>
      </c>
      <c r="D1564" t="str">
        <f t="shared" ca="1" si="175"/>
        <v>Corporate</v>
      </c>
      <c r="E1564">
        <f t="shared" ca="1" si="170"/>
        <v>4</v>
      </c>
      <c r="F1564">
        <f t="shared" ca="1" si="172"/>
        <v>100</v>
      </c>
      <c r="G1564">
        <f t="shared" ca="1" si="171"/>
        <v>40214</v>
      </c>
      <c r="H1564">
        <f t="shared" ca="1" si="176"/>
        <v>63832</v>
      </c>
      <c r="I1564">
        <f t="shared" ca="1" si="173"/>
        <v>23618</v>
      </c>
    </row>
    <row r="1565" spans="1:9" x14ac:dyDescent="0.25">
      <c r="A1565" s="1">
        <v>45394</v>
      </c>
      <c r="B1565" s="1" t="s">
        <v>10</v>
      </c>
      <c r="C1565" t="str">
        <f t="shared" ca="1" si="174"/>
        <v>Gadgets</v>
      </c>
      <c r="D1565" t="str">
        <f t="shared" ca="1" si="175"/>
        <v>Wholesale</v>
      </c>
      <c r="E1565">
        <f t="shared" ca="1" si="170"/>
        <v>13</v>
      </c>
      <c r="F1565">
        <f t="shared" ca="1" si="172"/>
        <v>161</v>
      </c>
      <c r="G1565">
        <f t="shared" ca="1" si="171"/>
        <v>16662</v>
      </c>
      <c r="H1565">
        <f t="shared" ca="1" si="176"/>
        <v>32671</v>
      </c>
      <c r="I1565">
        <f t="shared" ca="1" si="173"/>
        <v>16009</v>
      </c>
    </row>
    <row r="1566" spans="1:9" x14ac:dyDescent="0.25">
      <c r="A1566" s="1">
        <v>45395</v>
      </c>
      <c r="B1566" s="1" t="s">
        <v>10</v>
      </c>
      <c r="C1566" t="str">
        <f t="shared" ca="1" si="174"/>
        <v>Apparel</v>
      </c>
      <c r="D1566" t="str">
        <f t="shared" ca="1" si="175"/>
        <v>Wholesale</v>
      </c>
      <c r="E1566">
        <f t="shared" ca="1" si="170"/>
        <v>11</v>
      </c>
      <c r="F1566">
        <f t="shared" ca="1" si="172"/>
        <v>190</v>
      </c>
      <c r="G1566">
        <f t="shared" ca="1" si="171"/>
        <v>57543</v>
      </c>
      <c r="H1566">
        <f t="shared" ca="1" si="176"/>
        <v>84622</v>
      </c>
      <c r="I1566">
        <f t="shared" ca="1" si="173"/>
        <v>27079</v>
      </c>
    </row>
    <row r="1567" spans="1:9" x14ac:dyDescent="0.25">
      <c r="A1567" s="1">
        <v>45396</v>
      </c>
      <c r="B1567" s="1" t="s">
        <v>10</v>
      </c>
      <c r="C1567" t="str">
        <f t="shared" ca="1" si="174"/>
        <v>Apparel</v>
      </c>
      <c r="D1567" t="str">
        <f t="shared" ca="1" si="175"/>
        <v>Corporate</v>
      </c>
      <c r="E1567">
        <f t="shared" ca="1" si="170"/>
        <v>3</v>
      </c>
      <c r="F1567">
        <f t="shared" ca="1" si="172"/>
        <v>73</v>
      </c>
      <c r="G1567">
        <f t="shared" ca="1" si="171"/>
        <v>56023</v>
      </c>
      <c r="H1567">
        <f t="shared" ca="1" si="176"/>
        <v>88925</v>
      </c>
      <c r="I1567">
        <f t="shared" ca="1" si="173"/>
        <v>32902</v>
      </c>
    </row>
    <row r="1568" spans="1:9" x14ac:dyDescent="0.25">
      <c r="A1568" s="1">
        <v>45397</v>
      </c>
      <c r="B1568" s="1" t="s">
        <v>10</v>
      </c>
      <c r="C1568" t="str">
        <f t="shared" ca="1" si="174"/>
        <v>Gadgets</v>
      </c>
      <c r="D1568" t="str">
        <f t="shared" ca="1" si="175"/>
        <v>Wholesale</v>
      </c>
      <c r="E1568">
        <f t="shared" ca="1" si="170"/>
        <v>13</v>
      </c>
      <c r="F1568">
        <f t="shared" ca="1" si="172"/>
        <v>91</v>
      </c>
      <c r="G1568">
        <f t="shared" ca="1" si="171"/>
        <v>29995</v>
      </c>
      <c r="H1568">
        <f t="shared" ca="1" si="176"/>
        <v>33702</v>
      </c>
      <c r="I1568">
        <f t="shared" ca="1" si="173"/>
        <v>3707</v>
      </c>
    </row>
    <row r="1569" spans="1:9" x14ac:dyDescent="0.25">
      <c r="A1569" s="1">
        <v>45398</v>
      </c>
      <c r="B1569" s="1" t="s">
        <v>10</v>
      </c>
      <c r="C1569" t="str">
        <f t="shared" ca="1" si="174"/>
        <v>Furniture</v>
      </c>
      <c r="D1569" t="str">
        <f t="shared" ca="1" si="175"/>
        <v>Online</v>
      </c>
      <c r="E1569">
        <f t="shared" ca="1" si="170"/>
        <v>0</v>
      </c>
      <c r="F1569">
        <f t="shared" ca="1" si="172"/>
        <v>75</v>
      </c>
      <c r="G1569">
        <f t="shared" ca="1" si="171"/>
        <v>34259</v>
      </c>
      <c r="H1569">
        <f t="shared" ca="1" si="176"/>
        <v>40305</v>
      </c>
      <c r="I1569">
        <f t="shared" ca="1" si="173"/>
        <v>6046</v>
      </c>
    </row>
    <row r="1570" spans="1:9" x14ac:dyDescent="0.25">
      <c r="A1570" s="1">
        <v>45399</v>
      </c>
      <c r="B1570" s="1" t="s">
        <v>10</v>
      </c>
      <c r="C1570" t="str">
        <f t="shared" ca="1" si="174"/>
        <v>Furniture</v>
      </c>
      <c r="D1570" t="str">
        <f t="shared" ca="1" si="175"/>
        <v>Online</v>
      </c>
      <c r="E1570">
        <f t="shared" ca="1" si="170"/>
        <v>0</v>
      </c>
      <c r="F1570">
        <f t="shared" ca="1" si="172"/>
        <v>69</v>
      </c>
      <c r="G1570">
        <f t="shared" ca="1" si="171"/>
        <v>21410</v>
      </c>
      <c r="H1570">
        <f t="shared" ca="1" si="176"/>
        <v>39648</v>
      </c>
      <c r="I1570">
        <f t="shared" ca="1" si="173"/>
        <v>18238</v>
      </c>
    </row>
    <row r="1571" spans="1:9" x14ac:dyDescent="0.25">
      <c r="A1571" s="1">
        <v>45400</v>
      </c>
      <c r="B1571" s="1" t="s">
        <v>10</v>
      </c>
      <c r="C1571" t="str">
        <f t="shared" ca="1" si="174"/>
        <v>Stationery</v>
      </c>
      <c r="D1571" t="str">
        <f t="shared" ca="1" si="175"/>
        <v>Corporate</v>
      </c>
      <c r="E1571">
        <f t="shared" ca="1" si="170"/>
        <v>10</v>
      </c>
      <c r="F1571">
        <f t="shared" ca="1" si="172"/>
        <v>32</v>
      </c>
      <c r="G1571">
        <f t="shared" ca="1" si="171"/>
        <v>13354</v>
      </c>
      <c r="H1571">
        <f t="shared" ca="1" si="176"/>
        <v>17120</v>
      </c>
      <c r="I1571">
        <f t="shared" ca="1" si="173"/>
        <v>3766</v>
      </c>
    </row>
    <row r="1572" spans="1:9" x14ac:dyDescent="0.25">
      <c r="A1572" s="1">
        <v>45401</v>
      </c>
      <c r="B1572" s="1" t="s">
        <v>10</v>
      </c>
      <c r="C1572" t="str">
        <f t="shared" ca="1" si="174"/>
        <v>Stationery</v>
      </c>
      <c r="D1572" t="str">
        <f t="shared" ca="1" si="175"/>
        <v>Online</v>
      </c>
      <c r="E1572">
        <f t="shared" ca="1" si="170"/>
        <v>0</v>
      </c>
      <c r="F1572">
        <f t="shared" ca="1" si="172"/>
        <v>87</v>
      </c>
      <c r="G1572">
        <f t="shared" ca="1" si="171"/>
        <v>15563</v>
      </c>
      <c r="H1572">
        <f t="shared" ca="1" si="176"/>
        <v>19454</v>
      </c>
      <c r="I1572">
        <f t="shared" ca="1" si="173"/>
        <v>3891</v>
      </c>
    </row>
    <row r="1573" spans="1:9" x14ac:dyDescent="0.25">
      <c r="A1573" s="1">
        <v>45402</v>
      </c>
      <c r="B1573" s="1" t="s">
        <v>10</v>
      </c>
      <c r="C1573" t="str">
        <f t="shared" ca="1" si="174"/>
        <v>Stationery</v>
      </c>
      <c r="D1573" t="str">
        <f t="shared" ca="1" si="175"/>
        <v>Retail</v>
      </c>
      <c r="E1573">
        <f t="shared" ca="1" si="170"/>
        <v>14</v>
      </c>
      <c r="F1573">
        <f t="shared" ca="1" si="172"/>
        <v>48</v>
      </c>
      <c r="G1573">
        <f t="shared" ca="1" si="171"/>
        <v>36084</v>
      </c>
      <c r="H1573">
        <f t="shared" ca="1" si="176"/>
        <v>41004</v>
      </c>
      <c r="I1573">
        <f t="shared" ca="1" si="173"/>
        <v>4920</v>
      </c>
    </row>
    <row r="1574" spans="1:9" x14ac:dyDescent="0.25">
      <c r="A1574" s="1">
        <v>45403</v>
      </c>
      <c r="B1574" s="1" t="s">
        <v>10</v>
      </c>
      <c r="C1574" t="str">
        <f t="shared" ca="1" si="174"/>
        <v>Furniture</v>
      </c>
      <c r="D1574" t="str">
        <f t="shared" ca="1" si="175"/>
        <v>Corporate</v>
      </c>
      <c r="E1574">
        <f t="shared" ca="1" si="170"/>
        <v>3</v>
      </c>
      <c r="F1574">
        <f t="shared" ca="1" si="172"/>
        <v>38</v>
      </c>
      <c r="G1574">
        <f t="shared" ca="1" si="171"/>
        <v>23616</v>
      </c>
      <c r="H1574">
        <f t="shared" ca="1" si="176"/>
        <v>34226</v>
      </c>
      <c r="I1574">
        <f t="shared" ca="1" si="173"/>
        <v>10610</v>
      </c>
    </row>
    <row r="1575" spans="1:9" x14ac:dyDescent="0.25">
      <c r="A1575" s="1">
        <v>45404</v>
      </c>
      <c r="B1575" s="1" t="s">
        <v>10</v>
      </c>
      <c r="C1575" t="str">
        <f t="shared" ca="1" si="174"/>
        <v>Stationery</v>
      </c>
      <c r="D1575" t="str">
        <f t="shared" ca="1" si="175"/>
        <v>Wholesale</v>
      </c>
      <c r="E1575">
        <f t="shared" ca="1" si="170"/>
        <v>12</v>
      </c>
      <c r="F1575">
        <f t="shared" ca="1" si="172"/>
        <v>61</v>
      </c>
      <c r="G1575">
        <f t="shared" ca="1" si="171"/>
        <v>29603</v>
      </c>
      <c r="H1575">
        <f t="shared" ca="1" si="176"/>
        <v>50174</v>
      </c>
      <c r="I1575">
        <f t="shared" ca="1" si="173"/>
        <v>20571</v>
      </c>
    </row>
    <row r="1576" spans="1:9" x14ac:dyDescent="0.25">
      <c r="A1576" s="1">
        <v>45405</v>
      </c>
      <c r="B1576" s="1" t="s">
        <v>10</v>
      </c>
      <c r="C1576" t="str">
        <f t="shared" ca="1" si="174"/>
        <v>Stationery</v>
      </c>
      <c r="D1576" t="str">
        <f t="shared" ca="1" si="175"/>
        <v>Wholesale</v>
      </c>
      <c r="E1576">
        <f t="shared" ca="1" si="170"/>
        <v>7</v>
      </c>
      <c r="F1576">
        <f t="shared" ca="1" si="172"/>
        <v>96</v>
      </c>
      <c r="G1576">
        <f t="shared" ca="1" si="171"/>
        <v>49412</v>
      </c>
      <c r="H1576">
        <f t="shared" ca="1" si="176"/>
        <v>56795</v>
      </c>
      <c r="I1576">
        <f t="shared" ca="1" si="173"/>
        <v>7383</v>
      </c>
    </row>
    <row r="1577" spans="1:9" x14ac:dyDescent="0.25">
      <c r="A1577" s="1">
        <v>45406</v>
      </c>
      <c r="B1577" s="1" t="s">
        <v>10</v>
      </c>
      <c r="C1577" t="str">
        <f t="shared" ca="1" si="174"/>
        <v>Apparel</v>
      </c>
      <c r="D1577" t="str">
        <f t="shared" ca="1" si="175"/>
        <v>Corporate</v>
      </c>
      <c r="E1577">
        <f t="shared" ca="1" si="170"/>
        <v>6</v>
      </c>
      <c r="F1577">
        <f t="shared" ca="1" si="172"/>
        <v>59</v>
      </c>
      <c r="G1577">
        <f t="shared" ca="1" si="171"/>
        <v>48708</v>
      </c>
      <c r="H1577">
        <f t="shared" ca="1" si="176"/>
        <v>70592</v>
      </c>
      <c r="I1577">
        <f t="shared" ca="1" si="173"/>
        <v>21884</v>
      </c>
    </row>
    <row r="1578" spans="1:9" x14ac:dyDescent="0.25">
      <c r="A1578" s="1">
        <v>45407</v>
      </c>
      <c r="B1578" s="1" t="s">
        <v>10</v>
      </c>
      <c r="C1578" t="str">
        <f t="shared" ca="1" si="174"/>
        <v>Apparel</v>
      </c>
      <c r="D1578" t="str">
        <f t="shared" ca="1" si="175"/>
        <v>Online</v>
      </c>
      <c r="E1578">
        <f t="shared" ref="E1578:E1641" ca="1" si="177">IF(D1578="Retail", RANDBETWEEN(10, 25), IF(D1578="Wholesale", RANDBETWEEN(5, 15), IF(D1578="Corporate", RANDBETWEEN(3, 10), 0)))</f>
        <v>0</v>
      </c>
      <c r="F1578">
        <f t="shared" ca="1" si="172"/>
        <v>32</v>
      </c>
      <c r="G1578">
        <f t="shared" ref="G1578:G1641" ca="1" si="178">ROUND(H1578 * RANDBETWEEN(50, 90) / 100, 0)</f>
        <v>8363</v>
      </c>
      <c r="H1578">
        <f t="shared" ca="1" si="176"/>
        <v>12120</v>
      </c>
      <c r="I1578">
        <f t="shared" ca="1" si="173"/>
        <v>3757</v>
      </c>
    </row>
    <row r="1579" spans="1:9" x14ac:dyDescent="0.25">
      <c r="A1579" s="1">
        <v>45408</v>
      </c>
      <c r="B1579" s="1" t="s">
        <v>10</v>
      </c>
      <c r="C1579" t="str">
        <f t="shared" ca="1" si="174"/>
        <v>Stationery</v>
      </c>
      <c r="D1579" t="str">
        <f t="shared" ca="1" si="175"/>
        <v>Retail</v>
      </c>
      <c r="E1579">
        <f t="shared" ca="1" si="177"/>
        <v>11</v>
      </c>
      <c r="F1579">
        <f t="shared" ca="1" si="172"/>
        <v>5</v>
      </c>
      <c r="G1579">
        <f t="shared" ca="1" si="178"/>
        <v>48695</v>
      </c>
      <c r="H1579">
        <f t="shared" ca="1" si="176"/>
        <v>68585</v>
      </c>
      <c r="I1579">
        <f t="shared" ca="1" si="173"/>
        <v>19890</v>
      </c>
    </row>
    <row r="1580" spans="1:9" x14ac:dyDescent="0.25">
      <c r="A1580" s="1">
        <v>45409</v>
      </c>
      <c r="B1580" s="1" t="s">
        <v>10</v>
      </c>
      <c r="C1580" t="str">
        <f t="shared" ca="1" si="174"/>
        <v>Electronics</v>
      </c>
      <c r="D1580" t="str">
        <f t="shared" ca="1" si="175"/>
        <v>Online</v>
      </c>
      <c r="E1580">
        <f t="shared" ca="1" si="177"/>
        <v>0</v>
      </c>
      <c r="F1580">
        <f t="shared" ca="1" si="172"/>
        <v>65</v>
      </c>
      <c r="G1580">
        <f t="shared" ca="1" si="178"/>
        <v>18722</v>
      </c>
      <c r="H1580">
        <f t="shared" ca="1" si="176"/>
        <v>27134</v>
      </c>
      <c r="I1580">
        <f t="shared" ca="1" si="173"/>
        <v>8412</v>
      </c>
    </row>
    <row r="1581" spans="1:9" x14ac:dyDescent="0.25">
      <c r="A1581" s="1">
        <v>45410</v>
      </c>
      <c r="B1581" s="1" t="s">
        <v>10</v>
      </c>
      <c r="C1581" t="str">
        <f t="shared" ca="1" si="174"/>
        <v>Stationery</v>
      </c>
      <c r="D1581" t="str">
        <f t="shared" ca="1" si="175"/>
        <v>Online</v>
      </c>
      <c r="E1581">
        <f t="shared" ca="1" si="177"/>
        <v>0</v>
      </c>
      <c r="F1581">
        <f t="shared" ca="1" si="172"/>
        <v>69</v>
      </c>
      <c r="G1581">
        <f t="shared" ca="1" si="178"/>
        <v>18628</v>
      </c>
      <c r="H1581">
        <f t="shared" ca="1" si="176"/>
        <v>32680</v>
      </c>
      <c r="I1581">
        <f t="shared" ca="1" si="173"/>
        <v>14052</v>
      </c>
    </row>
    <row r="1582" spans="1:9" x14ac:dyDescent="0.25">
      <c r="A1582" s="1">
        <v>45411</v>
      </c>
      <c r="B1582" s="1" t="s">
        <v>10</v>
      </c>
      <c r="C1582" t="str">
        <f t="shared" ca="1" si="174"/>
        <v>Furniture</v>
      </c>
      <c r="D1582" t="str">
        <f t="shared" ca="1" si="175"/>
        <v>Corporate</v>
      </c>
      <c r="E1582">
        <f t="shared" ca="1" si="177"/>
        <v>10</v>
      </c>
      <c r="F1582">
        <f t="shared" ca="1" si="172"/>
        <v>71</v>
      </c>
      <c r="G1582">
        <f t="shared" ca="1" si="178"/>
        <v>28882</v>
      </c>
      <c r="H1582">
        <f t="shared" ca="1" si="176"/>
        <v>32452</v>
      </c>
      <c r="I1582">
        <f t="shared" ca="1" si="173"/>
        <v>3570</v>
      </c>
    </row>
    <row r="1583" spans="1:9" x14ac:dyDescent="0.25">
      <c r="A1583" s="1">
        <v>45412</v>
      </c>
      <c r="B1583" s="1" t="s">
        <v>10</v>
      </c>
      <c r="C1583" t="str">
        <f t="shared" ca="1" si="174"/>
        <v>Electronics</v>
      </c>
      <c r="D1583" t="str">
        <f t="shared" ca="1" si="175"/>
        <v>Corporate</v>
      </c>
      <c r="E1583">
        <f t="shared" ca="1" si="177"/>
        <v>9</v>
      </c>
      <c r="F1583">
        <f t="shared" ca="1" si="172"/>
        <v>24</v>
      </c>
      <c r="G1583">
        <f t="shared" ca="1" si="178"/>
        <v>63978</v>
      </c>
      <c r="H1583">
        <f t="shared" ca="1" si="176"/>
        <v>85304</v>
      </c>
      <c r="I1583">
        <f t="shared" ca="1" si="173"/>
        <v>21326</v>
      </c>
    </row>
    <row r="1584" spans="1:9" x14ac:dyDescent="0.25">
      <c r="A1584" s="1">
        <v>45413</v>
      </c>
      <c r="B1584" s="1" t="s">
        <v>10</v>
      </c>
      <c r="C1584" t="str">
        <f t="shared" ca="1" si="174"/>
        <v>Apparel</v>
      </c>
      <c r="D1584" t="str">
        <f t="shared" ca="1" si="175"/>
        <v>Online</v>
      </c>
      <c r="E1584">
        <f t="shared" ca="1" si="177"/>
        <v>0</v>
      </c>
      <c r="F1584">
        <f t="shared" ca="1" si="172"/>
        <v>56</v>
      </c>
      <c r="G1584">
        <f t="shared" ca="1" si="178"/>
        <v>30252</v>
      </c>
      <c r="H1584">
        <f t="shared" ca="1" si="176"/>
        <v>43843</v>
      </c>
      <c r="I1584">
        <f t="shared" ca="1" si="173"/>
        <v>13591</v>
      </c>
    </row>
    <row r="1585" spans="1:9" x14ac:dyDescent="0.25">
      <c r="A1585" s="1">
        <v>45414</v>
      </c>
      <c r="B1585" s="1" t="s">
        <v>10</v>
      </c>
      <c r="C1585" t="str">
        <f t="shared" ca="1" si="174"/>
        <v>Electronics</v>
      </c>
      <c r="D1585" t="str">
        <f t="shared" ca="1" si="175"/>
        <v>Corporate</v>
      </c>
      <c r="E1585">
        <f t="shared" ca="1" si="177"/>
        <v>3</v>
      </c>
      <c r="F1585">
        <f t="shared" ca="1" si="172"/>
        <v>73</v>
      </c>
      <c r="G1585">
        <f t="shared" ca="1" si="178"/>
        <v>52441</v>
      </c>
      <c r="H1585">
        <f t="shared" ca="1" si="176"/>
        <v>90415</v>
      </c>
      <c r="I1585">
        <f t="shared" ca="1" si="173"/>
        <v>37974</v>
      </c>
    </row>
    <row r="1586" spans="1:9" x14ac:dyDescent="0.25">
      <c r="A1586" s="1">
        <v>45415</v>
      </c>
      <c r="B1586" s="1" t="s">
        <v>10</v>
      </c>
      <c r="C1586" t="str">
        <f t="shared" ca="1" si="174"/>
        <v>Gadgets</v>
      </c>
      <c r="D1586" t="str">
        <f t="shared" ca="1" si="175"/>
        <v>Retail</v>
      </c>
      <c r="E1586">
        <f t="shared" ca="1" si="177"/>
        <v>15</v>
      </c>
      <c r="F1586">
        <f t="shared" ca="1" si="172"/>
        <v>40</v>
      </c>
      <c r="G1586">
        <f t="shared" ca="1" si="178"/>
        <v>25922</v>
      </c>
      <c r="H1586">
        <f t="shared" ca="1" si="176"/>
        <v>38121</v>
      </c>
      <c r="I1586">
        <f t="shared" ca="1" si="173"/>
        <v>12199</v>
      </c>
    </row>
    <row r="1587" spans="1:9" x14ac:dyDescent="0.25">
      <c r="A1587" s="1">
        <v>45416</v>
      </c>
      <c r="B1587" s="1" t="s">
        <v>10</v>
      </c>
      <c r="C1587" t="str">
        <f t="shared" ca="1" si="174"/>
        <v>Furniture</v>
      </c>
      <c r="D1587" t="str">
        <f t="shared" ca="1" si="175"/>
        <v>Retail</v>
      </c>
      <c r="E1587">
        <f t="shared" ca="1" si="177"/>
        <v>10</v>
      </c>
      <c r="F1587">
        <f t="shared" ca="1" si="172"/>
        <v>21</v>
      </c>
      <c r="G1587">
        <f t="shared" ca="1" si="178"/>
        <v>50585</v>
      </c>
      <c r="H1587">
        <f t="shared" ca="1" si="176"/>
        <v>70257</v>
      </c>
      <c r="I1587">
        <f t="shared" ca="1" si="173"/>
        <v>19672</v>
      </c>
    </row>
    <row r="1588" spans="1:9" x14ac:dyDescent="0.25">
      <c r="A1588" s="1">
        <v>45417</v>
      </c>
      <c r="B1588" s="1" t="s">
        <v>10</v>
      </c>
      <c r="C1588" t="str">
        <f t="shared" ca="1" si="174"/>
        <v>Gadgets</v>
      </c>
      <c r="D1588" t="str">
        <f t="shared" ca="1" si="175"/>
        <v>Online</v>
      </c>
      <c r="E1588">
        <f t="shared" ca="1" si="177"/>
        <v>0</v>
      </c>
      <c r="F1588">
        <f t="shared" ca="1" si="172"/>
        <v>47</v>
      </c>
      <c r="G1588">
        <f t="shared" ca="1" si="178"/>
        <v>38835</v>
      </c>
      <c r="H1588">
        <f t="shared" ca="1" si="176"/>
        <v>62637</v>
      </c>
      <c r="I1588">
        <f t="shared" ca="1" si="173"/>
        <v>23802</v>
      </c>
    </row>
    <row r="1589" spans="1:9" x14ac:dyDescent="0.25">
      <c r="A1589" s="1">
        <v>45418</v>
      </c>
      <c r="B1589" s="1" t="s">
        <v>10</v>
      </c>
      <c r="C1589" t="str">
        <f t="shared" ca="1" si="174"/>
        <v>Stationery</v>
      </c>
      <c r="D1589" t="str">
        <f t="shared" ca="1" si="175"/>
        <v>Corporate</v>
      </c>
      <c r="E1589">
        <f t="shared" ca="1" si="177"/>
        <v>5</v>
      </c>
      <c r="F1589">
        <f t="shared" ca="1" si="172"/>
        <v>46</v>
      </c>
      <c r="G1589">
        <f t="shared" ca="1" si="178"/>
        <v>44239</v>
      </c>
      <c r="H1589">
        <f t="shared" ca="1" si="176"/>
        <v>81924</v>
      </c>
      <c r="I1589">
        <f t="shared" ca="1" si="173"/>
        <v>37685</v>
      </c>
    </row>
    <row r="1590" spans="1:9" x14ac:dyDescent="0.25">
      <c r="A1590" s="1">
        <v>45419</v>
      </c>
      <c r="B1590" s="1" t="s">
        <v>10</v>
      </c>
      <c r="C1590" t="str">
        <f t="shared" ca="1" si="174"/>
        <v>Apparel</v>
      </c>
      <c r="D1590" t="str">
        <f t="shared" ca="1" si="175"/>
        <v>Online</v>
      </c>
      <c r="E1590">
        <f t="shared" ca="1" si="177"/>
        <v>0</v>
      </c>
      <c r="F1590">
        <f t="shared" ref="F1590:F1653" ca="1" si="179">IF(D1590="Wholesale", RANDBETWEEN(50, 200), IF(D1590="Retail", RANDBETWEEN(1, 50), RANDBETWEEN(20, 100)))</f>
        <v>36</v>
      </c>
      <c r="G1590">
        <f t="shared" ca="1" si="178"/>
        <v>57812</v>
      </c>
      <c r="H1590">
        <f t="shared" ca="1" si="176"/>
        <v>85018</v>
      </c>
      <c r="I1590">
        <f t="shared" ref="I1590:I1653" ca="1" si="180">H1590-G1590</f>
        <v>27206</v>
      </c>
    </row>
    <row r="1591" spans="1:9" x14ac:dyDescent="0.25">
      <c r="A1591" s="1">
        <v>45420</v>
      </c>
      <c r="B1591" s="1" t="s">
        <v>10</v>
      </c>
      <c r="C1591" t="str">
        <f t="shared" ca="1" si="174"/>
        <v>Apparel</v>
      </c>
      <c r="D1591" t="str">
        <f t="shared" ca="1" si="175"/>
        <v>Online</v>
      </c>
      <c r="E1591">
        <f t="shared" ca="1" si="177"/>
        <v>0</v>
      </c>
      <c r="F1591">
        <f t="shared" ca="1" si="179"/>
        <v>90</v>
      </c>
      <c r="G1591">
        <f t="shared" ca="1" si="178"/>
        <v>22316</v>
      </c>
      <c r="H1591">
        <f t="shared" ca="1" si="176"/>
        <v>34332</v>
      </c>
      <c r="I1591">
        <f t="shared" ca="1" si="180"/>
        <v>12016</v>
      </c>
    </row>
    <row r="1592" spans="1:9" x14ac:dyDescent="0.25">
      <c r="A1592" s="1">
        <v>45421</v>
      </c>
      <c r="B1592" s="1" t="s">
        <v>10</v>
      </c>
      <c r="C1592" t="str">
        <f t="shared" ca="1" si="174"/>
        <v>Stationery</v>
      </c>
      <c r="D1592" t="str">
        <f t="shared" ca="1" si="175"/>
        <v>Corporate</v>
      </c>
      <c r="E1592">
        <f t="shared" ca="1" si="177"/>
        <v>9</v>
      </c>
      <c r="F1592">
        <f t="shared" ca="1" si="179"/>
        <v>87</v>
      </c>
      <c r="G1592">
        <f t="shared" ca="1" si="178"/>
        <v>49262</v>
      </c>
      <c r="H1592">
        <f t="shared" ca="1" si="176"/>
        <v>65682</v>
      </c>
      <c r="I1592">
        <f t="shared" ca="1" si="180"/>
        <v>16420</v>
      </c>
    </row>
    <row r="1593" spans="1:9" x14ac:dyDescent="0.25">
      <c r="A1593" s="1">
        <v>45422</v>
      </c>
      <c r="B1593" s="1" t="s">
        <v>10</v>
      </c>
      <c r="C1593" t="str">
        <f t="shared" ca="1" si="174"/>
        <v>Apparel</v>
      </c>
      <c r="D1593" t="str">
        <f t="shared" ca="1" si="175"/>
        <v>Retail</v>
      </c>
      <c r="E1593">
        <f t="shared" ca="1" si="177"/>
        <v>21</v>
      </c>
      <c r="F1593">
        <f t="shared" ca="1" si="179"/>
        <v>3</v>
      </c>
      <c r="G1593">
        <f t="shared" ca="1" si="178"/>
        <v>40586</v>
      </c>
      <c r="H1593">
        <f t="shared" ca="1" si="176"/>
        <v>62440</v>
      </c>
      <c r="I1593">
        <f t="shared" ca="1" si="180"/>
        <v>21854</v>
      </c>
    </row>
    <row r="1594" spans="1:9" x14ac:dyDescent="0.25">
      <c r="A1594" s="1">
        <v>45423</v>
      </c>
      <c r="B1594" s="1" t="s">
        <v>10</v>
      </c>
      <c r="C1594" t="str">
        <f t="shared" ca="1" si="174"/>
        <v>Apparel</v>
      </c>
      <c r="D1594" t="str">
        <f t="shared" ca="1" si="175"/>
        <v>Corporate</v>
      </c>
      <c r="E1594">
        <f t="shared" ca="1" si="177"/>
        <v>7</v>
      </c>
      <c r="F1594">
        <f t="shared" ca="1" si="179"/>
        <v>53</v>
      </c>
      <c r="G1594">
        <f t="shared" ca="1" si="178"/>
        <v>58831</v>
      </c>
      <c r="H1594">
        <f t="shared" ca="1" si="176"/>
        <v>96445</v>
      </c>
      <c r="I1594">
        <f t="shared" ca="1" si="180"/>
        <v>37614</v>
      </c>
    </row>
    <row r="1595" spans="1:9" x14ac:dyDescent="0.25">
      <c r="A1595" s="1">
        <v>45424</v>
      </c>
      <c r="B1595" s="1" t="s">
        <v>10</v>
      </c>
      <c r="C1595" t="str">
        <f t="shared" ca="1" si="174"/>
        <v>Electronics</v>
      </c>
      <c r="D1595" t="str">
        <f t="shared" ca="1" si="175"/>
        <v>Online</v>
      </c>
      <c r="E1595">
        <f t="shared" ca="1" si="177"/>
        <v>0</v>
      </c>
      <c r="F1595">
        <f t="shared" ca="1" si="179"/>
        <v>52</v>
      </c>
      <c r="G1595">
        <f t="shared" ca="1" si="178"/>
        <v>54331</v>
      </c>
      <c r="H1595">
        <f t="shared" ca="1" si="176"/>
        <v>76523</v>
      </c>
      <c r="I1595">
        <f t="shared" ca="1" si="180"/>
        <v>22192</v>
      </c>
    </row>
    <row r="1596" spans="1:9" x14ac:dyDescent="0.25">
      <c r="A1596" s="1">
        <v>45425</v>
      </c>
      <c r="B1596" s="1" t="s">
        <v>10</v>
      </c>
      <c r="C1596" t="str">
        <f t="shared" ca="1" si="174"/>
        <v>Electronics</v>
      </c>
      <c r="D1596" t="str">
        <f t="shared" ca="1" si="175"/>
        <v>Wholesale</v>
      </c>
      <c r="E1596">
        <f t="shared" ca="1" si="177"/>
        <v>6</v>
      </c>
      <c r="F1596">
        <f t="shared" ca="1" si="179"/>
        <v>124</v>
      </c>
      <c r="G1596">
        <f t="shared" ca="1" si="178"/>
        <v>49817</v>
      </c>
      <c r="H1596">
        <f t="shared" ca="1" si="176"/>
        <v>90577</v>
      </c>
      <c r="I1596">
        <f t="shared" ca="1" si="180"/>
        <v>40760</v>
      </c>
    </row>
    <row r="1597" spans="1:9" x14ac:dyDescent="0.25">
      <c r="A1597" s="1">
        <v>45426</v>
      </c>
      <c r="B1597" s="1" t="s">
        <v>10</v>
      </c>
      <c r="C1597" t="str">
        <f t="shared" ca="1" si="174"/>
        <v>Furniture</v>
      </c>
      <c r="D1597" t="str">
        <f t="shared" ca="1" si="175"/>
        <v>Retail</v>
      </c>
      <c r="E1597">
        <f t="shared" ca="1" si="177"/>
        <v>14</v>
      </c>
      <c r="F1597">
        <f t="shared" ca="1" si="179"/>
        <v>44</v>
      </c>
      <c r="G1597">
        <f t="shared" ca="1" si="178"/>
        <v>21173</v>
      </c>
      <c r="H1597">
        <f t="shared" ca="1" si="176"/>
        <v>39210</v>
      </c>
      <c r="I1597">
        <f t="shared" ca="1" si="180"/>
        <v>18037</v>
      </c>
    </row>
    <row r="1598" spans="1:9" x14ac:dyDescent="0.25">
      <c r="A1598" s="1">
        <v>45427</v>
      </c>
      <c r="B1598" s="1" t="s">
        <v>10</v>
      </c>
      <c r="C1598" t="str">
        <f t="shared" ca="1" si="174"/>
        <v>Furniture</v>
      </c>
      <c r="D1598" t="str">
        <f t="shared" ca="1" si="175"/>
        <v>Corporate</v>
      </c>
      <c r="E1598">
        <f t="shared" ca="1" si="177"/>
        <v>6</v>
      </c>
      <c r="F1598">
        <f t="shared" ca="1" si="179"/>
        <v>33</v>
      </c>
      <c r="G1598">
        <f t="shared" ca="1" si="178"/>
        <v>35442</v>
      </c>
      <c r="H1598">
        <f t="shared" ca="1" si="176"/>
        <v>49225</v>
      </c>
      <c r="I1598">
        <f t="shared" ca="1" si="180"/>
        <v>13783</v>
      </c>
    </row>
    <row r="1599" spans="1:9" x14ac:dyDescent="0.25">
      <c r="A1599" s="1">
        <v>45428</v>
      </c>
      <c r="B1599" s="1" t="s">
        <v>10</v>
      </c>
      <c r="C1599" t="str">
        <f t="shared" ca="1" si="174"/>
        <v>Gadgets</v>
      </c>
      <c r="D1599" t="str">
        <f t="shared" ca="1" si="175"/>
        <v>Online</v>
      </c>
      <c r="E1599">
        <f t="shared" ca="1" si="177"/>
        <v>0</v>
      </c>
      <c r="F1599">
        <f t="shared" ca="1" si="179"/>
        <v>56</v>
      </c>
      <c r="G1599">
        <f t="shared" ca="1" si="178"/>
        <v>6687</v>
      </c>
      <c r="H1599">
        <f t="shared" ca="1" si="176"/>
        <v>10786</v>
      </c>
      <c r="I1599">
        <f t="shared" ca="1" si="180"/>
        <v>4099</v>
      </c>
    </row>
    <row r="1600" spans="1:9" x14ac:dyDescent="0.25">
      <c r="A1600" s="1">
        <v>45429</v>
      </c>
      <c r="B1600" s="1" t="s">
        <v>10</v>
      </c>
      <c r="C1600" t="str">
        <f t="shared" ca="1" si="174"/>
        <v>Furniture</v>
      </c>
      <c r="D1600" t="str">
        <f t="shared" ca="1" si="175"/>
        <v>Corporate</v>
      </c>
      <c r="E1600">
        <f t="shared" ca="1" si="177"/>
        <v>3</v>
      </c>
      <c r="F1600">
        <f t="shared" ca="1" si="179"/>
        <v>57</v>
      </c>
      <c r="G1600">
        <f t="shared" ca="1" si="178"/>
        <v>23998</v>
      </c>
      <c r="H1600">
        <f t="shared" ca="1" si="176"/>
        <v>33331</v>
      </c>
      <c r="I1600">
        <f t="shared" ca="1" si="180"/>
        <v>9333</v>
      </c>
    </row>
    <row r="1601" spans="1:9" x14ac:dyDescent="0.25">
      <c r="A1601" s="1">
        <v>45430</v>
      </c>
      <c r="B1601" s="1" t="s">
        <v>10</v>
      </c>
      <c r="C1601" t="str">
        <f t="shared" ca="1" si="174"/>
        <v>Furniture</v>
      </c>
      <c r="D1601" t="str">
        <f t="shared" ca="1" si="175"/>
        <v>Retail</v>
      </c>
      <c r="E1601">
        <f t="shared" ca="1" si="177"/>
        <v>14</v>
      </c>
      <c r="F1601">
        <f t="shared" ca="1" si="179"/>
        <v>36</v>
      </c>
      <c r="G1601">
        <f t="shared" ca="1" si="178"/>
        <v>43543</v>
      </c>
      <c r="H1601">
        <f t="shared" ca="1" si="176"/>
        <v>69116</v>
      </c>
      <c r="I1601">
        <f t="shared" ca="1" si="180"/>
        <v>25573</v>
      </c>
    </row>
    <row r="1602" spans="1:9" x14ac:dyDescent="0.25">
      <c r="A1602" s="1">
        <v>45431</v>
      </c>
      <c r="B1602" s="1" t="s">
        <v>10</v>
      </c>
      <c r="C1602" t="str">
        <f t="shared" ca="1" si="174"/>
        <v>Gadgets</v>
      </c>
      <c r="D1602" t="str">
        <f t="shared" ca="1" si="175"/>
        <v>Wholesale</v>
      </c>
      <c r="E1602">
        <f t="shared" ca="1" si="177"/>
        <v>14</v>
      </c>
      <c r="F1602">
        <f t="shared" ca="1" si="179"/>
        <v>142</v>
      </c>
      <c r="G1602">
        <f t="shared" ca="1" si="178"/>
        <v>52080</v>
      </c>
      <c r="H1602">
        <f t="shared" ca="1" si="176"/>
        <v>62747</v>
      </c>
      <c r="I1602">
        <f t="shared" ca="1" si="180"/>
        <v>10667</v>
      </c>
    </row>
    <row r="1603" spans="1:9" x14ac:dyDescent="0.25">
      <c r="A1603" s="1">
        <v>45432</v>
      </c>
      <c r="B1603" s="1" t="s">
        <v>10</v>
      </c>
      <c r="C1603" t="str">
        <f t="shared" ref="C1603:C1666" ca="1" si="181">CHOOSE(RANDBETWEEN(1, 5), "Electronics", "Furniture", "Apparel", "Stationery", "Gadgets")</f>
        <v>Gadgets</v>
      </c>
      <c r="D1603" t="str">
        <f t="shared" ref="D1603:D1666" ca="1" si="182">CHOOSE(RANDBETWEEN(1, 4), "Retail", "Wholesale", "Corporate", "Online")</f>
        <v>Wholesale</v>
      </c>
      <c r="E1603">
        <f t="shared" ca="1" si="177"/>
        <v>12</v>
      </c>
      <c r="F1603">
        <f t="shared" ca="1" si="179"/>
        <v>162</v>
      </c>
      <c r="G1603">
        <f t="shared" ca="1" si="178"/>
        <v>41098</v>
      </c>
      <c r="H1603">
        <f t="shared" ref="H1603:H1666" ca="1" si="183">IF(OR(MONTH(A1603) = 10,MONTH(A1603) = 6), RANDBETWEEN(10000, 100000) * 1.5, RANDBETWEEN(10000, 100000))</f>
        <v>77544</v>
      </c>
      <c r="I1603">
        <f t="shared" ca="1" si="180"/>
        <v>36446</v>
      </c>
    </row>
    <row r="1604" spans="1:9" x14ac:dyDescent="0.25">
      <c r="A1604" s="1">
        <v>45433</v>
      </c>
      <c r="B1604" s="1" t="s">
        <v>10</v>
      </c>
      <c r="C1604" t="str">
        <f t="shared" ca="1" si="181"/>
        <v>Electronics</v>
      </c>
      <c r="D1604" t="str">
        <f t="shared" ca="1" si="182"/>
        <v>Corporate</v>
      </c>
      <c r="E1604">
        <f t="shared" ca="1" si="177"/>
        <v>10</v>
      </c>
      <c r="F1604">
        <f t="shared" ca="1" si="179"/>
        <v>42</v>
      </c>
      <c r="G1604">
        <f t="shared" ca="1" si="178"/>
        <v>58680</v>
      </c>
      <c r="H1604">
        <f t="shared" ca="1" si="183"/>
        <v>99457</v>
      </c>
      <c r="I1604">
        <f t="shared" ca="1" si="180"/>
        <v>40777</v>
      </c>
    </row>
    <row r="1605" spans="1:9" x14ac:dyDescent="0.25">
      <c r="A1605" s="1">
        <v>45434</v>
      </c>
      <c r="B1605" s="1" t="s">
        <v>10</v>
      </c>
      <c r="C1605" t="str">
        <f t="shared" ca="1" si="181"/>
        <v>Gadgets</v>
      </c>
      <c r="D1605" t="str">
        <f t="shared" ca="1" si="182"/>
        <v>Corporate</v>
      </c>
      <c r="E1605">
        <f t="shared" ca="1" si="177"/>
        <v>3</v>
      </c>
      <c r="F1605">
        <f t="shared" ca="1" si="179"/>
        <v>30</v>
      </c>
      <c r="G1605">
        <f t="shared" ca="1" si="178"/>
        <v>29836</v>
      </c>
      <c r="H1605">
        <f t="shared" ca="1" si="183"/>
        <v>35101</v>
      </c>
      <c r="I1605">
        <f t="shared" ca="1" si="180"/>
        <v>5265</v>
      </c>
    </row>
    <row r="1606" spans="1:9" x14ac:dyDescent="0.25">
      <c r="A1606" s="1">
        <v>45435</v>
      </c>
      <c r="B1606" s="1" t="s">
        <v>10</v>
      </c>
      <c r="C1606" t="str">
        <f t="shared" ca="1" si="181"/>
        <v>Stationery</v>
      </c>
      <c r="D1606" t="str">
        <f t="shared" ca="1" si="182"/>
        <v>Retail</v>
      </c>
      <c r="E1606">
        <f t="shared" ca="1" si="177"/>
        <v>17</v>
      </c>
      <c r="F1606">
        <f t="shared" ca="1" si="179"/>
        <v>46</v>
      </c>
      <c r="G1606">
        <f t="shared" ca="1" si="178"/>
        <v>34637</v>
      </c>
      <c r="H1606">
        <f t="shared" ca="1" si="183"/>
        <v>44406</v>
      </c>
      <c r="I1606">
        <f t="shared" ca="1" si="180"/>
        <v>9769</v>
      </c>
    </row>
    <row r="1607" spans="1:9" x14ac:dyDescent="0.25">
      <c r="A1607" s="1">
        <v>45436</v>
      </c>
      <c r="B1607" s="1" t="s">
        <v>10</v>
      </c>
      <c r="C1607" t="str">
        <f t="shared" ca="1" si="181"/>
        <v>Electronics</v>
      </c>
      <c r="D1607" t="str">
        <f t="shared" ca="1" si="182"/>
        <v>Corporate</v>
      </c>
      <c r="E1607">
        <f t="shared" ca="1" si="177"/>
        <v>9</v>
      </c>
      <c r="F1607">
        <f t="shared" ca="1" si="179"/>
        <v>83</v>
      </c>
      <c r="G1607">
        <f t="shared" ca="1" si="178"/>
        <v>29992</v>
      </c>
      <c r="H1607">
        <f t="shared" ca="1" si="183"/>
        <v>45443</v>
      </c>
      <c r="I1607">
        <f t="shared" ca="1" si="180"/>
        <v>15451</v>
      </c>
    </row>
    <row r="1608" spans="1:9" x14ac:dyDescent="0.25">
      <c r="A1608" s="1">
        <v>45437</v>
      </c>
      <c r="B1608" s="1" t="s">
        <v>10</v>
      </c>
      <c r="C1608" t="str">
        <f t="shared" ca="1" si="181"/>
        <v>Gadgets</v>
      </c>
      <c r="D1608" t="str">
        <f t="shared" ca="1" si="182"/>
        <v>Retail</v>
      </c>
      <c r="E1608">
        <f t="shared" ca="1" si="177"/>
        <v>11</v>
      </c>
      <c r="F1608">
        <f t="shared" ca="1" si="179"/>
        <v>9</v>
      </c>
      <c r="G1608">
        <f t="shared" ca="1" si="178"/>
        <v>43373</v>
      </c>
      <c r="H1608">
        <f t="shared" ca="1" si="183"/>
        <v>66728</v>
      </c>
      <c r="I1608">
        <f t="shared" ca="1" si="180"/>
        <v>23355</v>
      </c>
    </row>
    <row r="1609" spans="1:9" x14ac:dyDescent="0.25">
      <c r="A1609" s="1">
        <v>45438</v>
      </c>
      <c r="B1609" s="1" t="s">
        <v>10</v>
      </c>
      <c r="C1609" t="str">
        <f t="shared" ca="1" si="181"/>
        <v>Gadgets</v>
      </c>
      <c r="D1609" t="str">
        <f t="shared" ca="1" si="182"/>
        <v>Online</v>
      </c>
      <c r="E1609">
        <f t="shared" ca="1" si="177"/>
        <v>0</v>
      </c>
      <c r="F1609">
        <f t="shared" ca="1" si="179"/>
        <v>58</v>
      </c>
      <c r="G1609">
        <f t="shared" ca="1" si="178"/>
        <v>42235</v>
      </c>
      <c r="H1609">
        <f t="shared" ca="1" si="183"/>
        <v>64977</v>
      </c>
      <c r="I1609">
        <f t="shared" ca="1" si="180"/>
        <v>22742</v>
      </c>
    </row>
    <row r="1610" spans="1:9" x14ac:dyDescent="0.25">
      <c r="A1610" s="1">
        <v>45439</v>
      </c>
      <c r="B1610" s="1" t="s">
        <v>10</v>
      </c>
      <c r="C1610" t="str">
        <f t="shared" ca="1" si="181"/>
        <v>Gadgets</v>
      </c>
      <c r="D1610" t="str">
        <f t="shared" ca="1" si="182"/>
        <v>Online</v>
      </c>
      <c r="E1610">
        <f t="shared" ca="1" si="177"/>
        <v>0</v>
      </c>
      <c r="F1610">
        <f t="shared" ca="1" si="179"/>
        <v>81</v>
      </c>
      <c r="G1610">
        <f t="shared" ca="1" si="178"/>
        <v>40696</v>
      </c>
      <c r="H1610">
        <f t="shared" ca="1" si="183"/>
        <v>46777</v>
      </c>
      <c r="I1610">
        <f t="shared" ca="1" si="180"/>
        <v>6081</v>
      </c>
    </row>
    <row r="1611" spans="1:9" x14ac:dyDescent="0.25">
      <c r="A1611" s="1">
        <v>45440</v>
      </c>
      <c r="B1611" s="1" t="s">
        <v>10</v>
      </c>
      <c r="C1611" t="str">
        <f t="shared" ca="1" si="181"/>
        <v>Stationery</v>
      </c>
      <c r="D1611" t="str">
        <f t="shared" ca="1" si="182"/>
        <v>Retail</v>
      </c>
      <c r="E1611">
        <f t="shared" ca="1" si="177"/>
        <v>14</v>
      </c>
      <c r="F1611">
        <f t="shared" ca="1" si="179"/>
        <v>28</v>
      </c>
      <c r="G1611">
        <f t="shared" ca="1" si="178"/>
        <v>28298</v>
      </c>
      <c r="H1611">
        <f t="shared" ca="1" si="183"/>
        <v>47963</v>
      </c>
      <c r="I1611">
        <f t="shared" ca="1" si="180"/>
        <v>19665</v>
      </c>
    </row>
    <row r="1612" spans="1:9" x14ac:dyDescent="0.25">
      <c r="A1612" s="1">
        <v>45441</v>
      </c>
      <c r="B1612" s="1" t="s">
        <v>10</v>
      </c>
      <c r="C1612" t="str">
        <f t="shared" ca="1" si="181"/>
        <v>Electronics</v>
      </c>
      <c r="D1612" t="str">
        <f t="shared" ca="1" si="182"/>
        <v>Corporate</v>
      </c>
      <c r="E1612">
        <f t="shared" ca="1" si="177"/>
        <v>10</v>
      </c>
      <c r="F1612">
        <f t="shared" ca="1" si="179"/>
        <v>81</v>
      </c>
      <c r="G1612">
        <f t="shared" ca="1" si="178"/>
        <v>33326</v>
      </c>
      <c r="H1612">
        <f t="shared" ca="1" si="183"/>
        <v>59511</v>
      </c>
      <c r="I1612">
        <f t="shared" ca="1" si="180"/>
        <v>26185</v>
      </c>
    </row>
    <row r="1613" spans="1:9" x14ac:dyDescent="0.25">
      <c r="A1613" s="1">
        <v>45442</v>
      </c>
      <c r="B1613" s="1" t="s">
        <v>10</v>
      </c>
      <c r="C1613" t="str">
        <f t="shared" ca="1" si="181"/>
        <v>Electronics</v>
      </c>
      <c r="D1613" t="str">
        <f t="shared" ca="1" si="182"/>
        <v>Corporate</v>
      </c>
      <c r="E1613">
        <f t="shared" ca="1" si="177"/>
        <v>6</v>
      </c>
      <c r="F1613">
        <f t="shared" ca="1" si="179"/>
        <v>54</v>
      </c>
      <c r="G1613">
        <f t="shared" ca="1" si="178"/>
        <v>33334</v>
      </c>
      <c r="H1613">
        <f t="shared" ca="1" si="183"/>
        <v>53765</v>
      </c>
      <c r="I1613">
        <f t="shared" ca="1" si="180"/>
        <v>20431</v>
      </c>
    </row>
    <row r="1614" spans="1:9" x14ac:dyDescent="0.25">
      <c r="A1614" s="1">
        <v>45443</v>
      </c>
      <c r="B1614" s="1" t="s">
        <v>10</v>
      </c>
      <c r="C1614" t="str">
        <f t="shared" ca="1" si="181"/>
        <v>Furniture</v>
      </c>
      <c r="D1614" t="str">
        <f t="shared" ca="1" si="182"/>
        <v>Online</v>
      </c>
      <c r="E1614">
        <f t="shared" ca="1" si="177"/>
        <v>0</v>
      </c>
      <c r="F1614">
        <f t="shared" ca="1" si="179"/>
        <v>95</v>
      </c>
      <c r="G1614">
        <f t="shared" ca="1" si="178"/>
        <v>26186</v>
      </c>
      <c r="H1614">
        <f t="shared" ca="1" si="183"/>
        <v>42928</v>
      </c>
      <c r="I1614">
        <f t="shared" ca="1" si="180"/>
        <v>16742</v>
      </c>
    </row>
    <row r="1615" spans="1:9" x14ac:dyDescent="0.25">
      <c r="A1615" s="1">
        <v>45444</v>
      </c>
      <c r="B1615" s="1" t="s">
        <v>10</v>
      </c>
      <c r="C1615" t="str">
        <f t="shared" ca="1" si="181"/>
        <v>Stationery</v>
      </c>
      <c r="D1615" t="str">
        <f t="shared" ca="1" si="182"/>
        <v>Online</v>
      </c>
      <c r="E1615">
        <f t="shared" ca="1" si="177"/>
        <v>0</v>
      </c>
      <c r="F1615">
        <f t="shared" ca="1" si="179"/>
        <v>95</v>
      </c>
      <c r="G1615">
        <f t="shared" ca="1" si="178"/>
        <v>87047</v>
      </c>
      <c r="H1615">
        <f t="shared" ca="1" si="183"/>
        <v>106155</v>
      </c>
      <c r="I1615">
        <f t="shared" ca="1" si="180"/>
        <v>19108</v>
      </c>
    </row>
    <row r="1616" spans="1:9" x14ac:dyDescent="0.25">
      <c r="A1616" s="1">
        <v>45445</v>
      </c>
      <c r="B1616" s="1" t="s">
        <v>10</v>
      </c>
      <c r="C1616" t="str">
        <f t="shared" ca="1" si="181"/>
        <v>Electronics</v>
      </c>
      <c r="D1616" t="str">
        <f t="shared" ca="1" si="182"/>
        <v>Wholesale</v>
      </c>
      <c r="E1616">
        <f t="shared" ca="1" si="177"/>
        <v>6</v>
      </c>
      <c r="F1616">
        <f t="shared" ca="1" si="179"/>
        <v>191</v>
      </c>
      <c r="G1616">
        <f t="shared" ca="1" si="178"/>
        <v>42280</v>
      </c>
      <c r="H1616">
        <f t="shared" ca="1" si="183"/>
        <v>81307.5</v>
      </c>
      <c r="I1616">
        <f t="shared" ca="1" si="180"/>
        <v>39027.5</v>
      </c>
    </row>
    <row r="1617" spans="1:9" x14ac:dyDescent="0.25">
      <c r="A1617" s="1">
        <v>45446</v>
      </c>
      <c r="B1617" s="1" t="s">
        <v>10</v>
      </c>
      <c r="C1617" t="str">
        <f t="shared" ca="1" si="181"/>
        <v>Apparel</v>
      </c>
      <c r="D1617" t="str">
        <f t="shared" ca="1" si="182"/>
        <v>Online</v>
      </c>
      <c r="E1617">
        <f t="shared" ca="1" si="177"/>
        <v>0</v>
      </c>
      <c r="F1617">
        <f t="shared" ca="1" si="179"/>
        <v>88</v>
      </c>
      <c r="G1617">
        <f t="shared" ca="1" si="178"/>
        <v>67244</v>
      </c>
      <c r="H1617">
        <f t="shared" ca="1" si="183"/>
        <v>98887.5</v>
      </c>
      <c r="I1617">
        <f t="shared" ca="1" si="180"/>
        <v>31643.5</v>
      </c>
    </row>
    <row r="1618" spans="1:9" x14ac:dyDescent="0.25">
      <c r="A1618" s="1">
        <v>45447</v>
      </c>
      <c r="B1618" s="1" t="s">
        <v>10</v>
      </c>
      <c r="C1618" t="str">
        <f t="shared" ca="1" si="181"/>
        <v>Furniture</v>
      </c>
      <c r="D1618" t="str">
        <f t="shared" ca="1" si="182"/>
        <v>Corporate</v>
      </c>
      <c r="E1618">
        <f t="shared" ca="1" si="177"/>
        <v>8</v>
      </c>
      <c r="F1618">
        <f t="shared" ca="1" si="179"/>
        <v>98</v>
      </c>
      <c r="G1618">
        <f t="shared" ca="1" si="178"/>
        <v>8022</v>
      </c>
      <c r="H1618">
        <f t="shared" ca="1" si="183"/>
        <v>15426</v>
      </c>
      <c r="I1618">
        <f t="shared" ca="1" si="180"/>
        <v>7404</v>
      </c>
    </row>
    <row r="1619" spans="1:9" x14ac:dyDescent="0.25">
      <c r="A1619" s="1">
        <v>45448</v>
      </c>
      <c r="B1619" s="1" t="s">
        <v>10</v>
      </c>
      <c r="C1619" t="str">
        <f t="shared" ca="1" si="181"/>
        <v>Stationery</v>
      </c>
      <c r="D1619" t="str">
        <f t="shared" ca="1" si="182"/>
        <v>Retail</v>
      </c>
      <c r="E1619">
        <f t="shared" ca="1" si="177"/>
        <v>11</v>
      </c>
      <c r="F1619">
        <f t="shared" ca="1" si="179"/>
        <v>47</v>
      </c>
      <c r="G1619">
        <f t="shared" ca="1" si="178"/>
        <v>76055</v>
      </c>
      <c r="H1619">
        <f t="shared" ca="1" si="183"/>
        <v>92749.5</v>
      </c>
      <c r="I1619">
        <f t="shared" ca="1" si="180"/>
        <v>16694.5</v>
      </c>
    </row>
    <row r="1620" spans="1:9" x14ac:dyDescent="0.25">
      <c r="A1620" s="1">
        <v>45449</v>
      </c>
      <c r="B1620" s="1" t="s">
        <v>10</v>
      </c>
      <c r="C1620" t="str">
        <f t="shared" ca="1" si="181"/>
        <v>Electronics</v>
      </c>
      <c r="D1620" t="str">
        <f t="shared" ca="1" si="182"/>
        <v>Corporate</v>
      </c>
      <c r="E1620">
        <f t="shared" ca="1" si="177"/>
        <v>4</v>
      </c>
      <c r="F1620">
        <f t="shared" ca="1" si="179"/>
        <v>27</v>
      </c>
      <c r="G1620">
        <f t="shared" ca="1" si="178"/>
        <v>105032</v>
      </c>
      <c r="H1620">
        <f t="shared" ca="1" si="183"/>
        <v>126544.5</v>
      </c>
      <c r="I1620">
        <f t="shared" ca="1" si="180"/>
        <v>21512.5</v>
      </c>
    </row>
    <row r="1621" spans="1:9" x14ac:dyDescent="0.25">
      <c r="A1621" s="1">
        <v>45450</v>
      </c>
      <c r="B1621" s="1" t="s">
        <v>10</v>
      </c>
      <c r="C1621" t="str">
        <f t="shared" ca="1" si="181"/>
        <v>Furniture</v>
      </c>
      <c r="D1621" t="str">
        <f t="shared" ca="1" si="182"/>
        <v>Wholesale</v>
      </c>
      <c r="E1621">
        <f t="shared" ca="1" si="177"/>
        <v>7</v>
      </c>
      <c r="F1621">
        <f t="shared" ca="1" si="179"/>
        <v>64</v>
      </c>
      <c r="G1621">
        <f t="shared" ca="1" si="178"/>
        <v>56936</v>
      </c>
      <c r="H1621">
        <f t="shared" ca="1" si="183"/>
        <v>91833</v>
      </c>
      <c r="I1621">
        <f t="shared" ca="1" si="180"/>
        <v>34897</v>
      </c>
    </row>
    <row r="1622" spans="1:9" x14ac:dyDescent="0.25">
      <c r="A1622" s="1">
        <v>45451</v>
      </c>
      <c r="B1622" s="1" t="s">
        <v>10</v>
      </c>
      <c r="C1622" t="str">
        <f t="shared" ca="1" si="181"/>
        <v>Apparel</v>
      </c>
      <c r="D1622" t="str">
        <f t="shared" ca="1" si="182"/>
        <v>Wholesale</v>
      </c>
      <c r="E1622">
        <f t="shared" ca="1" si="177"/>
        <v>10</v>
      </c>
      <c r="F1622">
        <f t="shared" ca="1" si="179"/>
        <v>122</v>
      </c>
      <c r="G1622">
        <f t="shared" ca="1" si="178"/>
        <v>19593</v>
      </c>
      <c r="H1622">
        <f t="shared" ca="1" si="183"/>
        <v>29244</v>
      </c>
      <c r="I1622">
        <f t="shared" ca="1" si="180"/>
        <v>9651</v>
      </c>
    </row>
    <row r="1623" spans="1:9" x14ac:dyDescent="0.25">
      <c r="A1623" s="1">
        <v>45452</v>
      </c>
      <c r="B1623" s="1" t="s">
        <v>10</v>
      </c>
      <c r="C1623" t="str">
        <f t="shared" ca="1" si="181"/>
        <v>Stationery</v>
      </c>
      <c r="D1623" t="str">
        <f t="shared" ca="1" si="182"/>
        <v>Retail</v>
      </c>
      <c r="E1623">
        <f t="shared" ca="1" si="177"/>
        <v>24</v>
      </c>
      <c r="F1623">
        <f t="shared" ca="1" si="179"/>
        <v>35</v>
      </c>
      <c r="G1623">
        <f t="shared" ca="1" si="178"/>
        <v>22678</v>
      </c>
      <c r="H1623">
        <f t="shared" ca="1" si="183"/>
        <v>33349.5</v>
      </c>
      <c r="I1623">
        <f t="shared" ca="1" si="180"/>
        <v>10671.5</v>
      </c>
    </row>
    <row r="1624" spans="1:9" x14ac:dyDescent="0.25">
      <c r="A1624" s="1">
        <v>45453</v>
      </c>
      <c r="B1624" s="1" t="s">
        <v>10</v>
      </c>
      <c r="C1624" t="str">
        <f t="shared" ca="1" si="181"/>
        <v>Stationery</v>
      </c>
      <c r="D1624" t="str">
        <f t="shared" ca="1" si="182"/>
        <v>Wholesale</v>
      </c>
      <c r="E1624">
        <f t="shared" ca="1" si="177"/>
        <v>5</v>
      </c>
      <c r="F1624">
        <f t="shared" ca="1" si="179"/>
        <v>105</v>
      </c>
      <c r="G1624">
        <f t="shared" ca="1" si="178"/>
        <v>53261</v>
      </c>
      <c r="H1624">
        <f t="shared" ca="1" si="183"/>
        <v>75015</v>
      </c>
      <c r="I1624">
        <f t="shared" ca="1" si="180"/>
        <v>21754</v>
      </c>
    </row>
    <row r="1625" spans="1:9" x14ac:dyDescent="0.25">
      <c r="A1625" s="1">
        <v>45454</v>
      </c>
      <c r="B1625" s="1" t="s">
        <v>10</v>
      </c>
      <c r="C1625" t="str">
        <f t="shared" ca="1" si="181"/>
        <v>Apparel</v>
      </c>
      <c r="D1625" t="str">
        <f t="shared" ca="1" si="182"/>
        <v>Online</v>
      </c>
      <c r="E1625">
        <f t="shared" ca="1" si="177"/>
        <v>0</v>
      </c>
      <c r="F1625">
        <f t="shared" ca="1" si="179"/>
        <v>61</v>
      </c>
      <c r="G1625">
        <f t="shared" ca="1" si="178"/>
        <v>32993</v>
      </c>
      <c r="H1625">
        <f t="shared" ca="1" si="183"/>
        <v>63448.5</v>
      </c>
      <c r="I1625">
        <f t="shared" ca="1" si="180"/>
        <v>30455.5</v>
      </c>
    </row>
    <row r="1626" spans="1:9" x14ac:dyDescent="0.25">
      <c r="A1626" s="1">
        <v>45455</v>
      </c>
      <c r="B1626" s="1" t="s">
        <v>10</v>
      </c>
      <c r="C1626" t="str">
        <f t="shared" ca="1" si="181"/>
        <v>Gadgets</v>
      </c>
      <c r="D1626" t="str">
        <f t="shared" ca="1" si="182"/>
        <v>Wholesale</v>
      </c>
      <c r="E1626">
        <f t="shared" ca="1" si="177"/>
        <v>13</v>
      </c>
      <c r="F1626">
        <f t="shared" ca="1" si="179"/>
        <v>85</v>
      </c>
      <c r="G1626">
        <f t="shared" ca="1" si="178"/>
        <v>75822</v>
      </c>
      <c r="H1626">
        <f t="shared" ca="1" si="183"/>
        <v>90264</v>
      </c>
      <c r="I1626">
        <f t="shared" ca="1" si="180"/>
        <v>14442</v>
      </c>
    </row>
    <row r="1627" spans="1:9" x14ac:dyDescent="0.25">
      <c r="A1627" s="1">
        <v>45456</v>
      </c>
      <c r="B1627" s="1" t="s">
        <v>10</v>
      </c>
      <c r="C1627" t="str">
        <f t="shared" ca="1" si="181"/>
        <v>Electronics</v>
      </c>
      <c r="D1627" t="str">
        <f t="shared" ca="1" si="182"/>
        <v>Corporate</v>
      </c>
      <c r="E1627">
        <f t="shared" ca="1" si="177"/>
        <v>10</v>
      </c>
      <c r="F1627">
        <f t="shared" ca="1" si="179"/>
        <v>57</v>
      </c>
      <c r="G1627">
        <f t="shared" ca="1" si="178"/>
        <v>62522</v>
      </c>
      <c r="H1627">
        <f t="shared" ca="1" si="183"/>
        <v>89317.5</v>
      </c>
      <c r="I1627">
        <f t="shared" ca="1" si="180"/>
        <v>26795.5</v>
      </c>
    </row>
    <row r="1628" spans="1:9" x14ac:dyDescent="0.25">
      <c r="A1628" s="1">
        <v>45457</v>
      </c>
      <c r="B1628" s="1" t="s">
        <v>10</v>
      </c>
      <c r="C1628" t="str">
        <f t="shared" ca="1" si="181"/>
        <v>Apparel</v>
      </c>
      <c r="D1628" t="str">
        <f t="shared" ca="1" si="182"/>
        <v>Corporate</v>
      </c>
      <c r="E1628">
        <f t="shared" ca="1" si="177"/>
        <v>4</v>
      </c>
      <c r="F1628">
        <f t="shared" ca="1" si="179"/>
        <v>34</v>
      </c>
      <c r="G1628">
        <f t="shared" ca="1" si="178"/>
        <v>67415</v>
      </c>
      <c r="H1628">
        <f t="shared" ca="1" si="183"/>
        <v>92349</v>
      </c>
      <c r="I1628">
        <f t="shared" ca="1" si="180"/>
        <v>24934</v>
      </c>
    </row>
    <row r="1629" spans="1:9" x14ac:dyDescent="0.25">
      <c r="A1629" s="1">
        <v>45458</v>
      </c>
      <c r="B1629" s="1" t="s">
        <v>10</v>
      </c>
      <c r="C1629" t="str">
        <f t="shared" ca="1" si="181"/>
        <v>Gadgets</v>
      </c>
      <c r="D1629" t="str">
        <f t="shared" ca="1" si="182"/>
        <v>Wholesale</v>
      </c>
      <c r="E1629">
        <f t="shared" ca="1" si="177"/>
        <v>10</v>
      </c>
      <c r="F1629">
        <f t="shared" ca="1" si="179"/>
        <v>62</v>
      </c>
      <c r="G1629">
        <f t="shared" ca="1" si="178"/>
        <v>67607</v>
      </c>
      <c r="H1629">
        <f t="shared" ca="1" si="183"/>
        <v>135213</v>
      </c>
      <c r="I1629">
        <f t="shared" ca="1" si="180"/>
        <v>67606</v>
      </c>
    </row>
    <row r="1630" spans="1:9" x14ac:dyDescent="0.25">
      <c r="A1630" s="1">
        <v>45459</v>
      </c>
      <c r="B1630" s="1" t="s">
        <v>10</v>
      </c>
      <c r="C1630" t="str">
        <f t="shared" ca="1" si="181"/>
        <v>Furniture</v>
      </c>
      <c r="D1630" t="str">
        <f t="shared" ca="1" si="182"/>
        <v>Wholesale</v>
      </c>
      <c r="E1630">
        <f t="shared" ca="1" si="177"/>
        <v>7</v>
      </c>
      <c r="F1630">
        <f t="shared" ca="1" si="179"/>
        <v>56</v>
      </c>
      <c r="G1630">
        <f t="shared" ca="1" si="178"/>
        <v>38128</v>
      </c>
      <c r="H1630">
        <f t="shared" ca="1" si="183"/>
        <v>57769.5</v>
      </c>
      <c r="I1630">
        <f t="shared" ca="1" si="180"/>
        <v>19641.5</v>
      </c>
    </row>
    <row r="1631" spans="1:9" x14ac:dyDescent="0.25">
      <c r="A1631" s="1">
        <v>45460</v>
      </c>
      <c r="B1631" s="1" t="s">
        <v>10</v>
      </c>
      <c r="C1631" t="str">
        <f t="shared" ca="1" si="181"/>
        <v>Furniture</v>
      </c>
      <c r="D1631" t="str">
        <f t="shared" ca="1" si="182"/>
        <v>Retail</v>
      </c>
      <c r="E1631">
        <f t="shared" ca="1" si="177"/>
        <v>18</v>
      </c>
      <c r="F1631">
        <f t="shared" ca="1" si="179"/>
        <v>31</v>
      </c>
      <c r="G1631">
        <f t="shared" ca="1" si="178"/>
        <v>75459</v>
      </c>
      <c r="H1631">
        <f t="shared" ca="1" si="183"/>
        <v>114331.5</v>
      </c>
      <c r="I1631">
        <f t="shared" ca="1" si="180"/>
        <v>38872.5</v>
      </c>
    </row>
    <row r="1632" spans="1:9" x14ac:dyDescent="0.25">
      <c r="A1632" s="1">
        <v>45461</v>
      </c>
      <c r="B1632" s="1" t="s">
        <v>10</v>
      </c>
      <c r="C1632" t="str">
        <f t="shared" ca="1" si="181"/>
        <v>Apparel</v>
      </c>
      <c r="D1632" t="str">
        <f t="shared" ca="1" si="182"/>
        <v>Online</v>
      </c>
      <c r="E1632">
        <f t="shared" ca="1" si="177"/>
        <v>0</v>
      </c>
      <c r="F1632">
        <f t="shared" ca="1" si="179"/>
        <v>56</v>
      </c>
      <c r="G1632">
        <f t="shared" ca="1" si="178"/>
        <v>31451</v>
      </c>
      <c r="H1632">
        <f t="shared" ca="1" si="183"/>
        <v>55177.5</v>
      </c>
      <c r="I1632">
        <f t="shared" ca="1" si="180"/>
        <v>23726.5</v>
      </c>
    </row>
    <row r="1633" spans="1:9" x14ac:dyDescent="0.25">
      <c r="A1633" s="1">
        <v>45462</v>
      </c>
      <c r="B1633" s="1" t="s">
        <v>10</v>
      </c>
      <c r="C1633" t="str">
        <f t="shared" ca="1" si="181"/>
        <v>Stationery</v>
      </c>
      <c r="D1633" t="str">
        <f t="shared" ca="1" si="182"/>
        <v>Retail</v>
      </c>
      <c r="E1633">
        <f t="shared" ca="1" si="177"/>
        <v>14</v>
      </c>
      <c r="F1633">
        <f t="shared" ca="1" si="179"/>
        <v>17</v>
      </c>
      <c r="G1633">
        <f t="shared" ca="1" si="178"/>
        <v>27095</v>
      </c>
      <c r="H1633">
        <f t="shared" ca="1" si="183"/>
        <v>37116</v>
      </c>
      <c r="I1633">
        <f t="shared" ca="1" si="180"/>
        <v>10021</v>
      </c>
    </row>
    <row r="1634" spans="1:9" x14ac:dyDescent="0.25">
      <c r="A1634" s="1">
        <v>45463</v>
      </c>
      <c r="B1634" s="1" t="s">
        <v>10</v>
      </c>
      <c r="C1634" t="str">
        <f t="shared" ca="1" si="181"/>
        <v>Electronics</v>
      </c>
      <c r="D1634" t="str">
        <f t="shared" ca="1" si="182"/>
        <v>Retail</v>
      </c>
      <c r="E1634">
        <f t="shared" ca="1" si="177"/>
        <v>17</v>
      </c>
      <c r="F1634">
        <f t="shared" ca="1" si="179"/>
        <v>40</v>
      </c>
      <c r="G1634">
        <f t="shared" ca="1" si="178"/>
        <v>10113</v>
      </c>
      <c r="H1634">
        <f t="shared" ca="1" si="183"/>
        <v>19828.5</v>
      </c>
      <c r="I1634">
        <f t="shared" ca="1" si="180"/>
        <v>9715.5</v>
      </c>
    </row>
    <row r="1635" spans="1:9" x14ac:dyDescent="0.25">
      <c r="A1635" s="1">
        <v>45464</v>
      </c>
      <c r="B1635" s="1" t="s">
        <v>10</v>
      </c>
      <c r="C1635" t="str">
        <f t="shared" ca="1" si="181"/>
        <v>Gadgets</v>
      </c>
      <c r="D1635" t="str">
        <f t="shared" ca="1" si="182"/>
        <v>Online</v>
      </c>
      <c r="E1635">
        <f t="shared" ca="1" si="177"/>
        <v>0</v>
      </c>
      <c r="F1635">
        <f t="shared" ca="1" si="179"/>
        <v>91</v>
      </c>
      <c r="G1635">
        <f t="shared" ca="1" si="178"/>
        <v>73160</v>
      </c>
      <c r="H1635">
        <f t="shared" ca="1" si="183"/>
        <v>101611.5</v>
      </c>
      <c r="I1635">
        <f t="shared" ca="1" si="180"/>
        <v>28451.5</v>
      </c>
    </row>
    <row r="1636" spans="1:9" x14ac:dyDescent="0.25">
      <c r="A1636" s="1">
        <v>45465</v>
      </c>
      <c r="B1636" s="1" t="s">
        <v>10</v>
      </c>
      <c r="C1636" t="str">
        <f t="shared" ca="1" si="181"/>
        <v>Apparel</v>
      </c>
      <c r="D1636" t="str">
        <f t="shared" ca="1" si="182"/>
        <v>Retail</v>
      </c>
      <c r="E1636">
        <f t="shared" ca="1" si="177"/>
        <v>18</v>
      </c>
      <c r="F1636">
        <f t="shared" ca="1" si="179"/>
        <v>18</v>
      </c>
      <c r="G1636">
        <f t="shared" ca="1" si="178"/>
        <v>122321</v>
      </c>
      <c r="H1636">
        <f t="shared" ca="1" si="183"/>
        <v>145620</v>
      </c>
      <c r="I1636">
        <f t="shared" ca="1" si="180"/>
        <v>23299</v>
      </c>
    </row>
    <row r="1637" spans="1:9" x14ac:dyDescent="0.25">
      <c r="A1637" s="1">
        <v>45466</v>
      </c>
      <c r="B1637" s="1" t="s">
        <v>10</v>
      </c>
      <c r="C1637" t="str">
        <f t="shared" ca="1" si="181"/>
        <v>Electronics</v>
      </c>
      <c r="D1637" t="str">
        <f t="shared" ca="1" si="182"/>
        <v>Retail</v>
      </c>
      <c r="E1637">
        <f t="shared" ca="1" si="177"/>
        <v>24</v>
      </c>
      <c r="F1637">
        <f t="shared" ca="1" si="179"/>
        <v>24</v>
      </c>
      <c r="G1637">
        <f t="shared" ca="1" si="178"/>
        <v>74112</v>
      </c>
      <c r="H1637">
        <f t="shared" ca="1" si="183"/>
        <v>130021.5</v>
      </c>
      <c r="I1637">
        <f t="shared" ca="1" si="180"/>
        <v>55909.5</v>
      </c>
    </row>
    <row r="1638" spans="1:9" x14ac:dyDescent="0.25">
      <c r="A1638" s="1">
        <v>45467</v>
      </c>
      <c r="B1638" s="1" t="s">
        <v>10</v>
      </c>
      <c r="C1638" t="str">
        <f t="shared" ca="1" si="181"/>
        <v>Gadgets</v>
      </c>
      <c r="D1638" t="str">
        <f t="shared" ca="1" si="182"/>
        <v>Wholesale</v>
      </c>
      <c r="E1638">
        <f t="shared" ca="1" si="177"/>
        <v>7</v>
      </c>
      <c r="F1638">
        <f t="shared" ca="1" si="179"/>
        <v>71</v>
      </c>
      <c r="G1638">
        <f t="shared" ca="1" si="178"/>
        <v>61022</v>
      </c>
      <c r="H1638">
        <f t="shared" ca="1" si="183"/>
        <v>73521</v>
      </c>
      <c r="I1638">
        <f t="shared" ca="1" si="180"/>
        <v>12499</v>
      </c>
    </row>
    <row r="1639" spans="1:9" x14ac:dyDescent="0.25">
      <c r="A1639" s="1">
        <v>45468</v>
      </c>
      <c r="B1639" s="1" t="s">
        <v>10</v>
      </c>
      <c r="C1639" t="str">
        <f t="shared" ca="1" si="181"/>
        <v>Furniture</v>
      </c>
      <c r="D1639" t="str">
        <f t="shared" ca="1" si="182"/>
        <v>Corporate</v>
      </c>
      <c r="E1639">
        <f t="shared" ca="1" si="177"/>
        <v>3</v>
      </c>
      <c r="F1639">
        <f t="shared" ca="1" si="179"/>
        <v>57</v>
      </c>
      <c r="G1639">
        <f t="shared" ca="1" si="178"/>
        <v>71732</v>
      </c>
      <c r="H1639">
        <f t="shared" ca="1" si="183"/>
        <v>82450.5</v>
      </c>
      <c r="I1639">
        <f t="shared" ca="1" si="180"/>
        <v>10718.5</v>
      </c>
    </row>
    <row r="1640" spans="1:9" x14ac:dyDescent="0.25">
      <c r="A1640" s="1">
        <v>45469</v>
      </c>
      <c r="B1640" s="1" t="s">
        <v>10</v>
      </c>
      <c r="C1640" t="str">
        <f t="shared" ca="1" si="181"/>
        <v>Apparel</v>
      </c>
      <c r="D1640" t="str">
        <f t="shared" ca="1" si="182"/>
        <v>Corporate</v>
      </c>
      <c r="E1640">
        <f t="shared" ca="1" si="177"/>
        <v>9</v>
      </c>
      <c r="F1640">
        <f t="shared" ca="1" si="179"/>
        <v>81</v>
      </c>
      <c r="G1640">
        <f t="shared" ca="1" si="178"/>
        <v>65220</v>
      </c>
      <c r="H1640">
        <f t="shared" ca="1" si="183"/>
        <v>72466.5</v>
      </c>
      <c r="I1640">
        <f t="shared" ca="1" si="180"/>
        <v>7246.5</v>
      </c>
    </row>
    <row r="1641" spans="1:9" x14ac:dyDescent="0.25">
      <c r="A1641" s="1">
        <v>45470</v>
      </c>
      <c r="B1641" s="1" t="s">
        <v>10</v>
      </c>
      <c r="C1641" t="str">
        <f t="shared" ca="1" si="181"/>
        <v>Electronics</v>
      </c>
      <c r="D1641" t="str">
        <f t="shared" ca="1" si="182"/>
        <v>Online</v>
      </c>
      <c r="E1641">
        <f t="shared" ca="1" si="177"/>
        <v>0</v>
      </c>
      <c r="F1641">
        <f t="shared" ca="1" si="179"/>
        <v>79</v>
      </c>
      <c r="G1641">
        <f t="shared" ca="1" si="178"/>
        <v>61789</v>
      </c>
      <c r="H1641">
        <f t="shared" ca="1" si="183"/>
        <v>70215</v>
      </c>
      <c r="I1641">
        <f t="shared" ca="1" si="180"/>
        <v>8426</v>
      </c>
    </row>
    <row r="1642" spans="1:9" x14ac:dyDescent="0.25">
      <c r="A1642" s="1">
        <v>45471</v>
      </c>
      <c r="B1642" s="1" t="s">
        <v>10</v>
      </c>
      <c r="C1642" t="str">
        <f t="shared" ca="1" si="181"/>
        <v>Electronics</v>
      </c>
      <c r="D1642" t="str">
        <f t="shared" ca="1" si="182"/>
        <v>Wholesale</v>
      </c>
      <c r="E1642">
        <f t="shared" ref="E1642:E1705" ca="1" si="184">IF(D1642="Retail", RANDBETWEEN(10, 25), IF(D1642="Wholesale", RANDBETWEEN(5, 15), IF(D1642="Corporate", RANDBETWEEN(3, 10), 0)))</f>
        <v>14</v>
      </c>
      <c r="F1642">
        <f t="shared" ca="1" si="179"/>
        <v>118</v>
      </c>
      <c r="G1642">
        <f t="shared" ref="G1642:G1705" ca="1" si="185">ROUND(H1642 * RANDBETWEEN(50, 90) / 100, 0)</f>
        <v>90613</v>
      </c>
      <c r="H1642">
        <f t="shared" ca="1" si="183"/>
        <v>107872.5</v>
      </c>
      <c r="I1642">
        <f t="shared" ca="1" si="180"/>
        <v>17259.5</v>
      </c>
    </row>
    <row r="1643" spans="1:9" x14ac:dyDescent="0.25">
      <c r="A1643" s="1">
        <v>45472</v>
      </c>
      <c r="B1643" s="1" t="s">
        <v>10</v>
      </c>
      <c r="C1643" t="str">
        <f t="shared" ca="1" si="181"/>
        <v>Electronics</v>
      </c>
      <c r="D1643" t="str">
        <f t="shared" ca="1" si="182"/>
        <v>Corporate</v>
      </c>
      <c r="E1643">
        <f t="shared" ca="1" si="184"/>
        <v>6</v>
      </c>
      <c r="F1643">
        <f t="shared" ca="1" si="179"/>
        <v>98</v>
      </c>
      <c r="G1643">
        <f t="shared" ca="1" si="185"/>
        <v>50890</v>
      </c>
      <c r="H1643">
        <f t="shared" ca="1" si="183"/>
        <v>101779.5</v>
      </c>
      <c r="I1643">
        <f t="shared" ca="1" si="180"/>
        <v>50889.5</v>
      </c>
    </row>
    <row r="1644" spans="1:9" x14ac:dyDescent="0.25">
      <c r="A1644" s="1">
        <v>45473</v>
      </c>
      <c r="B1644" s="1" t="s">
        <v>10</v>
      </c>
      <c r="C1644" t="str">
        <f t="shared" ca="1" si="181"/>
        <v>Apparel</v>
      </c>
      <c r="D1644" t="str">
        <f t="shared" ca="1" si="182"/>
        <v>Corporate</v>
      </c>
      <c r="E1644">
        <f t="shared" ca="1" si="184"/>
        <v>6</v>
      </c>
      <c r="F1644">
        <f t="shared" ca="1" si="179"/>
        <v>60</v>
      </c>
      <c r="G1644">
        <f t="shared" ca="1" si="185"/>
        <v>77275</v>
      </c>
      <c r="H1644">
        <f t="shared" ca="1" si="183"/>
        <v>113640</v>
      </c>
      <c r="I1644">
        <f t="shared" ca="1" si="180"/>
        <v>36365</v>
      </c>
    </row>
    <row r="1645" spans="1:9" x14ac:dyDescent="0.25">
      <c r="A1645" s="1">
        <v>45474</v>
      </c>
      <c r="B1645" s="1" t="s">
        <v>10</v>
      </c>
      <c r="C1645" t="str">
        <f t="shared" ca="1" si="181"/>
        <v>Gadgets</v>
      </c>
      <c r="D1645" t="str">
        <f t="shared" ca="1" si="182"/>
        <v>Wholesale</v>
      </c>
      <c r="E1645">
        <f t="shared" ca="1" si="184"/>
        <v>14</v>
      </c>
      <c r="F1645">
        <f t="shared" ca="1" si="179"/>
        <v>162</v>
      </c>
      <c r="G1645">
        <f t="shared" ca="1" si="185"/>
        <v>77608</v>
      </c>
      <c r="H1645">
        <f t="shared" ca="1" si="183"/>
        <v>92391</v>
      </c>
      <c r="I1645">
        <f t="shared" ca="1" si="180"/>
        <v>14783</v>
      </c>
    </row>
    <row r="1646" spans="1:9" x14ac:dyDescent="0.25">
      <c r="A1646" s="1">
        <v>45475</v>
      </c>
      <c r="B1646" s="1" t="s">
        <v>10</v>
      </c>
      <c r="C1646" t="str">
        <f t="shared" ca="1" si="181"/>
        <v>Apparel</v>
      </c>
      <c r="D1646" t="str">
        <f t="shared" ca="1" si="182"/>
        <v>Online</v>
      </c>
      <c r="E1646">
        <f t="shared" ca="1" si="184"/>
        <v>0</v>
      </c>
      <c r="F1646">
        <f t="shared" ca="1" si="179"/>
        <v>68</v>
      </c>
      <c r="G1646">
        <f t="shared" ca="1" si="185"/>
        <v>42507</v>
      </c>
      <c r="H1646">
        <f t="shared" ca="1" si="183"/>
        <v>72046</v>
      </c>
      <c r="I1646">
        <f t="shared" ca="1" si="180"/>
        <v>29539</v>
      </c>
    </row>
    <row r="1647" spans="1:9" x14ac:dyDescent="0.25">
      <c r="A1647" s="1">
        <v>45476</v>
      </c>
      <c r="B1647" s="1" t="s">
        <v>10</v>
      </c>
      <c r="C1647" t="str">
        <f t="shared" ca="1" si="181"/>
        <v>Apparel</v>
      </c>
      <c r="D1647" t="str">
        <f t="shared" ca="1" si="182"/>
        <v>Retail</v>
      </c>
      <c r="E1647">
        <f t="shared" ca="1" si="184"/>
        <v>22</v>
      </c>
      <c r="F1647">
        <f t="shared" ca="1" si="179"/>
        <v>32</v>
      </c>
      <c r="G1647">
        <f t="shared" ca="1" si="185"/>
        <v>14313</v>
      </c>
      <c r="H1647">
        <f t="shared" ca="1" si="183"/>
        <v>22020</v>
      </c>
      <c r="I1647">
        <f t="shared" ca="1" si="180"/>
        <v>7707</v>
      </c>
    </row>
    <row r="1648" spans="1:9" x14ac:dyDescent="0.25">
      <c r="A1648" s="1">
        <v>45477</v>
      </c>
      <c r="B1648" s="1" t="s">
        <v>10</v>
      </c>
      <c r="C1648" t="str">
        <f t="shared" ca="1" si="181"/>
        <v>Stationery</v>
      </c>
      <c r="D1648" t="str">
        <f t="shared" ca="1" si="182"/>
        <v>Wholesale</v>
      </c>
      <c r="E1648">
        <f t="shared" ca="1" si="184"/>
        <v>13</v>
      </c>
      <c r="F1648">
        <f t="shared" ca="1" si="179"/>
        <v>141</v>
      </c>
      <c r="G1648">
        <f t="shared" ca="1" si="185"/>
        <v>81750</v>
      </c>
      <c r="H1648">
        <f t="shared" ca="1" si="183"/>
        <v>98494</v>
      </c>
      <c r="I1648">
        <f t="shared" ca="1" si="180"/>
        <v>16744</v>
      </c>
    </row>
    <row r="1649" spans="1:9" x14ac:dyDescent="0.25">
      <c r="A1649" s="1">
        <v>45478</v>
      </c>
      <c r="B1649" s="1" t="s">
        <v>10</v>
      </c>
      <c r="C1649" t="str">
        <f t="shared" ca="1" si="181"/>
        <v>Furniture</v>
      </c>
      <c r="D1649" t="str">
        <f t="shared" ca="1" si="182"/>
        <v>Retail</v>
      </c>
      <c r="E1649">
        <f t="shared" ca="1" si="184"/>
        <v>10</v>
      </c>
      <c r="F1649">
        <f t="shared" ca="1" si="179"/>
        <v>14</v>
      </c>
      <c r="G1649">
        <f t="shared" ca="1" si="185"/>
        <v>33342</v>
      </c>
      <c r="H1649">
        <f t="shared" ca="1" si="183"/>
        <v>37463</v>
      </c>
      <c r="I1649">
        <f t="shared" ca="1" si="180"/>
        <v>4121</v>
      </c>
    </row>
    <row r="1650" spans="1:9" x14ac:dyDescent="0.25">
      <c r="A1650" s="1">
        <v>45479</v>
      </c>
      <c r="B1650" s="1" t="s">
        <v>10</v>
      </c>
      <c r="C1650" t="str">
        <f t="shared" ca="1" si="181"/>
        <v>Electronics</v>
      </c>
      <c r="D1650" t="str">
        <f t="shared" ca="1" si="182"/>
        <v>Corporate</v>
      </c>
      <c r="E1650">
        <f t="shared" ca="1" si="184"/>
        <v>6</v>
      </c>
      <c r="F1650">
        <f t="shared" ca="1" si="179"/>
        <v>58</v>
      </c>
      <c r="G1650">
        <f t="shared" ca="1" si="185"/>
        <v>19247</v>
      </c>
      <c r="H1650">
        <f t="shared" ca="1" si="183"/>
        <v>30551</v>
      </c>
      <c r="I1650">
        <f t="shared" ca="1" si="180"/>
        <v>11304</v>
      </c>
    </row>
    <row r="1651" spans="1:9" x14ac:dyDescent="0.25">
      <c r="A1651" s="1">
        <v>45480</v>
      </c>
      <c r="B1651" s="1" t="s">
        <v>10</v>
      </c>
      <c r="C1651" t="str">
        <f t="shared" ca="1" si="181"/>
        <v>Stationery</v>
      </c>
      <c r="D1651" t="str">
        <f t="shared" ca="1" si="182"/>
        <v>Wholesale</v>
      </c>
      <c r="E1651">
        <f t="shared" ca="1" si="184"/>
        <v>5</v>
      </c>
      <c r="F1651">
        <f t="shared" ca="1" si="179"/>
        <v>150</v>
      </c>
      <c r="G1651">
        <f t="shared" ca="1" si="185"/>
        <v>57380</v>
      </c>
      <c r="H1651">
        <f t="shared" ca="1" si="183"/>
        <v>77541</v>
      </c>
      <c r="I1651">
        <f t="shared" ca="1" si="180"/>
        <v>20161</v>
      </c>
    </row>
    <row r="1652" spans="1:9" x14ac:dyDescent="0.25">
      <c r="A1652" s="1">
        <v>45481</v>
      </c>
      <c r="B1652" s="1" t="s">
        <v>10</v>
      </c>
      <c r="C1652" t="str">
        <f t="shared" ca="1" si="181"/>
        <v>Gadgets</v>
      </c>
      <c r="D1652" t="str">
        <f t="shared" ca="1" si="182"/>
        <v>Online</v>
      </c>
      <c r="E1652">
        <f t="shared" ca="1" si="184"/>
        <v>0</v>
      </c>
      <c r="F1652">
        <f t="shared" ca="1" si="179"/>
        <v>25</v>
      </c>
      <c r="G1652">
        <f t="shared" ca="1" si="185"/>
        <v>57358</v>
      </c>
      <c r="H1652">
        <f t="shared" ca="1" si="183"/>
        <v>75471</v>
      </c>
      <c r="I1652">
        <f t="shared" ca="1" si="180"/>
        <v>18113</v>
      </c>
    </row>
    <row r="1653" spans="1:9" x14ac:dyDescent="0.25">
      <c r="A1653" s="1">
        <v>45482</v>
      </c>
      <c r="B1653" s="1" t="s">
        <v>10</v>
      </c>
      <c r="C1653" t="str">
        <f t="shared" ca="1" si="181"/>
        <v>Furniture</v>
      </c>
      <c r="D1653" t="str">
        <f t="shared" ca="1" si="182"/>
        <v>Wholesale</v>
      </c>
      <c r="E1653">
        <f t="shared" ca="1" si="184"/>
        <v>15</v>
      </c>
      <c r="F1653">
        <f t="shared" ca="1" si="179"/>
        <v>52</v>
      </c>
      <c r="G1653">
        <f t="shared" ca="1" si="185"/>
        <v>43388</v>
      </c>
      <c r="H1653">
        <f t="shared" ca="1" si="183"/>
        <v>54235</v>
      </c>
      <c r="I1653">
        <f t="shared" ca="1" si="180"/>
        <v>10847</v>
      </c>
    </row>
    <row r="1654" spans="1:9" x14ac:dyDescent="0.25">
      <c r="A1654" s="1">
        <v>45483</v>
      </c>
      <c r="B1654" s="1" t="s">
        <v>10</v>
      </c>
      <c r="C1654" t="str">
        <f t="shared" ca="1" si="181"/>
        <v>Gadgets</v>
      </c>
      <c r="D1654" t="str">
        <f t="shared" ca="1" si="182"/>
        <v>Online</v>
      </c>
      <c r="E1654">
        <f t="shared" ca="1" si="184"/>
        <v>0</v>
      </c>
      <c r="F1654">
        <f t="shared" ref="F1654:F1717" ca="1" si="186">IF(D1654="Wholesale", RANDBETWEEN(50, 200), IF(D1654="Retail", RANDBETWEEN(1, 50), RANDBETWEEN(20, 100)))</f>
        <v>72</v>
      </c>
      <c r="G1654">
        <f t="shared" ca="1" si="185"/>
        <v>41669</v>
      </c>
      <c r="H1654">
        <f t="shared" ca="1" si="183"/>
        <v>60390</v>
      </c>
      <c r="I1654">
        <f t="shared" ref="I1654:I1717" ca="1" si="187">H1654-G1654</f>
        <v>18721</v>
      </c>
    </row>
    <row r="1655" spans="1:9" x14ac:dyDescent="0.25">
      <c r="A1655" s="1">
        <v>45484</v>
      </c>
      <c r="B1655" s="1" t="s">
        <v>10</v>
      </c>
      <c r="C1655" t="str">
        <f t="shared" ca="1" si="181"/>
        <v>Apparel</v>
      </c>
      <c r="D1655" t="str">
        <f t="shared" ca="1" si="182"/>
        <v>Retail</v>
      </c>
      <c r="E1655">
        <f t="shared" ca="1" si="184"/>
        <v>19</v>
      </c>
      <c r="F1655">
        <f t="shared" ca="1" si="186"/>
        <v>3</v>
      </c>
      <c r="G1655">
        <f t="shared" ca="1" si="185"/>
        <v>27311</v>
      </c>
      <c r="H1655">
        <f t="shared" ca="1" si="183"/>
        <v>46289</v>
      </c>
      <c r="I1655">
        <f t="shared" ca="1" si="187"/>
        <v>18978</v>
      </c>
    </row>
    <row r="1656" spans="1:9" x14ac:dyDescent="0.25">
      <c r="A1656" s="1">
        <v>45485</v>
      </c>
      <c r="B1656" s="1" t="s">
        <v>10</v>
      </c>
      <c r="C1656" t="str">
        <f t="shared" ca="1" si="181"/>
        <v>Gadgets</v>
      </c>
      <c r="D1656" t="str">
        <f t="shared" ca="1" si="182"/>
        <v>Online</v>
      </c>
      <c r="E1656">
        <f t="shared" ca="1" si="184"/>
        <v>0</v>
      </c>
      <c r="F1656">
        <f t="shared" ca="1" si="186"/>
        <v>92</v>
      </c>
      <c r="G1656">
        <f t="shared" ca="1" si="185"/>
        <v>68181</v>
      </c>
      <c r="H1656">
        <f t="shared" ca="1" si="183"/>
        <v>87412</v>
      </c>
      <c r="I1656">
        <f t="shared" ca="1" si="187"/>
        <v>19231</v>
      </c>
    </row>
    <row r="1657" spans="1:9" x14ac:dyDescent="0.25">
      <c r="A1657" s="1">
        <v>45486</v>
      </c>
      <c r="B1657" s="1" t="s">
        <v>10</v>
      </c>
      <c r="C1657" t="str">
        <f t="shared" ca="1" si="181"/>
        <v>Furniture</v>
      </c>
      <c r="D1657" t="str">
        <f t="shared" ca="1" si="182"/>
        <v>Retail</v>
      </c>
      <c r="E1657">
        <f t="shared" ca="1" si="184"/>
        <v>14</v>
      </c>
      <c r="F1657">
        <f t="shared" ca="1" si="186"/>
        <v>32</v>
      </c>
      <c r="G1657">
        <f t="shared" ca="1" si="185"/>
        <v>44662</v>
      </c>
      <c r="H1657">
        <f t="shared" ca="1" si="183"/>
        <v>84268</v>
      </c>
      <c r="I1657">
        <f t="shared" ca="1" si="187"/>
        <v>39606</v>
      </c>
    </row>
    <row r="1658" spans="1:9" x14ac:dyDescent="0.25">
      <c r="A1658" s="1">
        <v>45487</v>
      </c>
      <c r="B1658" s="1" t="s">
        <v>10</v>
      </c>
      <c r="C1658" t="str">
        <f t="shared" ca="1" si="181"/>
        <v>Electronics</v>
      </c>
      <c r="D1658" t="str">
        <f t="shared" ca="1" si="182"/>
        <v>Corporate</v>
      </c>
      <c r="E1658">
        <f t="shared" ca="1" si="184"/>
        <v>7</v>
      </c>
      <c r="F1658">
        <f t="shared" ca="1" si="186"/>
        <v>24</v>
      </c>
      <c r="G1658">
        <f t="shared" ca="1" si="185"/>
        <v>20161</v>
      </c>
      <c r="H1658">
        <f t="shared" ca="1" si="183"/>
        <v>25520</v>
      </c>
      <c r="I1658">
        <f t="shared" ca="1" si="187"/>
        <v>5359</v>
      </c>
    </row>
    <row r="1659" spans="1:9" x14ac:dyDescent="0.25">
      <c r="A1659" s="1">
        <v>45488</v>
      </c>
      <c r="B1659" s="1" t="s">
        <v>10</v>
      </c>
      <c r="C1659" t="str">
        <f t="shared" ca="1" si="181"/>
        <v>Gadgets</v>
      </c>
      <c r="D1659" t="str">
        <f t="shared" ca="1" si="182"/>
        <v>Retail</v>
      </c>
      <c r="E1659">
        <f t="shared" ca="1" si="184"/>
        <v>25</v>
      </c>
      <c r="F1659">
        <f t="shared" ca="1" si="186"/>
        <v>31</v>
      </c>
      <c r="G1659">
        <f t="shared" ca="1" si="185"/>
        <v>22830</v>
      </c>
      <c r="H1659">
        <f t="shared" ca="1" si="183"/>
        <v>28899</v>
      </c>
      <c r="I1659">
        <f t="shared" ca="1" si="187"/>
        <v>6069</v>
      </c>
    </row>
    <row r="1660" spans="1:9" x14ac:dyDescent="0.25">
      <c r="A1660" s="1">
        <v>45489</v>
      </c>
      <c r="B1660" s="1" t="s">
        <v>10</v>
      </c>
      <c r="C1660" t="str">
        <f t="shared" ca="1" si="181"/>
        <v>Stationery</v>
      </c>
      <c r="D1660" t="str">
        <f t="shared" ca="1" si="182"/>
        <v>Retail</v>
      </c>
      <c r="E1660">
        <f t="shared" ca="1" si="184"/>
        <v>19</v>
      </c>
      <c r="F1660">
        <f t="shared" ca="1" si="186"/>
        <v>1</v>
      </c>
      <c r="G1660">
        <f t="shared" ca="1" si="185"/>
        <v>14237</v>
      </c>
      <c r="H1660">
        <f t="shared" ca="1" si="183"/>
        <v>24131</v>
      </c>
      <c r="I1660">
        <f t="shared" ca="1" si="187"/>
        <v>9894</v>
      </c>
    </row>
    <row r="1661" spans="1:9" x14ac:dyDescent="0.25">
      <c r="A1661" s="1">
        <v>45490</v>
      </c>
      <c r="B1661" s="1" t="s">
        <v>10</v>
      </c>
      <c r="C1661" t="str">
        <f t="shared" ca="1" si="181"/>
        <v>Gadgets</v>
      </c>
      <c r="D1661" t="str">
        <f t="shared" ca="1" si="182"/>
        <v>Corporate</v>
      </c>
      <c r="E1661">
        <f t="shared" ca="1" si="184"/>
        <v>7</v>
      </c>
      <c r="F1661">
        <f t="shared" ca="1" si="186"/>
        <v>38</v>
      </c>
      <c r="G1661">
        <f t="shared" ca="1" si="185"/>
        <v>13890</v>
      </c>
      <c r="H1661">
        <f t="shared" ca="1" si="183"/>
        <v>18770</v>
      </c>
      <c r="I1661">
        <f t="shared" ca="1" si="187"/>
        <v>4880</v>
      </c>
    </row>
    <row r="1662" spans="1:9" x14ac:dyDescent="0.25">
      <c r="A1662" s="1">
        <v>45491</v>
      </c>
      <c r="B1662" s="1" t="s">
        <v>10</v>
      </c>
      <c r="C1662" t="str">
        <f t="shared" ca="1" si="181"/>
        <v>Gadgets</v>
      </c>
      <c r="D1662" t="str">
        <f t="shared" ca="1" si="182"/>
        <v>Corporate</v>
      </c>
      <c r="E1662">
        <f t="shared" ca="1" si="184"/>
        <v>5</v>
      </c>
      <c r="F1662">
        <f t="shared" ca="1" si="186"/>
        <v>31</v>
      </c>
      <c r="G1662">
        <f t="shared" ca="1" si="185"/>
        <v>58566</v>
      </c>
      <c r="H1662">
        <f t="shared" ca="1" si="183"/>
        <v>82488</v>
      </c>
      <c r="I1662">
        <f t="shared" ca="1" si="187"/>
        <v>23922</v>
      </c>
    </row>
    <row r="1663" spans="1:9" x14ac:dyDescent="0.25">
      <c r="A1663" s="1">
        <v>45492</v>
      </c>
      <c r="B1663" s="1" t="s">
        <v>10</v>
      </c>
      <c r="C1663" t="str">
        <f t="shared" ca="1" si="181"/>
        <v>Gadgets</v>
      </c>
      <c r="D1663" t="str">
        <f t="shared" ca="1" si="182"/>
        <v>Retail</v>
      </c>
      <c r="E1663">
        <f t="shared" ca="1" si="184"/>
        <v>25</v>
      </c>
      <c r="F1663">
        <f t="shared" ca="1" si="186"/>
        <v>7</v>
      </c>
      <c r="G1663">
        <f t="shared" ca="1" si="185"/>
        <v>54044</v>
      </c>
      <c r="H1663">
        <f t="shared" ca="1" si="183"/>
        <v>93179</v>
      </c>
      <c r="I1663">
        <f t="shared" ca="1" si="187"/>
        <v>39135</v>
      </c>
    </row>
    <row r="1664" spans="1:9" x14ac:dyDescent="0.25">
      <c r="A1664" s="1">
        <v>45493</v>
      </c>
      <c r="B1664" s="1" t="s">
        <v>10</v>
      </c>
      <c r="C1664" t="str">
        <f t="shared" ca="1" si="181"/>
        <v>Furniture</v>
      </c>
      <c r="D1664" t="str">
        <f t="shared" ca="1" si="182"/>
        <v>Wholesale</v>
      </c>
      <c r="E1664">
        <f t="shared" ca="1" si="184"/>
        <v>14</v>
      </c>
      <c r="F1664">
        <f t="shared" ca="1" si="186"/>
        <v>79</v>
      </c>
      <c r="G1664">
        <f t="shared" ca="1" si="185"/>
        <v>14748</v>
      </c>
      <c r="H1664">
        <f t="shared" ca="1" si="183"/>
        <v>27827</v>
      </c>
      <c r="I1664">
        <f t="shared" ca="1" si="187"/>
        <v>13079</v>
      </c>
    </row>
    <row r="1665" spans="1:9" x14ac:dyDescent="0.25">
      <c r="A1665" s="1">
        <v>45494</v>
      </c>
      <c r="B1665" s="1" t="s">
        <v>10</v>
      </c>
      <c r="C1665" t="str">
        <f t="shared" ca="1" si="181"/>
        <v>Apparel</v>
      </c>
      <c r="D1665" t="str">
        <f t="shared" ca="1" si="182"/>
        <v>Corporate</v>
      </c>
      <c r="E1665">
        <f t="shared" ca="1" si="184"/>
        <v>7</v>
      </c>
      <c r="F1665">
        <f t="shared" ca="1" si="186"/>
        <v>27</v>
      </c>
      <c r="G1665">
        <f t="shared" ca="1" si="185"/>
        <v>60354</v>
      </c>
      <c r="H1665">
        <f t="shared" ca="1" si="183"/>
        <v>69372</v>
      </c>
      <c r="I1665">
        <f t="shared" ca="1" si="187"/>
        <v>9018</v>
      </c>
    </row>
    <row r="1666" spans="1:9" x14ac:dyDescent="0.25">
      <c r="A1666" s="1">
        <v>45495</v>
      </c>
      <c r="B1666" s="1" t="s">
        <v>10</v>
      </c>
      <c r="C1666" t="str">
        <f t="shared" ca="1" si="181"/>
        <v>Stationery</v>
      </c>
      <c r="D1666" t="str">
        <f t="shared" ca="1" si="182"/>
        <v>Corporate</v>
      </c>
      <c r="E1666">
        <f t="shared" ca="1" si="184"/>
        <v>9</v>
      </c>
      <c r="F1666">
        <f t="shared" ca="1" si="186"/>
        <v>50</v>
      </c>
      <c r="G1666">
        <f t="shared" ca="1" si="185"/>
        <v>22139</v>
      </c>
      <c r="H1666">
        <f t="shared" ca="1" si="183"/>
        <v>28383</v>
      </c>
      <c r="I1666">
        <f t="shared" ca="1" si="187"/>
        <v>6244</v>
      </c>
    </row>
    <row r="1667" spans="1:9" x14ac:dyDescent="0.25">
      <c r="A1667" s="1">
        <v>45496</v>
      </c>
      <c r="B1667" s="1" t="s">
        <v>10</v>
      </c>
      <c r="C1667" t="str">
        <f t="shared" ref="C1667:C1730" ca="1" si="188">CHOOSE(RANDBETWEEN(1, 5), "Electronics", "Furniture", "Apparel", "Stationery", "Gadgets")</f>
        <v>Stationery</v>
      </c>
      <c r="D1667" t="str">
        <f t="shared" ref="D1667:D1730" ca="1" si="189">CHOOSE(RANDBETWEEN(1, 4), "Retail", "Wholesale", "Corporate", "Online")</f>
        <v>Corporate</v>
      </c>
      <c r="E1667">
        <f t="shared" ca="1" si="184"/>
        <v>4</v>
      </c>
      <c r="F1667">
        <f t="shared" ca="1" si="186"/>
        <v>95</v>
      </c>
      <c r="G1667">
        <f t="shared" ca="1" si="185"/>
        <v>44924</v>
      </c>
      <c r="H1667">
        <f t="shared" ref="H1667:H1730" ca="1" si="190">IF(OR(MONTH(A1667) = 10,MONTH(A1667) = 6), RANDBETWEEN(10000, 100000) * 1.5, RANDBETWEEN(10000, 100000))</f>
        <v>52237</v>
      </c>
      <c r="I1667">
        <f t="shared" ca="1" si="187"/>
        <v>7313</v>
      </c>
    </row>
    <row r="1668" spans="1:9" x14ac:dyDescent="0.25">
      <c r="A1668" s="1">
        <v>45497</v>
      </c>
      <c r="B1668" s="1" t="s">
        <v>10</v>
      </c>
      <c r="C1668" t="str">
        <f t="shared" ca="1" si="188"/>
        <v>Gadgets</v>
      </c>
      <c r="D1668" t="str">
        <f t="shared" ca="1" si="189"/>
        <v>Online</v>
      </c>
      <c r="E1668">
        <f t="shared" ca="1" si="184"/>
        <v>0</v>
      </c>
      <c r="F1668">
        <f t="shared" ca="1" si="186"/>
        <v>94</v>
      </c>
      <c r="G1668">
        <f t="shared" ca="1" si="185"/>
        <v>8786</v>
      </c>
      <c r="H1668">
        <f t="shared" ca="1" si="190"/>
        <v>11560</v>
      </c>
      <c r="I1668">
        <f t="shared" ca="1" si="187"/>
        <v>2774</v>
      </c>
    </row>
    <row r="1669" spans="1:9" x14ac:dyDescent="0.25">
      <c r="A1669" s="1">
        <v>45498</v>
      </c>
      <c r="B1669" s="1" t="s">
        <v>10</v>
      </c>
      <c r="C1669" t="str">
        <f t="shared" ca="1" si="188"/>
        <v>Apparel</v>
      </c>
      <c r="D1669" t="str">
        <f t="shared" ca="1" si="189"/>
        <v>Corporate</v>
      </c>
      <c r="E1669">
        <f t="shared" ca="1" si="184"/>
        <v>6</v>
      </c>
      <c r="F1669">
        <f t="shared" ca="1" si="186"/>
        <v>57</v>
      </c>
      <c r="G1669">
        <f t="shared" ca="1" si="185"/>
        <v>21010</v>
      </c>
      <c r="H1669">
        <f t="shared" ca="1" si="190"/>
        <v>37517</v>
      </c>
      <c r="I1669">
        <f t="shared" ca="1" si="187"/>
        <v>16507</v>
      </c>
    </row>
    <row r="1670" spans="1:9" x14ac:dyDescent="0.25">
      <c r="A1670" s="1">
        <v>45499</v>
      </c>
      <c r="B1670" s="1" t="s">
        <v>10</v>
      </c>
      <c r="C1670" t="str">
        <f t="shared" ca="1" si="188"/>
        <v>Furniture</v>
      </c>
      <c r="D1670" t="str">
        <f t="shared" ca="1" si="189"/>
        <v>Retail</v>
      </c>
      <c r="E1670">
        <f t="shared" ca="1" si="184"/>
        <v>15</v>
      </c>
      <c r="F1670">
        <f t="shared" ca="1" si="186"/>
        <v>20</v>
      </c>
      <c r="G1670">
        <f t="shared" ca="1" si="185"/>
        <v>23313</v>
      </c>
      <c r="H1670">
        <f t="shared" ca="1" si="190"/>
        <v>28088</v>
      </c>
      <c r="I1670">
        <f t="shared" ca="1" si="187"/>
        <v>4775</v>
      </c>
    </row>
    <row r="1671" spans="1:9" x14ac:dyDescent="0.25">
      <c r="A1671" s="1">
        <v>45500</v>
      </c>
      <c r="B1671" s="1" t="s">
        <v>10</v>
      </c>
      <c r="C1671" t="str">
        <f t="shared" ca="1" si="188"/>
        <v>Gadgets</v>
      </c>
      <c r="D1671" t="str">
        <f t="shared" ca="1" si="189"/>
        <v>Corporate</v>
      </c>
      <c r="E1671">
        <f t="shared" ca="1" si="184"/>
        <v>5</v>
      </c>
      <c r="F1671">
        <f t="shared" ca="1" si="186"/>
        <v>41</v>
      </c>
      <c r="G1671">
        <f t="shared" ca="1" si="185"/>
        <v>31535</v>
      </c>
      <c r="H1671">
        <f t="shared" ca="1" si="190"/>
        <v>37542</v>
      </c>
      <c r="I1671">
        <f t="shared" ca="1" si="187"/>
        <v>6007</v>
      </c>
    </row>
    <row r="1672" spans="1:9" x14ac:dyDescent="0.25">
      <c r="A1672" s="1">
        <v>45501</v>
      </c>
      <c r="B1672" s="1" t="s">
        <v>10</v>
      </c>
      <c r="C1672" t="str">
        <f t="shared" ca="1" si="188"/>
        <v>Electronics</v>
      </c>
      <c r="D1672" t="str">
        <f t="shared" ca="1" si="189"/>
        <v>Retail</v>
      </c>
      <c r="E1672">
        <f t="shared" ca="1" si="184"/>
        <v>23</v>
      </c>
      <c r="F1672">
        <f t="shared" ca="1" si="186"/>
        <v>17</v>
      </c>
      <c r="G1672">
        <f t="shared" ca="1" si="185"/>
        <v>38692</v>
      </c>
      <c r="H1672">
        <f t="shared" ca="1" si="190"/>
        <v>69092</v>
      </c>
      <c r="I1672">
        <f t="shared" ca="1" si="187"/>
        <v>30400</v>
      </c>
    </row>
    <row r="1673" spans="1:9" x14ac:dyDescent="0.25">
      <c r="A1673" s="1">
        <v>45502</v>
      </c>
      <c r="B1673" s="1" t="s">
        <v>10</v>
      </c>
      <c r="C1673" t="str">
        <f t="shared" ca="1" si="188"/>
        <v>Apparel</v>
      </c>
      <c r="D1673" t="str">
        <f t="shared" ca="1" si="189"/>
        <v>Online</v>
      </c>
      <c r="E1673">
        <f t="shared" ca="1" si="184"/>
        <v>0</v>
      </c>
      <c r="F1673">
        <f t="shared" ca="1" si="186"/>
        <v>68</v>
      </c>
      <c r="G1673">
        <f t="shared" ca="1" si="185"/>
        <v>13141</v>
      </c>
      <c r="H1673">
        <f t="shared" ca="1" si="190"/>
        <v>15105</v>
      </c>
      <c r="I1673">
        <f t="shared" ca="1" si="187"/>
        <v>1964</v>
      </c>
    </row>
    <row r="1674" spans="1:9" x14ac:dyDescent="0.25">
      <c r="A1674" s="1">
        <v>45503</v>
      </c>
      <c r="B1674" s="1" t="s">
        <v>10</v>
      </c>
      <c r="C1674" t="str">
        <f t="shared" ca="1" si="188"/>
        <v>Stationery</v>
      </c>
      <c r="D1674" t="str">
        <f t="shared" ca="1" si="189"/>
        <v>Corporate</v>
      </c>
      <c r="E1674">
        <f t="shared" ca="1" si="184"/>
        <v>7</v>
      </c>
      <c r="F1674">
        <f t="shared" ca="1" si="186"/>
        <v>99</v>
      </c>
      <c r="G1674">
        <f t="shared" ca="1" si="185"/>
        <v>23698</v>
      </c>
      <c r="H1674">
        <f t="shared" ca="1" si="190"/>
        <v>29998</v>
      </c>
      <c r="I1674">
        <f t="shared" ca="1" si="187"/>
        <v>6300</v>
      </c>
    </row>
    <row r="1675" spans="1:9" x14ac:dyDescent="0.25">
      <c r="A1675" s="1">
        <v>45504</v>
      </c>
      <c r="B1675" s="1" t="s">
        <v>10</v>
      </c>
      <c r="C1675" t="str">
        <f t="shared" ca="1" si="188"/>
        <v>Electronics</v>
      </c>
      <c r="D1675" t="str">
        <f t="shared" ca="1" si="189"/>
        <v>Retail</v>
      </c>
      <c r="E1675">
        <f t="shared" ca="1" si="184"/>
        <v>19</v>
      </c>
      <c r="F1675">
        <f t="shared" ca="1" si="186"/>
        <v>44</v>
      </c>
      <c r="G1675">
        <f t="shared" ca="1" si="185"/>
        <v>42654</v>
      </c>
      <c r="H1675">
        <f t="shared" ca="1" si="190"/>
        <v>73541</v>
      </c>
      <c r="I1675">
        <f t="shared" ca="1" si="187"/>
        <v>30887</v>
      </c>
    </row>
    <row r="1676" spans="1:9" x14ac:dyDescent="0.25">
      <c r="A1676" s="1">
        <v>45505</v>
      </c>
      <c r="B1676" s="1" t="s">
        <v>10</v>
      </c>
      <c r="C1676" t="str">
        <f t="shared" ca="1" si="188"/>
        <v>Gadgets</v>
      </c>
      <c r="D1676" t="str">
        <f t="shared" ca="1" si="189"/>
        <v>Retail</v>
      </c>
      <c r="E1676">
        <f t="shared" ca="1" si="184"/>
        <v>23</v>
      </c>
      <c r="F1676">
        <f t="shared" ca="1" si="186"/>
        <v>40</v>
      </c>
      <c r="G1676">
        <f t="shared" ca="1" si="185"/>
        <v>44722</v>
      </c>
      <c r="H1676">
        <f t="shared" ca="1" si="190"/>
        <v>72132</v>
      </c>
      <c r="I1676">
        <f t="shared" ca="1" si="187"/>
        <v>27410</v>
      </c>
    </row>
    <row r="1677" spans="1:9" x14ac:dyDescent="0.25">
      <c r="A1677" s="1">
        <v>45506</v>
      </c>
      <c r="B1677" s="1" t="s">
        <v>10</v>
      </c>
      <c r="C1677" t="str">
        <f t="shared" ca="1" si="188"/>
        <v>Gadgets</v>
      </c>
      <c r="D1677" t="str">
        <f t="shared" ca="1" si="189"/>
        <v>Wholesale</v>
      </c>
      <c r="E1677">
        <f t="shared" ca="1" si="184"/>
        <v>15</v>
      </c>
      <c r="F1677">
        <f t="shared" ca="1" si="186"/>
        <v>137</v>
      </c>
      <c r="G1677">
        <f t="shared" ca="1" si="185"/>
        <v>55454</v>
      </c>
      <c r="H1677">
        <f t="shared" ca="1" si="190"/>
        <v>88023</v>
      </c>
      <c r="I1677">
        <f t="shared" ca="1" si="187"/>
        <v>32569</v>
      </c>
    </row>
    <row r="1678" spans="1:9" x14ac:dyDescent="0.25">
      <c r="A1678" s="1">
        <v>45507</v>
      </c>
      <c r="B1678" s="1" t="s">
        <v>10</v>
      </c>
      <c r="C1678" t="str">
        <f t="shared" ca="1" si="188"/>
        <v>Apparel</v>
      </c>
      <c r="D1678" t="str">
        <f t="shared" ca="1" si="189"/>
        <v>Corporate</v>
      </c>
      <c r="E1678">
        <f t="shared" ca="1" si="184"/>
        <v>5</v>
      </c>
      <c r="F1678">
        <f t="shared" ca="1" si="186"/>
        <v>85</v>
      </c>
      <c r="G1678">
        <f t="shared" ca="1" si="185"/>
        <v>71828</v>
      </c>
      <c r="H1678">
        <f t="shared" ca="1" si="190"/>
        <v>99761</v>
      </c>
      <c r="I1678">
        <f t="shared" ca="1" si="187"/>
        <v>27933</v>
      </c>
    </row>
    <row r="1679" spans="1:9" x14ac:dyDescent="0.25">
      <c r="A1679" s="1">
        <v>45508</v>
      </c>
      <c r="B1679" s="1" t="s">
        <v>10</v>
      </c>
      <c r="C1679" t="str">
        <f t="shared" ca="1" si="188"/>
        <v>Stationery</v>
      </c>
      <c r="D1679" t="str">
        <f t="shared" ca="1" si="189"/>
        <v>Wholesale</v>
      </c>
      <c r="E1679">
        <f t="shared" ca="1" si="184"/>
        <v>9</v>
      </c>
      <c r="F1679">
        <f t="shared" ca="1" si="186"/>
        <v>52</v>
      </c>
      <c r="G1679">
        <f t="shared" ca="1" si="185"/>
        <v>8913</v>
      </c>
      <c r="H1679">
        <f t="shared" ca="1" si="190"/>
        <v>14375</v>
      </c>
      <c r="I1679">
        <f t="shared" ca="1" si="187"/>
        <v>5462</v>
      </c>
    </row>
    <row r="1680" spans="1:9" x14ac:dyDescent="0.25">
      <c r="A1680" s="1">
        <v>45509</v>
      </c>
      <c r="B1680" s="1" t="s">
        <v>10</v>
      </c>
      <c r="C1680" t="str">
        <f t="shared" ca="1" si="188"/>
        <v>Apparel</v>
      </c>
      <c r="D1680" t="str">
        <f t="shared" ca="1" si="189"/>
        <v>Corporate</v>
      </c>
      <c r="E1680">
        <f t="shared" ca="1" si="184"/>
        <v>7</v>
      </c>
      <c r="F1680">
        <f t="shared" ca="1" si="186"/>
        <v>71</v>
      </c>
      <c r="G1680">
        <f t="shared" ca="1" si="185"/>
        <v>30718</v>
      </c>
      <c r="H1680">
        <f t="shared" ca="1" si="190"/>
        <v>40418</v>
      </c>
      <c r="I1680">
        <f t="shared" ca="1" si="187"/>
        <v>9700</v>
      </c>
    </row>
    <row r="1681" spans="1:9" x14ac:dyDescent="0.25">
      <c r="A1681" s="1">
        <v>45510</v>
      </c>
      <c r="B1681" s="1" t="s">
        <v>10</v>
      </c>
      <c r="C1681" t="str">
        <f t="shared" ca="1" si="188"/>
        <v>Gadgets</v>
      </c>
      <c r="D1681" t="str">
        <f t="shared" ca="1" si="189"/>
        <v>Wholesale</v>
      </c>
      <c r="E1681">
        <f t="shared" ca="1" si="184"/>
        <v>10</v>
      </c>
      <c r="F1681">
        <f t="shared" ca="1" si="186"/>
        <v>166</v>
      </c>
      <c r="G1681">
        <f t="shared" ca="1" si="185"/>
        <v>83977</v>
      </c>
      <c r="H1681">
        <f t="shared" ca="1" si="190"/>
        <v>99973</v>
      </c>
      <c r="I1681">
        <f t="shared" ca="1" si="187"/>
        <v>15996</v>
      </c>
    </row>
    <row r="1682" spans="1:9" x14ac:dyDescent="0.25">
      <c r="A1682" s="1">
        <v>45511</v>
      </c>
      <c r="B1682" s="1" t="s">
        <v>10</v>
      </c>
      <c r="C1682" t="str">
        <f t="shared" ca="1" si="188"/>
        <v>Electronics</v>
      </c>
      <c r="D1682" t="str">
        <f t="shared" ca="1" si="189"/>
        <v>Corporate</v>
      </c>
      <c r="E1682">
        <f t="shared" ca="1" si="184"/>
        <v>7</v>
      </c>
      <c r="F1682">
        <f t="shared" ca="1" si="186"/>
        <v>22</v>
      </c>
      <c r="G1682">
        <f t="shared" ca="1" si="185"/>
        <v>51093</v>
      </c>
      <c r="H1682">
        <f t="shared" ca="1" si="190"/>
        <v>78605</v>
      </c>
      <c r="I1682">
        <f t="shared" ca="1" si="187"/>
        <v>27512</v>
      </c>
    </row>
    <row r="1683" spans="1:9" x14ac:dyDescent="0.25">
      <c r="A1683" s="1">
        <v>45512</v>
      </c>
      <c r="B1683" s="1" t="s">
        <v>10</v>
      </c>
      <c r="C1683" t="str">
        <f t="shared" ca="1" si="188"/>
        <v>Gadgets</v>
      </c>
      <c r="D1683" t="str">
        <f t="shared" ca="1" si="189"/>
        <v>Online</v>
      </c>
      <c r="E1683">
        <f t="shared" ca="1" si="184"/>
        <v>0</v>
      </c>
      <c r="F1683">
        <f t="shared" ca="1" si="186"/>
        <v>63</v>
      </c>
      <c r="G1683">
        <f t="shared" ca="1" si="185"/>
        <v>43494</v>
      </c>
      <c r="H1683">
        <f t="shared" ca="1" si="190"/>
        <v>85283</v>
      </c>
      <c r="I1683">
        <f t="shared" ca="1" si="187"/>
        <v>41789</v>
      </c>
    </row>
    <row r="1684" spans="1:9" x14ac:dyDescent="0.25">
      <c r="A1684" s="1">
        <v>45513</v>
      </c>
      <c r="B1684" s="1" t="s">
        <v>10</v>
      </c>
      <c r="C1684" t="str">
        <f t="shared" ca="1" si="188"/>
        <v>Gadgets</v>
      </c>
      <c r="D1684" t="str">
        <f t="shared" ca="1" si="189"/>
        <v>Retail</v>
      </c>
      <c r="E1684">
        <f t="shared" ca="1" si="184"/>
        <v>19</v>
      </c>
      <c r="F1684">
        <f t="shared" ca="1" si="186"/>
        <v>25</v>
      </c>
      <c r="G1684">
        <f t="shared" ca="1" si="185"/>
        <v>70302</v>
      </c>
      <c r="H1684">
        <f t="shared" ca="1" si="190"/>
        <v>83693</v>
      </c>
      <c r="I1684">
        <f t="shared" ca="1" si="187"/>
        <v>13391</v>
      </c>
    </row>
    <row r="1685" spans="1:9" x14ac:dyDescent="0.25">
      <c r="A1685" s="1">
        <v>45514</v>
      </c>
      <c r="B1685" s="1" t="s">
        <v>10</v>
      </c>
      <c r="C1685" t="str">
        <f t="shared" ca="1" si="188"/>
        <v>Furniture</v>
      </c>
      <c r="D1685" t="str">
        <f t="shared" ca="1" si="189"/>
        <v>Wholesale</v>
      </c>
      <c r="E1685">
        <f t="shared" ca="1" si="184"/>
        <v>9</v>
      </c>
      <c r="F1685">
        <f t="shared" ca="1" si="186"/>
        <v>140</v>
      </c>
      <c r="G1685">
        <f t="shared" ca="1" si="185"/>
        <v>35104</v>
      </c>
      <c r="H1685">
        <f t="shared" ca="1" si="190"/>
        <v>67508</v>
      </c>
      <c r="I1685">
        <f t="shared" ca="1" si="187"/>
        <v>32404</v>
      </c>
    </row>
    <row r="1686" spans="1:9" x14ac:dyDescent="0.25">
      <c r="A1686" s="1">
        <v>45515</v>
      </c>
      <c r="B1686" s="1" t="s">
        <v>10</v>
      </c>
      <c r="C1686" t="str">
        <f t="shared" ca="1" si="188"/>
        <v>Electronics</v>
      </c>
      <c r="D1686" t="str">
        <f t="shared" ca="1" si="189"/>
        <v>Wholesale</v>
      </c>
      <c r="E1686">
        <f t="shared" ca="1" si="184"/>
        <v>13</v>
      </c>
      <c r="F1686">
        <f t="shared" ca="1" si="186"/>
        <v>114</v>
      </c>
      <c r="G1686">
        <f t="shared" ca="1" si="185"/>
        <v>16839</v>
      </c>
      <c r="H1686">
        <f t="shared" ca="1" si="190"/>
        <v>29032</v>
      </c>
      <c r="I1686">
        <f t="shared" ca="1" si="187"/>
        <v>12193</v>
      </c>
    </row>
    <row r="1687" spans="1:9" x14ac:dyDescent="0.25">
      <c r="A1687" s="1">
        <v>45516</v>
      </c>
      <c r="B1687" s="1" t="s">
        <v>10</v>
      </c>
      <c r="C1687" t="str">
        <f t="shared" ca="1" si="188"/>
        <v>Electronics</v>
      </c>
      <c r="D1687" t="str">
        <f t="shared" ca="1" si="189"/>
        <v>Online</v>
      </c>
      <c r="E1687">
        <f t="shared" ca="1" si="184"/>
        <v>0</v>
      </c>
      <c r="F1687">
        <f t="shared" ca="1" si="186"/>
        <v>51</v>
      </c>
      <c r="G1687">
        <f t="shared" ca="1" si="185"/>
        <v>18572</v>
      </c>
      <c r="H1687">
        <f t="shared" ca="1" si="190"/>
        <v>33164</v>
      </c>
      <c r="I1687">
        <f t="shared" ca="1" si="187"/>
        <v>14592</v>
      </c>
    </row>
    <row r="1688" spans="1:9" x14ac:dyDescent="0.25">
      <c r="A1688" s="1">
        <v>45517</v>
      </c>
      <c r="B1688" s="1" t="s">
        <v>10</v>
      </c>
      <c r="C1688" t="str">
        <f t="shared" ca="1" si="188"/>
        <v>Gadgets</v>
      </c>
      <c r="D1688" t="str">
        <f t="shared" ca="1" si="189"/>
        <v>Retail</v>
      </c>
      <c r="E1688">
        <f t="shared" ca="1" si="184"/>
        <v>15</v>
      </c>
      <c r="F1688">
        <f t="shared" ca="1" si="186"/>
        <v>5</v>
      </c>
      <c r="G1688">
        <f t="shared" ca="1" si="185"/>
        <v>24692</v>
      </c>
      <c r="H1688">
        <f t="shared" ca="1" si="190"/>
        <v>48415</v>
      </c>
      <c r="I1688">
        <f t="shared" ca="1" si="187"/>
        <v>23723</v>
      </c>
    </row>
    <row r="1689" spans="1:9" x14ac:dyDescent="0.25">
      <c r="A1689" s="1">
        <v>45518</v>
      </c>
      <c r="B1689" s="1" t="s">
        <v>10</v>
      </c>
      <c r="C1689" t="str">
        <f t="shared" ca="1" si="188"/>
        <v>Stationery</v>
      </c>
      <c r="D1689" t="str">
        <f t="shared" ca="1" si="189"/>
        <v>Corporate</v>
      </c>
      <c r="E1689">
        <f t="shared" ca="1" si="184"/>
        <v>8</v>
      </c>
      <c r="F1689">
        <f t="shared" ca="1" si="186"/>
        <v>48</v>
      </c>
      <c r="G1689">
        <f t="shared" ca="1" si="185"/>
        <v>42848</v>
      </c>
      <c r="H1689">
        <f t="shared" ca="1" si="190"/>
        <v>53560</v>
      </c>
      <c r="I1689">
        <f t="shared" ca="1" si="187"/>
        <v>10712</v>
      </c>
    </row>
    <row r="1690" spans="1:9" x14ac:dyDescent="0.25">
      <c r="A1690" s="1">
        <v>45519</v>
      </c>
      <c r="B1690" s="1" t="s">
        <v>10</v>
      </c>
      <c r="C1690" t="str">
        <f t="shared" ca="1" si="188"/>
        <v>Furniture</v>
      </c>
      <c r="D1690" t="str">
        <f t="shared" ca="1" si="189"/>
        <v>Online</v>
      </c>
      <c r="E1690">
        <f t="shared" ca="1" si="184"/>
        <v>0</v>
      </c>
      <c r="F1690">
        <f t="shared" ca="1" si="186"/>
        <v>66</v>
      </c>
      <c r="G1690">
        <f t="shared" ca="1" si="185"/>
        <v>60480</v>
      </c>
      <c r="H1690">
        <f t="shared" ca="1" si="190"/>
        <v>99147</v>
      </c>
      <c r="I1690">
        <f t="shared" ca="1" si="187"/>
        <v>38667</v>
      </c>
    </row>
    <row r="1691" spans="1:9" x14ac:dyDescent="0.25">
      <c r="A1691" s="1">
        <v>45520</v>
      </c>
      <c r="B1691" s="1" t="s">
        <v>10</v>
      </c>
      <c r="C1691" t="str">
        <f t="shared" ca="1" si="188"/>
        <v>Stationery</v>
      </c>
      <c r="D1691" t="str">
        <f t="shared" ca="1" si="189"/>
        <v>Retail</v>
      </c>
      <c r="E1691">
        <f t="shared" ca="1" si="184"/>
        <v>25</v>
      </c>
      <c r="F1691">
        <f t="shared" ca="1" si="186"/>
        <v>31</v>
      </c>
      <c r="G1691">
        <f t="shared" ca="1" si="185"/>
        <v>56662</v>
      </c>
      <c r="H1691">
        <f t="shared" ca="1" si="190"/>
        <v>73587</v>
      </c>
      <c r="I1691">
        <f t="shared" ca="1" si="187"/>
        <v>16925</v>
      </c>
    </row>
    <row r="1692" spans="1:9" x14ac:dyDescent="0.25">
      <c r="A1692" s="1">
        <v>45521</v>
      </c>
      <c r="B1692" s="1" t="s">
        <v>10</v>
      </c>
      <c r="C1692" t="str">
        <f t="shared" ca="1" si="188"/>
        <v>Furniture</v>
      </c>
      <c r="D1692" t="str">
        <f t="shared" ca="1" si="189"/>
        <v>Online</v>
      </c>
      <c r="E1692">
        <f t="shared" ca="1" si="184"/>
        <v>0</v>
      </c>
      <c r="F1692">
        <f t="shared" ca="1" si="186"/>
        <v>92</v>
      </c>
      <c r="G1692">
        <f t="shared" ca="1" si="185"/>
        <v>35170</v>
      </c>
      <c r="H1692">
        <f t="shared" ca="1" si="190"/>
        <v>39078</v>
      </c>
      <c r="I1692">
        <f t="shared" ca="1" si="187"/>
        <v>3908</v>
      </c>
    </row>
    <row r="1693" spans="1:9" x14ac:dyDescent="0.25">
      <c r="A1693" s="1">
        <v>45522</v>
      </c>
      <c r="B1693" s="1" t="s">
        <v>10</v>
      </c>
      <c r="C1693" t="str">
        <f t="shared" ca="1" si="188"/>
        <v>Electronics</v>
      </c>
      <c r="D1693" t="str">
        <f t="shared" ca="1" si="189"/>
        <v>Retail</v>
      </c>
      <c r="E1693">
        <f t="shared" ca="1" si="184"/>
        <v>16</v>
      </c>
      <c r="F1693">
        <f t="shared" ca="1" si="186"/>
        <v>22</v>
      </c>
      <c r="G1693">
        <f t="shared" ca="1" si="185"/>
        <v>11075</v>
      </c>
      <c r="H1693">
        <f t="shared" ca="1" si="190"/>
        <v>17038</v>
      </c>
      <c r="I1693">
        <f t="shared" ca="1" si="187"/>
        <v>5963</v>
      </c>
    </row>
    <row r="1694" spans="1:9" x14ac:dyDescent="0.25">
      <c r="A1694" s="1">
        <v>45523</v>
      </c>
      <c r="B1694" s="1" t="s">
        <v>10</v>
      </c>
      <c r="C1694" t="str">
        <f t="shared" ca="1" si="188"/>
        <v>Stationery</v>
      </c>
      <c r="D1694" t="str">
        <f t="shared" ca="1" si="189"/>
        <v>Corporate</v>
      </c>
      <c r="E1694">
        <f t="shared" ca="1" si="184"/>
        <v>9</v>
      </c>
      <c r="F1694">
        <f t="shared" ca="1" si="186"/>
        <v>63</v>
      </c>
      <c r="G1694">
        <f t="shared" ca="1" si="185"/>
        <v>76014</v>
      </c>
      <c r="H1694">
        <f t="shared" ca="1" si="190"/>
        <v>89428</v>
      </c>
      <c r="I1694">
        <f t="shared" ca="1" si="187"/>
        <v>13414</v>
      </c>
    </row>
    <row r="1695" spans="1:9" x14ac:dyDescent="0.25">
      <c r="A1695" s="1">
        <v>45524</v>
      </c>
      <c r="B1695" s="1" t="s">
        <v>10</v>
      </c>
      <c r="C1695" t="str">
        <f t="shared" ca="1" si="188"/>
        <v>Furniture</v>
      </c>
      <c r="D1695" t="str">
        <f t="shared" ca="1" si="189"/>
        <v>Online</v>
      </c>
      <c r="E1695">
        <f t="shared" ca="1" si="184"/>
        <v>0</v>
      </c>
      <c r="F1695">
        <f t="shared" ca="1" si="186"/>
        <v>66</v>
      </c>
      <c r="G1695">
        <f t="shared" ca="1" si="185"/>
        <v>14274</v>
      </c>
      <c r="H1695">
        <f t="shared" ca="1" si="190"/>
        <v>22657</v>
      </c>
      <c r="I1695">
        <f t="shared" ca="1" si="187"/>
        <v>8383</v>
      </c>
    </row>
    <row r="1696" spans="1:9" x14ac:dyDescent="0.25">
      <c r="A1696" s="1">
        <v>45525</v>
      </c>
      <c r="B1696" s="1" t="s">
        <v>10</v>
      </c>
      <c r="C1696" t="str">
        <f t="shared" ca="1" si="188"/>
        <v>Gadgets</v>
      </c>
      <c r="D1696" t="str">
        <f t="shared" ca="1" si="189"/>
        <v>Online</v>
      </c>
      <c r="E1696">
        <f t="shared" ca="1" si="184"/>
        <v>0</v>
      </c>
      <c r="F1696">
        <f t="shared" ca="1" si="186"/>
        <v>47</v>
      </c>
      <c r="G1696">
        <f t="shared" ca="1" si="185"/>
        <v>29657</v>
      </c>
      <c r="H1696">
        <f t="shared" ca="1" si="190"/>
        <v>32952</v>
      </c>
      <c r="I1696">
        <f t="shared" ca="1" si="187"/>
        <v>3295</v>
      </c>
    </row>
    <row r="1697" spans="1:9" x14ac:dyDescent="0.25">
      <c r="A1697" s="1">
        <v>45526</v>
      </c>
      <c r="B1697" s="1" t="s">
        <v>10</v>
      </c>
      <c r="C1697" t="str">
        <f t="shared" ca="1" si="188"/>
        <v>Electronics</v>
      </c>
      <c r="D1697" t="str">
        <f t="shared" ca="1" si="189"/>
        <v>Wholesale</v>
      </c>
      <c r="E1697">
        <f t="shared" ca="1" si="184"/>
        <v>10</v>
      </c>
      <c r="F1697">
        <f t="shared" ca="1" si="186"/>
        <v>93</v>
      </c>
      <c r="G1697">
        <f t="shared" ca="1" si="185"/>
        <v>63294</v>
      </c>
      <c r="H1697">
        <f t="shared" ca="1" si="190"/>
        <v>74463</v>
      </c>
      <c r="I1697">
        <f t="shared" ca="1" si="187"/>
        <v>11169</v>
      </c>
    </row>
    <row r="1698" spans="1:9" x14ac:dyDescent="0.25">
      <c r="A1698" s="1">
        <v>45527</v>
      </c>
      <c r="B1698" s="1" t="s">
        <v>10</v>
      </c>
      <c r="C1698" t="str">
        <f t="shared" ca="1" si="188"/>
        <v>Gadgets</v>
      </c>
      <c r="D1698" t="str">
        <f t="shared" ca="1" si="189"/>
        <v>Retail</v>
      </c>
      <c r="E1698">
        <f t="shared" ca="1" si="184"/>
        <v>20</v>
      </c>
      <c r="F1698">
        <f t="shared" ca="1" si="186"/>
        <v>35</v>
      </c>
      <c r="G1698">
        <f t="shared" ca="1" si="185"/>
        <v>74002</v>
      </c>
      <c r="H1698">
        <f t="shared" ca="1" si="190"/>
        <v>92503</v>
      </c>
      <c r="I1698">
        <f t="shared" ca="1" si="187"/>
        <v>18501</v>
      </c>
    </row>
    <row r="1699" spans="1:9" x14ac:dyDescent="0.25">
      <c r="A1699" s="1">
        <v>45528</v>
      </c>
      <c r="B1699" s="1" t="s">
        <v>10</v>
      </c>
      <c r="C1699" t="str">
        <f t="shared" ca="1" si="188"/>
        <v>Gadgets</v>
      </c>
      <c r="D1699" t="str">
        <f t="shared" ca="1" si="189"/>
        <v>Corporate</v>
      </c>
      <c r="E1699">
        <f t="shared" ca="1" si="184"/>
        <v>5</v>
      </c>
      <c r="F1699">
        <f t="shared" ca="1" si="186"/>
        <v>82</v>
      </c>
      <c r="G1699">
        <f t="shared" ca="1" si="185"/>
        <v>40259</v>
      </c>
      <c r="H1699">
        <f t="shared" ca="1" si="190"/>
        <v>70629</v>
      </c>
      <c r="I1699">
        <f t="shared" ca="1" si="187"/>
        <v>30370</v>
      </c>
    </row>
    <row r="1700" spans="1:9" x14ac:dyDescent="0.25">
      <c r="A1700" s="1">
        <v>45529</v>
      </c>
      <c r="B1700" s="1" t="s">
        <v>10</v>
      </c>
      <c r="C1700" t="str">
        <f t="shared" ca="1" si="188"/>
        <v>Electronics</v>
      </c>
      <c r="D1700" t="str">
        <f t="shared" ca="1" si="189"/>
        <v>Corporate</v>
      </c>
      <c r="E1700">
        <f t="shared" ca="1" si="184"/>
        <v>5</v>
      </c>
      <c r="F1700">
        <f t="shared" ca="1" si="186"/>
        <v>43</v>
      </c>
      <c r="G1700">
        <f t="shared" ca="1" si="185"/>
        <v>27891</v>
      </c>
      <c r="H1700">
        <f t="shared" ca="1" si="190"/>
        <v>48088</v>
      </c>
      <c r="I1700">
        <f t="shared" ca="1" si="187"/>
        <v>20197</v>
      </c>
    </row>
    <row r="1701" spans="1:9" x14ac:dyDescent="0.25">
      <c r="A1701" s="1">
        <v>45530</v>
      </c>
      <c r="B1701" s="1" t="s">
        <v>10</v>
      </c>
      <c r="C1701" t="str">
        <f t="shared" ca="1" si="188"/>
        <v>Stationery</v>
      </c>
      <c r="D1701" t="str">
        <f t="shared" ca="1" si="189"/>
        <v>Online</v>
      </c>
      <c r="E1701">
        <f t="shared" ca="1" si="184"/>
        <v>0</v>
      </c>
      <c r="F1701">
        <f t="shared" ca="1" si="186"/>
        <v>50</v>
      </c>
      <c r="G1701">
        <f t="shared" ca="1" si="185"/>
        <v>43329</v>
      </c>
      <c r="H1701">
        <f t="shared" ca="1" si="190"/>
        <v>57772</v>
      </c>
      <c r="I1701">
        <f t="shared" ca="1" si="187"/>
        <v>14443</v>
      </c>
    </row>
    <row r="1702" spans="1:9" x14ac:dyDescent="0.25">
      <c r="A1702" s="1">
        <v>45531</v>
      </c>
      <c r="B1702" s="1" t="s">
        <v>10</v>
      </c>
      <c r="C1702" t="str">
        <f t="shared" ca="1" si="188"/>
        <v>Electronics</v>
      </c>
      <c r="D1702" t="str">
        <f t="shared" ca="1" si="189"/>
        <v>Corporate</v>
      </c>
      <c r="E1702">
        <f t="shared" ca="1" si="184"/>
        <v>9</v>
      </c>
      <c r="F1702">
        <f t="shared" ca="1" si="186"/>
        <v>97</v>
      </c>
      <c r="G1702">
        <f t="shared" ca="1" si="185"/>
        <v>39553</v>
      </c>
      <c r="H1702">
        <f t="shared" ca="1" si="190"/>
        <v>74629</v>
      </c>
      <c r="I1702">
        <f t="shared" ca="1" si="187"/>
        <v>35076</v>
      </c>
    </row>
    <row r="1703" spans="1:9" x14ac:dyDescent="0.25">
      <c r="A1703" s="1">
        <v>45532</v>
      </c>
      <c r="B1703" s="1" t="s">
        <v>10</v>
      </c>
      <c r="C1703" t="str">
        <f t="shared" ca="1" si="188"/>
        <v>Electronics</v>
      </c>
      <c r="D1703" t="str">
        <f t="shared" ca="1" si="189"/>
        <v>Retail</v>
      </c>
      <c r="E1703">
        <f t="shared" ca="1" si="184"/>
        <v>14</v>
      </c>
      <c r="F1703">
        <f t="shared" ca="1" si="186"/>
        <v>19</v>
      </c>
      <c r="G1703">
        <f t="shared" ca="1" si="185"/>
        <v>43838</v>
      </c>
      <c r="H1703">
        <f t="shared" ca="1" si="190"/>
        <v>71866</v>
      </c>
      <c r="I1703">
        <f t="shared" ca="1" si="187"/>
        <v>28028</v>
      </c>
    </row>
    <row r="1704" spans="1:9" x14ac:dyDescent="0.25">
      <c r="A1704" s="1">
        <v>45533</v>
      </c>
      <c r="B1704" s="1" t="s">
        <v>10</v>
      </c>
      <c r="C1704" t="str">
        <f t="shared" ca="1" si="188"/>
        <v>Electronics</v>
      </c>
      <c r="D1704" t="str">
        <f t="shared" ca="1" si="189"/>
        <v>Retail</v>
      </c>
      <c r="E1704">
        <f t="shared" ca="1" si="184"/>
        <v>11</v>
      </c>
      <c r="F1704">
        <f t="shared" ca="1" si="186"/>
        <v>17</v>
      </c>
      <c r="G1704">
        <f t="shared" ca="1" si="185"/>
        <v>43897</v>
      </c>
      <c r="H1704">
        <f t="shared" ca="1" si="190"/>
        <v>78388</v>
      </c>
      <c r="I1704">
        <f t="shared" ca="1" si="187"/>
        <v>34491</v>
      </c>
    </row>
    <row r="1705" spans="1:9" x14ac:dyDescent="0.25">
      <c r="A1705" s="1">
        <v>45534</v>
      </c>
      <c r="B1705" s="1" t="s">
        <v>10</v>
      </c>
      <c r="C1705" t="str">
        <f t="shared" ca="1" si="188"/>
        <v>Apparel</v>
      </c>
      <c r="D1705" t="str">
        <f t="shared" ca="1" si="189"/>
        <v>Wholesale</v>
      </c>
      <c r="E1705">
        <f t="shared" ca="1" si="184"/>
        <v>8</v>
      </c>
      <c r="F1705">
        <f t="shared" ca="1" si="186"/>
        <v>90</v>
      </c>
      <c r="G1705">
        <f t="shared" ca="1" si="185"/>
        <v>62606</v>
      </c>
      <c r="H1705">
        <f t="shared" ca="1" si="190"/>
        <v>96317</v>
      </c>
      <c r="I1705">
        <f t="shared" ca="1" si="187"/>
        <v>33711</v>
      </c>
    </row>
    <row r="1706" spans="1:9" x14ac:dyDescent="0.25">
      <c r="A1706" s="1">
        <v>45535</v>
      </c>
      <c r="B1706" s="1" t="s">
        <v>10</v>
      </c>
      <c r="C1706" t="str">
        <f t="shared" ca="1" si="188"/>
        <v>Furniture</v>
      </c>
      <c r="D1706" t="str">
        <f t="shared" ca="1" si="189"/>
        <v>Wholesale</v>
      </c>
      <c r="E1706">
        <f t="shared" ref="E1706:E1769" ca="1" si="191">IF(D1706="Retail", RANDBETWEEN(10, 25), IF(D1706="Wholesale", RANDBETWEEN(5, 15), IF(D1706="Corporate", RANDBETWEEN(3, 10), 0)))</f>
        <v>7</v>
      </c>
      <c r="F1706">
        <f t="shared" ca="1" si="186"/>
        <v>93</v>
      </c>
      <c r="G1706">
        <f t="shared" ref="G1706:G1769" ca="1" si="192">ROUND(H1706 * RANDBETWEEN(50, 90) / 100, 0)</f>
        <v>41435</v>
      </c>
      <c r="H1706">
        <f t="shared" ca="1" si="190"/>
        <v>47626</v>
      </c>
      <c r="I1706">
        <f t="shared" ca="1" si="187"/>
        <v>6191</v>
      </c>
    </row>
    <row r="1707" spans="1:9" x14ac:dyDescent="0.25">
      <c r="A1707" s="1">
        <v>45536</v>
      </c>
      <c r="B1707" s="1" t="s">
        <v>10</v>
      </c>
      <c r="C1707" t="str">
        <f t="shared" ca="1" si="188"/>
        <v>Furniture</v>
      </c>
      <c r="D1707" t="str">
        <f t="shared" ca="1" si="189"/>
        <v>Online</v>
      </c>
      <c r="E1707">
        <f t="shared" ca="1" si="191"/>
        <v>0</v>
      </c>
      <c r="F1707">
        <f t="shared" ca="1" si="186"/>
        <v>69</v>
      </c>
      <c r="G1707">
        <f t="shared" ca="1" si="192"/>
        <v>24202</v>
      </c>
      <c r="H1707">
        <f t="shared" ca="1" si="190"/>
        <v>37815</v>
      </c>
      <c r="I1707">
        <f t="shared" ca="1" si="187"/>
        <v>13613</v>
      </c>
    </row>
    <row r="1708" spans="1:9" x14ac:dyDescent="0.25">
      <c r="A1708" s="1">
        <v>45537</v>
      </c>
      <c r="B1708" s="1" t="s">
        <v>10</v>
      </c>
      <c r="C1708" t="str">
        <f t="shared" ca="1" si="188"/>
        <v>Electronics</v>
      </c>
      <c r="D1708" t="str">
        <f t="shared" ca="1" si="189"/>
        <v>Online</v>
      </c>
      <c r="E1708">
        <f t="shared" ca="1" si="191"/>
        <v>0</v>
      </c>
      <c r="F1708">
        <f t="shared" ca="1" si="186"/>
        <v>58</v>
      </c>
      <c r="G1708">
        <f t="shared" ca="1" si="192"/>
        <v>19037</v>
      </c>
      <c r="H1708">
        <f t="shared" ca="1" si="190"/>
        <v>28413</v>
      </c>
      <c r="I1708">
        <f t="shared" ca="1" si="187"/>
        <v>9376</v>
      </c>
    </row>
    <row r="1709" spans="1:9" x14ac:dyDescent="0.25">
      <c r="A1709" s="1">
        <v>45538</v>
      </c>
      <c r="B1709" s="1" t="s">
        <v>10</v>
      </c>
      <c r="C1709" t="str">
        <f t="shared" ca="1" si="188"/>
        <v>Gadgets</v>
      </c>
      <c r="D1709" t="str">
        <f t="shared" ca="1" si="189"/>
        <v>Retail</v>
      </c>
      <c r="E1709">
        <f t="shared" ca="1" si="191"/>
        <v>17</v>
      </c>
      <c r="F1709">
        <f t="shared" ca="1" si="186"/>
        <v>28</v>
      </c>
      <c r="G1709">
        <f t="shared" ca="1" si="192"/>
        <v>46268</v>
      </c>
      <c r="H1709">
        <f t="shared" ca="1" si="190"/>
        <v>69056</v>
      </c>
      <c r="I1709">
        <f t="shared" ca="1" si="187"/>
        <v>22788</v>
      </c>
    </row>
    <row r="1710" spans="1:9" x14ac:dyDescent="0.25">
      <c r="A1710" s="1">
        <v>45539</v>
      </c>
      <c r="B1710" s="1" t="s">
        <v>10</v>
      </c>
      <c r="C1710" t="str">
        <f t="shared" ca="1" si="188"/>
        <v>Electronics</v>
      </c>
      <c r="D1710" t="str">
        <f t="shared" ca="1" si="189"/>
        <v>Retail</v>
      </c>
      <c r="E1710">
        <f t="shared" ca="1" si="191"/>
        <v>14</v>
      </c>
      <c r="F1710">
        <f t="shared" ca="1" si="186"/>
        <v>30</v>
      </c>
      <c r="G1710">
        <f t="shared" ca="1" si="192"/>
        <v>16543</v>
      </c>
      <c r="H1710">
        <f t="shared" ca="1" si="190"/>
        <v>29022</v>
      </c>
      <c r="I1710">
        <f t="shared" ca="1" si="187"/>
        <v>12479</v>
      </c>
    </row>
    <row r="1711" spans="1:9" x14ac:dyDescent="0.25">
      <c r="A1711" s="1">
        <v>45540</v>
      </c>
      <c r="B1711" s="1" t="s">
        <v>10</v>
      </c>
      <c r="C1711" t="str">
        <f t="shared" ca="1" si="188"/>
        <v>Stationery</v>
      </c>
      <c r="D1711" t="str">
        <f t="shared" ca="1" si="189"/>
        <v>Wholesale</v>
      </c>
      <c r="E1711">
        <f t="shared" ca="1" si="191"/>
        <v>12</v>
      </c>
      <c r="F1711">
        <f t="shared" ca="1" si="186"/>
        <v>103</v>
      </c>
      <c r="G1711">
        <f t="shared" ca="1" si="192"/>
        <v>44544</v>
      </c>
      <c r="H1711">
        <f t="shared" ca="1" si="190"/>
        <v>61019</v>
      </c>
      <c r="I1711">
        <f t="shared" ca="1" si="187"/>
        <v>16475</v>
      </c>
    </row>
    <row r="1712" spans="1:9" x14ac:dyDescent="0.25">
      <c r="A1712" s="1">
        <v>45541</v>
      </c>
      <c r="B1712" s="1" t="s">
        <v>10</v>
      </c>
      <c r="C1712" t="str">
        <f t="shared" ca="1" si="188"/>
        <v>Apparel</v>
      </c>
      <c r="D1712" t="str">
        <f t="shared" ca="1" si="189"/>
        <v>Online</v>
      </c>
      <c r="E1712">
        <f t="shared" ca="1" si="191"/>
        <v>0</v>
      </c>
      <c r="F1712">
        <f t="shared" ca="1" si="186"/>
        <v>85</v>
      </c>
      <c r="G1712">
        <f t="shared" ca="1" si="192"/>
        <v>45086</v>
      </c>
      <c r="H1712">
        <f t="shared" ca="1" si="190"/>
        <v>76417</v>
      </c>
      <c r="I1712">
        <f t="shared" ca="1" si="187"/>
        <v>31331</v>
      </c>
    </row>
    <row r="1713" spans="1:9" x14ac:dyDescent="0.25">
      <c r="A1713" s="1">
        <v>45542</v>
      </c>
      <c r="B1713" s="1" t="s">
        <v>10</v>
      </c>
      <c r="C1713" t="str">
        <f t="shared" ca="1" si="188"/>
        <v>Stationery</v>
      </c>
      <c r="D1713" t="str">
        <f t="shared" ca="1" si="189"/>
        <v>Corporate</v>
      </c>
      <c r="E1713">
        <f t="shared" ca="1" si="191"/>
        <v>6</v>
      </c>
      <c r="F1713">
        <f t="shared" ca="1" si="186"/>
        <v>90</v>
      </c>
      <c r="G1713">
        <f t="shared" ca="1" si="192"/>
        <v>17935</v>
      </c>
      <c r="H1713">
        <f t="shared" ca="1" si="190"/>
        <v>35166</v>
      </c>
      <c r="I1713">
        <f t="shared" ca="1" si="187"/>
        <v>17231</v>
      </c>
    </row>
    <row r="1714" spans="1:9" x14ac:dyDescent="0.25">
      <c r="A1714" s="1">
        <v>45543</v>
      </c>
      <c r="B1714" s="1" t="s">
        <v>10</v>
      </c>
      <c r="C1714" t="str">
        <f t="shared" ca="1" si="188"/>
        <v>Electronics</v>
      </c>
      <c r="D1714" t="str">
        <f t="shared" ca="1" si="189"/>
        <v>Wholesale</v>
      </c>
      <c r="E1714">
        <f t="shared" ca="1" si="191"/>
        <v>9</v>
      </c>
      <c r="F1714">
        <f t="shared" ca="1" si="186"/>
        <v>77</v>
      </c>
      <c r="G1714">
        <f t="shared" ca="1" si="192"/>
        <v>33210</v>
      </c>
      <c r="H1714">
        <f t="shared" ca="1" si="190"/>
        <v>38616</v>
      </c>
      <c r="I1714">
        <f t="shared" ca="1" si="187"/>
        <v>5406</v>
      </c>
    </row>
    <row r="1715" spans="1:9" x14ac:dyDescent="0.25">
      <c r="A1715" s="1">
        <v>45544</v>
      </c>
      <c r="B1715" s="1" t="s">
        <v>10</v>
      </c>
      <c r="C1715" t="str">
        <f t="shared" ca="1" si="188"/>
        <v>Furniture</v>
      </c>
      <c r="D1715" t="str">
        <f t="shared" ca="1" si="189"/>
        <v>Retail</v>
      </c>
      <c r="E1715">
        <f t="shared" ca="1" si="191"/>
        <v>23</v>
      </c>
      <c r="F1715">
        <f t="shared" ca="1" si="186"/>
        <v>12</v>
      </c>
      <c r="G1715">
        <f t="shared" ca="1" si="192"/>
        <v>34866</v>
      </c>
      <c r="H1715">
        <f t="shared" ca="1" si="190"/>
        <v>42520</v>
      </c>
      <c r="I1715">
        <f t="shared" ca="1" si="187"/>
        <v>7654</v>
      </c>
    </row>
    <row r="1716" spans="1:9" x14ac:dyDescent="0.25">
      <c r="A1716" s="1">
        <v>45545</v>
      </c>
      <c r="B1716" s="1" t="s">
        <v>10</v>
      </c>
      <c r="C1716" t="str">
        <f t="shared" ca="1" si="188"/>
        <v>Furniture</v>
      </c>
      <c r="D1716" t="str">
        <f t="shared" ca="1" si="189"/>
        <v>Retail</v>
      </c>
      <c r="E1716">
        <f t="shared" ca="1" si="191"/>
        <v>25</v>
      </c>
      <c r="F1716">
        <f t="shared" ca="1" si="186"/>
        <v>44</v>
      </c>
      <c r="G1716">
        <f t="shared" ca="1" si="192"/>
        <v>33739</v>
      </c>
      <c r="H1716">
        <f t="shared" ca="1" si="190"/>
        <v>54417</v>
      </c>
      <c r="I1716">
        <f t="shared" ca="1" si="187"/>
        <v>20678</v>
      </c>
    </row>
    <row r="1717" spans="1:9" x14ac:dyDescent="0.25">
      <c r="A1717" s="1">
        <v>45546</v>
      </c>
      <c r="B1717" s="1" t="s">
        <v>10</v>
      </c>
      <c r="C1717" t="str">
        <f t="shared" ca="1" si="188"/>
        <v>Apparel</v>
      </c>
      <c r="D1717" t="str">
        <f t="shared" ca="1" si="189"/>
        <v>Online</v>
      </c>
      <c r="E1717">
        <f t="shared" ca="1" si="191"/>
        <v>0</v>
      </c>
      <c r="F1717">
        <f t="shared" ca="1" si="186"/>
        <v>85</v>
      </c>
      <c r="G1717">
        <f t="shared" ca="1" si="192"/>
        <v>25062</v>
      </c>
      <c r="H1717">
        <f t="shared" ca="1" si="190"/>
        <v>28807</v>
      </c>
      <c r="I1717">
        <f t="shared" ca="1" si="187"/>
        <v>3745</v>
      </c>
    </row>
    <row r="1718" spans="1:9" x14ac:dyDescent="0.25">
      <c r="A1718" s="1">
        <v>45547</v>
      </c>
      <c r="B1718" s="1" t="s">
        <v>10</v>
      </c>
      <c r="C1718" t="str">
        <f t="shared" ca="1" si="188"/>
        <v>Gadgets</v>
      </c>
      <c r="D1718" t="str">
        <f t="shared" ca="1" si="189"/>
        <v>Wholesale</v>
      </c>
      <c r="E1718">
        <f t="shared" ca="1" si="191"/>
        <v>7</v>
      </c>
      <c r="F1718">
        <f t="shared" ref="F1718:F1781" ca="1" si="193">IF(D1718="Wholesale", RANDBETWEEN(50, 200), IF(D1718="Retail", RANDBETWEEN(1, 50), RANDBETWEEN(20, 100)))</f>
        <v>169</v>
      </c>
      <c r="G1718">
        <f t="shared" ca="1" si="192"/>
        <v>78798</v>
      </c>
      <c r="H1718">
        <f t="shared" ca="1" si="190"/>
        <v>97282</v>
      </c>
      <c r="I1718">
        <f t="shared" ref="I1718:I1781" ca="1" si="194">H1718-G1718</f>
        <v>18484</v>
      </c>
    </row>
    <row r="1719" spans="1:9" x14ac:dyDescent="0.25">
      <c r="A1719" s="1">
        <v>45548</v>
      </c>
      <c r="B1719" s="1" t="s">
        <v>10</v>
      </c>
      <c r="C1719" t="str">
        <f t="shared" ca="1" si="188"/>
        <v>Stationery</v>
      </c>
      <c r="D1719" t="str">
        <f t="shared" ca="1" si="189"/>
        <v>Corporate</v>
      </c>
      <c r="E1719">
        <f t="shared" ca="1" si="191"/>
        <v>8</v>
      </c>
      <c r="F1719">
        <f t="shared" ca="1" si="193"/>
        <v>92</v>
      </c>
      <c r="G1719">
        <f t="shared" ca="1" si="192"/>
        <v>27065</v>
      </c>
      <c r="H1719">
        <f t="shared" ca="1" si="190"/>
        <v>42289</v>
      </c>
      <c r="I1719">
        <f t="shared" ca="1" si="194"/>
        <v>15224</v>
      </c>
    </row>
    <row r="1720" spans="1:9" x14ac:dyDescent="0.25">
      <c r="A1720" s="1">
        <v>45549</v>
      </c>
      <c r="B1720" s="1" t="s">
        <v>10</v>
      </c>
      <c r="C1720" t="str">
        <f t="shared" ca="1" si="188"/>
        <v>Gadgets</v>
      </c>
      <c r="D1720" t="str">
        <f t="shared" ca="1" si="189"/>
        <v>Retail</v>
      </c>
      <c r="E1720">
        <f t="shared" ca="1" si="191"/>
        <v>18</v>
      </c>
      <c r="F1720">
        <f t="shared" ca="1" si="193"/>
        <v>24</v>
      </c>
      <c r="G1720">
        <f t="shared" ca="1" si="192"/>
        <v>37947</v>
      </c>
      <c r="H1720">
        <f t="shared" ca="1" si="190"/>
        <v>65426</v>
      </c>
      <c r="I1720">
        <f t="shared" ca="1" si="194"/>
        <v>27479</v>
      </c>
    </row>
    <row r="1721" spans="1:9" x14ac:dyDescent="0.25">
      <c r="A1721" s="1">
        <v>45550</v>
      </c>
      <c r="B1721" s="1" t="s">
        <v>10</v>
      </c>
      <c r="C1721" t="str">
        <f t="shared" ca="1" si="188"/>
        <v>Furniture</v>
      </c>
      <c r="D1721" t="str">
        <f t="shared" ca="1" si="189"/>
        <v>Online</v>
      </c>
      <c r="E1721">
        <f t="shared" ca="1" si="191"/>
        <v>0</v>
      </c>
      <c r="F1721">
        <f t="shared" ca="1" si="193"/>
        <v>25</v>
      </c>
      <c r="G1721">
        <f t="shared" ca="1" si="192"/>
        <v>25787</v>
      </c>
      <c r="H1721">
        <f t="shared" ca="1" si="190"/>
        <v>29640</v>
      </c>
      <c r="I1721">
        <f t="shared" ca="1" si="194"/>
        <v>3853</v>
      </c>
    </row>
    <row r="1722" spans="1:9" x14ac:dyDescent="0.25">
      <c r="A1722" s="1">
        <v>45551</v>
      </c>
      <c r="B1722" s="1" t="s">
        <v>10</v>
      </c>
      <c r="C1722" t="str">
        <f t="shared" ca="1" si="188"/>
        <v>Gadgets</v>
      </c>
      <c r="D1722" t="str">
        <f t="shared" ca="1" si="189"/>
        <v>Retail</v>
      </c>
      <c r="E1722">
        <f t="shared" ca="1" si="191"/>
        <v>21</v>
      </c>
      <c r="F1722">
        <f t="shared" ca="1" si="193"/>
        <v>36</v>
      </c>
      <c r="G1722">
        <f t="shared" ca="1" si="192"/>
        <v>49308</v>
      </c>
      <c r="H1722">
        <f t="shared" ca="1" si="190"/>
        <v>93034</v>
      </c>
      <c r="I1722">
        <f t="shared" ca="1" si="194"/>
        <v>43726</v>
      </c>
    </row>
    <row r="1723" spans="1:9" x14ac:dyDescent="0.25">
      <c r="A1723" s="1">
        <v>45552</v>
      </c>
      <c r="B1723" s="1" t="s">
        <v>10</v>
      </c>
      <c r="C1723" t="str">
        <f t="shared" ca="1" si="188"/>
        <v>Stationery</v>
      </c>
      <c r="D1723" t="str">
        <f t="shared" ca="1" si="189"/>
        <v>Online</v>
      </c>
      <c r="E1723">
        <f t="shared" ca="1" si="191"/>
        <v>0</v>
      </c>
      <c r="F1723">
        <f t="shared" ca="1" si="193"/>
        <v>78</v>
      </c>
      <c r="G1723">
        <f t="shared" ca="1" si="192"/>
        <v>22361</v>
      </c>
      <c r="H1723">
        <f t="shared" ca="1" si="190"/>
        <v>27270</v>
      </c>
      <c r="I1723">
        <f t="shared" ca="1" si="194"/>
        <v>4909</v>
      </c>
    </row>
    <row r="1724" spans="1:9" x14ac:dyDescent="0.25">
      <c r="A1724" s="1">
        <v>45553</v>
      </c>
      <c r="B1724" s="1" t="s">
        <v>10</v>
      </c>
      <c r="C1724" t="str">
        <f t="shared" ca="1" si="188"/>
        <v>Stationery</v>
      </c>
      <c r="D1724" t="str">
        <f t="shared" ca="1" si="189"/>
        <v>Online</v>
      </c>
      <c r="E1724">
        <f t="shared" ca="1" si="191"/>
        <v>0</v>
      </c>
      <c r="F1724">
        <f t="shared" ca="1" si="193"/>
        <v>60</v>
      </c>
      <c r="G1724">
        <f t="shared" ca="1" si="192"/>
        <v>53916</v>
      </c>
      <c r="H1724">
        <f t="shared" ca="1" si="190"/>
        <v>94589</v>
      </c>
      <c r="I1724">
        <f t="shared" ca="1" si="194"/>
        <v>40673</v>
      </c>
    </row>
    <row r="1725" spans="1:9" x14ac:dyDescent="0.25">
      <c r="A1725" s="1">
        <v>45554</v>
      </c>
      <c r="B1725" s="1" t="s">
        <v>10</v>
      </c>
      <c r="C1725" t="str">
        <f t="shared" ca="1" si="188"/>
        <v>Furniture</v>
      </c>
      <c r="D1725" t="str">
        <f t="shared" ca="1" si="189"/>
        <v>Online</v>
      </c>
      <c r="E1725">
        <f t="shared" ca="1" si="191"/>
        <v>0</v>
      </c>
      <c r="F1725">
        <f t="shared" ca="1" si="193"/>
        <v>84</v>
      </c>
      <c r="G1725">
        <f t="shared" ca="1" si="192"/>
        <v>47057</v>
      </c>
      <c r="H1725">
        <f t="shared" ca="1" si="190"/>
        <v>74693</v>
      </c>
      <c r="I1725">
        <f t="shared" ca="1" si="194"/>
        <v>27636</v>
      </c>
    </row>
    <row r="1726" spans="1:9" x14ac:dyDescent="0.25">
      <c r="A1726" s="1">
        <v>45555</v>
      </c>
      <c r="B1726" s="1" t="s">
        <v>10</v>
      </c>
      <c r="C1726" t="str">
        <f t="shared" ca="1" si="188"/>
        <v>Furniture</v>
      </c>
      <c r="D1726" t="str">
        <f t="shared" ca="1" si="189"/>
        <v>Corporate</v>
      </c>
      <c r="E1726">
        <f t="shared" ca="1" si="191"/>
        <v>7</v>
      </c>
      <c r="F1726">
        <f t="shared" ca="1" si="193"/>
        <v>85</v>
      </c>
      <c r="G1726">
        <f t="shared" ca="1" si="192"/>
        <v>65783</v>
      </c>
      <c r="H1726">
        <f t="shared" ca="1" si="190"/>
        <v>83269</v>
      </c>
      <c r="I1726">
        <f t="shared" ca="1" si="194"/>
        <v>17486</v>
      </c>
    </row>
    <row r="1727" spans="1:9" x14ac:dyDescent="0.25">
      <c r="A1727" s="1">
        <v>45556</v>
      </c>
      <c r="B1727" s="1" t="s">
        <v>10</v>
      </c>
      <c r="C1727" t="str">
        <f t="shared" ca="1" si="188"/>
        <v>Stationery</v>
      </c>
      <c r="D1727" t="str">
        <f t="shared" ca="1" si="189"/>
        <v>Retail</v>
      </c>
      <c r="E1727">
        <f t="shared" ca="1" si="191"/>
        <v>14</v>
      </c>
      <c r="F1727">
        <f t="shared" ca="1" si="193"/>
        <v>13</v>
      </c>
      <c r="G1727">
        <f t="shared" ca="1" si="192"/>
        <v>9667</v>
      </c>
      <c r="H1727">
        <f t="shared" ca="1" si="190"/>
        <v>11373</v>
      </c>
      <c r="I1727">
        <f t="shared" ca="1" si="194"/>
        <v>1706</v>
      </c>
    </row>
    <row r="1728" spans="1:9" x14ac:dyDescent="0.25">
      <c r="A1728" s="1">
        <v>45557</v>
      </c>
      <c r="B1728" s="1" t="s">
        <v>10</v>
      </c>
      <c r="C1728" t="str">
        <f t="shared" ca="1" si="188"/>
        <v>Furniture</v>
      </c>
      <c r="D1728" t="str">
        <f t="shared" ca="1" si="189"/>
        <v>Corporate</v>
      </c>
      <c r="E1728">
        <f t="shared" ca="1" si="191"/>
        <v>9</v>
      </c>
      <c r="F1728">
        <f t="shared" ca="1" si="193"/>
        <v>62</v>
      </c>
      <c r="G1728">
        <f t="shared" ca="1" si="192"/>
        <v>17612</v>
      </c>
      <c r="H1728">
        <f t="shared" ca="1" si="190"/>
        <v>34533</v>
      </c>
      <c r="I1728">
        <f t="shared" ca="1" si="194"/>
        <v>16921</v>
      </c>
    </row>
    <row r="1729" spans="1:9" x14ac:dyDescent="0.25">
      <c r="A1729" s="1">
        <v>45558</v>
      </c>
      <c r="B1729" s="1" t="s">
        <v>10</v>
      </c>
      <c r="C1729" t="str">
        <f t="shared" ca="1" si="188"/>
        <v>Apparel</v>
      </c>
      <c r="D1729" t="str">
        <f t="shared" ca="1" si="189"/>
        <v>Wholesale</v>
      </c>
      <c r="E1729">
        <f t="shared" ca="1" si="191"/>
        <v>15</v>
      </c>
      <c r="F1729">
        <f t="shared" ca="1" si="193"/>
        <v>74</v>
      </c>
      <c r="G1729">
        <f t="shared" ca="1" si="192"/>
        <v>23311</v>
      </c>
      <c r="H1729">
        <f t="shared" ca="1" si="190"/>
        <v>45707</v>
      </c>
      <c r="I1729">
        <f t="shared" ca="1" si="194"/>
        <v>22396</v>
      </c>
    </row>
    <row r="1730" spans="1:9" x14ac:dyDescent="0.25">
      <c r="A1730" s="1">
        <v>45559</v>
      </c>
      <c r="B1730" s="1" t="s">
        <v>10</v>
      </c>
      <c r="C1730" t="str">
        <f t="shared" ca="1" si="188"/>
        <v>Gadgets</v>
      </c>
      <c r="D1730" t="str">
        <f t="shared" ca="1" si="189"/>
        <v>Retail</v>
      </c>
      <c r="E1730">
        <f t="shared" ca="1" si="191"/>
        <v>25</v>
      </c>
      <c r="F1730">
        <f t="shared" ca="1" si="193"/>
        <v>8</v>
      </c>
      <c r="G1730">
        <f t="shared" ca="1" si="192"/>
        <v>57766</v>
      </c>
      <c r="H1730">
        <f t="shared" ca="1" si="190"/>
        <v>72207</v>
      </c>
      <c r="I1730">
        <f t="shared" ca="1" si="194"/>
        <v>14441</v>
      </c>
    </row>
    <row r="1731" spans="1:9" x14ac:dyDescent="0.25">
      <c r="A1731" s="1">
        <v>45560</v>
      </c>
      <c r="B1731" s="1" t="s">
        <v>10</v>
      </c>
      <c r="C1731" t="str">
        <f t="shared" ref="C1731:C1794" ca="1" si="195">CHOOSE(RANDBETWEEN(1, 5), "Electronics", "Furniture", "Apparel", "Stationery", "Gadgets")</f>
        <v>Apparel</v>
      </c>
      <c r="D1731" t="str">
        <f t="shared" ref="D1731:D1794" ca="1" si="196">CHOOSE(RANDBETWEEN(1, 4), "Retail", "Wholesale", "Corporate", "Online")</f>
        <v>Online</v>
      </c>
      <c r="E1731">
        <f t="shared" ca="1" si="191"/>
        <v>0</v>
      </c>
      <c r="F1731">
        <f t="shared" ca="1" si="193"/>
        <v>86</v>
      </c>
      <c r="G1731">
        <f t="shared" ca="1" si="192"/>
        <v>27139</v>
      </c>
      <c r="H1731">
        <f t="shared" ref="H1731:H1794" ca="1" si="197">IF(OR(MONTH(A1731) = 10,MONTH(A1731) = 6), RANDBETWEEN(10000, 100000) * 1.5, RANDBETWEEN(10000, 100000))</f>
        <v>45231</v>
      </c>
      <c r="I1731">
        <f t="shared" ca="1" si="194"/>
        <v>18092</v>
      </c>
    </row>
    <row r="1732" spans="1:9" x14ac:dyDescent="0.25">
      <c r="A1732" s="1">
        <v>45561</v>
      </c>
      <c r="B1732" s="1" t="s">
        <v>10</v>
      </c>
      <c r="C1732" t="str">
        <f t="shared" ca="1" si="195"/>
        <v>Gadgets</v>
      </c>
      <c r="D1732" t="str">
        <f t="shared" ca="1" si="196"/>
        <v>Corporate</v>
      </c>
      <c r="E1732">
        <f t="shared" ca="1" si="191"/>
        <v>9</v>
      </c>
      <c r="F1732">
        <f t="shared" ca="1" si="193"/>
        <v>46</v>
      </c>
      <c r="G1732">
        <f t="shared" ca="1" si="192"/>
        <v>28410</v>
      </c>
      <c r="H1732">
        <f t="shared" ca="1" si="197"/>
        <v>38392</v>
      </c>
      <c r="I1732">
        <f t="shared" ca="1" si="194"/>
        <v>9982</v>
      </c>
    </row>
    <row r="1733" spans="1:9" x14ac:dyDescent="0.25">
      <c r="A1733" s="1">
        <v>45562</v>
      </c>
      <c r="B1733" s="1" t="s">
        <v>10</v>
      </c>
      <c r="C1733" t="str">
        <f t="shared" ca="1" si="195"/>
        <v>Electronics</v>
      </c>
      <c r="D1733" t="str">
        <f t="shared" ca="1" si="196"/>
        <v>Wholesale</v>
      </c>
      <c r="E1733">
        <f t="shared" ca="1" si="191"/>
        <v>14</v>
      </c>
      <c r="F1733">
        <f t="shared" ca="1" si="193"/>
        <v>166</v>
      </c>
      <c r="G1733">
        <f t="shared" ca="1" si="192"/>
        <v>14167</v>
      </c>
      <c r="H1733">
        <f t="shared" ca="1" si="197"/>
        <v>17069</v>
      </c>
      <c r="I1733">
        <f t="shared" ca="1" si="194"/>
        <v>2902</v>
      </c>
    </row>
    <row r="1734" spans="1:9" x14ac:dyDescent="0.25">
      <c r="A1734" s="1">
        <v>45563</v>
      </c>
      <c r="B1734" s="1" t="s">
        <v>10</v>
      </c>
      <c r="C1734" t="str">
        <f t="shared" ca="1" si="195"/>
        <v>Apparel</v>
      </c>
      <c r="D1734" t="str">
        <f t="shared" ca="1" si="196"/>
        <v>Online</v>
      </c>
      <c r="E1734">
        <f t="shared" ca="1" si="191"/>
        <v>0</v>
      </c>
      <c r="F1734">
        <f t="shared" ca="1" si="193"/>
        <v>53</v>
      </c>
      <c r="G1734">
        <f t="shared" ca="1" si="192"/>
        <v>27853</v>
      </c>
      <c r="H1734">
        <f t="shared" ca="1" si="197"/>
        <v>35257</v>
      </c>
      <c r="I1734">
        <f t="shared" ca="1" si="194"/>
        <v>7404</v>
      </c>
    </row>
    <row r="1735" spans="1:9" x14ac:dyDescent="0.25">
      <c r="A1735" s="1">
        <v>45564</v>
      </c>
      <c r="B1735" s="1" t="s">
        <v>10</v>
      </c>
      <c r="C1735" t="str">
        <f t="shared" ca="1" si="195"/>
        <v>Stationery</v>
      </c>
      <c r="D1735" t="str">
        <f t="shared" ca="1" si="196"/>
        <v>Corporate</v>
      </c>
      <c r="E1735">
        <f t="shared" ca="1" si="191"/>
        <v>5</v>
      </c>
      <c r="F1735">
        <f t="shared" ca="1" si="193"/>
        <v>100</v>
      </c>
      <c r="G1735">
        <f t="shared" ca="1" si="192"/>
        <v>27268</v>
      </c>
      <c r="H1735">
        <f t="shared" ca="1" si="197"/>
        <v>37872</v>
      </c>
      <c r="I1735">
        <f t="shared" ca="1" si="194"/>
        <v>10604</v>
      </c>
    </row>
    <row r="1736" spans="1:9" x14ac:dyDescent="0.25">
      <c r="A1736" s="1">
        <v>45565</v>
      </c>
      <c r="B1736" s="1" t="s">
        <v>10</v>
      </c>
      <c r="C1736" t="str">
        <f t="shared" ca="1" si="195"/>
        <v>Apparel</v>
      </c>
      <c r="D1736" t="str">
        <f t="shared" ca="1" si="196"/>
        <v>Retail</v>
      </c>
      <c r="E1736">
        <f t="shared" ca="1" si="191"/>
        <v>25</v>
      </c>
      <c r="F1736">
        <f t="shared" ca="1" si="193"/>
        <v>25</v>
      </c>
      <c r="G1736">
        <f t="shared" ca="1" si="192"/>
        <v>27225</v>
      </c>
      <c r="H1736">
        <f t="shared" ca="1" si="197"/>
        <v>34462</v>
      </c>
      <c r="I1736">
        <f t="shared" ca="1" si="194"/>
        <v>7237</v>
      </c>
    </row>
    <row r="1737" spans="1:9" x14ac:dyDescent="0.25">
      <c r="A1737" s="1">
        <v>45566</v>
      </c>
      <c r="B1737" s="1" t="s">
        <v>10</v>
      </c>
      <c r="C1737" t="str">
        <f t="shared" ca="1" si="195"/>
        <v>Stationery</v>
      </c>
      <c r="D1737" t="str">
        <f t="shared" ca="1" si="196"/>
        <v>Online</v>
      </c>
      <c r="E1737">
        <f t="shared" ca="1" si="191"/>
        <v>0</v>
      </c>
      <c r="F1737">
        <f t="shared" ca="1" si="193"/>
        <v>92</v>
      </c>
      <c r="G1737">
        <f t="shared" ca="1" si="192"/>
        <v>52884</v>
      </c>
      <c r="H1737">
        <f t="shared" ca="1" si="197"/>
        <v>66105</v>
      </c>
      <c r="I1737">
        <f t="shared" ca="1" si="194"/>
        <v>13221</v>
      </c>
    </row>
    <row r="1738" spans="1:9" x14ac:dyDescent="0.25">
      <c r="A1738" s="1">
        <v>45567</v>
      </c>
      <c r="B1738" s="1" t="s">
        <v>10</v>
      </c>
      <c r="C1738" t="str">
        <f t="shared" ca="1" si="195"/>
        <v>Apparel</v>
      </c>
      <c r="D1738" t="str">
        <f t="shared" ca="1" si="196"/>
        <v>Corporate</v>
      </c>
      <c r="E1738">
        <f t="shared" ca="1" si="191"/>
        <v>5</v>
      </c>
      <c r="F1738">
        <f t="shared" ca="1" si="193"/>
        <v>36</v>
      </c>
      <c r="G1738">
        <f t="shared" ca="1" si="192"/>
        <v>45770</v>
      </c>
      <c r="H1738">
        <f t="shared" ca="1" si="197"/>
        <v>72651</v>
      </c>
      <c r="I1738">
        <f t="shared" ca="1" si="194"/>
        <v>26881</v>
      </c>
    </row>
    <row r="1739" spans="1:9" x14ac:dyDescent="0.25">
      <c r="A1739" s="1">
        <v>45568</v>
      </c>
      <c r="B1739" s="1" t="s">
        <v>10</v>
      </c>
      <c r="C1739" t="str">
        <f t="shared" ca="1" si="195"/>
        <v>Electronics</v>
      </c>
      <c r="D1739" t="str">
        <f t="shared" ca="1" si="196"/>
        <v>Retail</v>
      </c>
      <c r="E1739">
        <f t="shared" ca="1" si="191"/>
        <v>18</v>
      </c>
      <c r="F1739">
        <f t="shared" ca="1" si="193"/>
        <v>44</v>
      </c>
      <c r="G1739">
        <f t="shared" ca="1" si="192"/>
        <v>72403</v>
      </c>
      <c r="H1739">
        <f t="shared" ca="1" si="197"/>
        <v>83221.5</v>
      </c>
      <c r="I1739">
        <f t="shared" ca="1" si="194"/>
        <v>10818.5</v>
      </c>
    </row>
    <row r="1740" spans="1:9" x14ac:dyDescent="0.25">
      <c r="A1740" s="1">
        <v>45569</v>
      </c>
      <c r="B1740" s="1" t="s">
        <v>10</v>
      </c>
      <c r="C1740" t="str">
        <f t="shared" ca="1" si="195"/>
        <v>Furniture</v>
      </c>
      <c r="D1740" t="str">
        <f t="shared" ca="1" si="196"/>
        <v>Online</v>
      </c>
      <c r="E1740">
        <f t="shared" ca="1" si="191"/>
        <v>0</v>
      </c>
      <c r="F1740">
        <f t="shared" ca="1" si="193"/>
        <v>31</v>
      </c>
      <c r="G1740">
        <f t="shared" ca="1" si="192"/>
        <v>89778</v>
      </c>
      <c r="H1740">
        <f t="shared" ca="1" si="197"/>
        <v>142504.5</v>
      </c>
      <c r="I1740">
        <f t="shared" ca="1" si="194"/>
        <v>52726.5</v>
      </c>
    </row>
    <row r="1741" spans="1:9" x14ac:dyDescent="0.25">
      <c r="A1741" s="1">
        <v>45570</v>
      </c>
      <c r="B1741" s="1" t="s">
        <v>10</v>
      </c>
      <c r="C1741" t="str">
        <f t="shared" ca="1" si="195"/>
        <v>Stationery</v>
      </c>
      <c r="D1741" t="str">
        <f t="shared" ca="1" si="196"/>
        <v>Retail</v>
      </c>
      <c r="E1741">
        <f t="shared" ca="1" si="191"/>
        <v>21</v>
      </c>
      <c r="F1741">
        <f t="shared" ca="1" si="193"/>
        <v>10</v>
      </c>
      <c r="G1741">
        <f t="shared" ca="1" si="192"/>
        <v>113938</v>
      </c>
      <c r="H1741">
        <f t="shared" ca="1" si="197"/>
        <v>130963.5</v>
      </c>
      <c r="I1741">
        <f t="shared" ca="1" si="194"/>
        <v>17025.5</v>
      </c>
    </row>
    <row r="1742" spans="1:9" x14ac:dyDescent="0.25">
      <c r="A1742" s="1">
        <v>45571</v>
      </c>
      <c r="B1742" s="1" t="s">
        <v>10</v>
      </c>
      <c r="C1742" t="str">
        <f t="shared" ca="1" si="195"/>
        <v>Furniture</v>
      </c>
      <c r="D1742" t="str">
        <f t="shared" ca="1" si="196"/>
        <v>Online</v>
      </c>
      <c r="E1742">
        <f t="shared" ca="1" si="191"/>
        <v>0</v>
      </c>
      <c r="F1742">
        <f t="shared" ca="1" si="193"/>
        <v>29</v>
      </c>
      <c r="G1742">
        <f t="shared" ca="1" si="192"/>
        <v>13618</v>
      </c>
      <c r="H1742">
        <f t="shared" ca="1" si="197"/>
        <v>23892</v>
      </c>
      <c r="I1742">
        <f t="shared" ca="1" si="194"/>
        <v>10274</v>
      </c>
    </row>
    <row r="1743" spans="1:9" x14ac:dyDescent="0.25">
      <c r="A1743" s="1">
        <v>45572</v>
      </c>
      <c r="B1743" s="1" t="s">
        <v>10</v>
      </c>
      <c r="C1743" t="str">
        <f t="shared" ca="1" si="195"/>
        <v>Apparel</v>
      </c>
      <c r="D1743" t="str">
        <f t="shared" ca="1" si="196"/>
        <v>Corporate</v>
      </c>
      <c r="E1743">
        <f t="shared" ca="1" si="191"/>
        <v>8</v>
      </c>
      <c r="F1743">
        <f t="shared" ca="1" si="193"/>
        <v>85</v>
      </c>
      <c r="G1743">
        <f t="shared" ca="1" si="192"/>
        <v>87511</v>
      </c>
      <c r="H1743">
        <f t="shared" ca="1" si="197"/>
        <v>125016</v>
      </c>
      <c r="I1743">
        <f t="shared" ca="1" si="194"/>
        <v>37505</v>
      </c>
    </row>
    <row r="1744" spans="1:9" x14ac:dyDescent="0.25">
      <c r="A1744" s="1">
        <v>45573</v>
      </c>
      <c r="B1744" s="1" t="s">
        <v>10</v>
      </c>
      <c r="C1744" t="str">
        <f t="shared" ca="1" si="195"/>
        <v>Electronics</v>
      </c>
      <c r="D1744" t="str">
        <f t="shared" ca="1" si="196"/>
        <v>Wholesale</v>
      </c>
      <c r="E1744">
        <f t="shared" ca="1" si="191"/>
        <v>8</v>
      </c>
      <c r="F1744">
        <f t="shared" ca="1" si="193"/>
        <v>183</v>
      </c>
      <c r="G1744">
        <f t="shared" ca="1" si="192"/>
        <v>78996</v>
      </c>
      <c r="H1744">
        <f t="shared" ca="1" si="197"/>
        <v>119691</v>
      </c>
      <c r="I1744">
        <f t="shared" ca="1" si="194"/>
        <v>40695</v>
      </c>
    </row>
    <row r="1745" spans="1:9" x14ac:dyDescent="0.25">
      <c r="A1745" s="1">
        <v>45574</v>
      </c>
      <c r="B1745" s="1" t="s">
        <v>10</v>
      </c>
      <c r="C1745" t="str">
        <f t="shared" ca="1" si="195"/>
        <v>Electronics</v>
      </c>
      <c r="D1745" t="str">
        <f t="shared" ca="1" si="196"/>
        <v>Wholesale</v>
      </c>
      <c r="E1745">
        <f t="shared" ca="1" si="191"/>
        <v>9</v>
      </c>
      <c r="F1745">
        <f t="shared" ca="1" si="193"/>
        <v>179</v>
      </c>
      <c r="G1745">
        <f t="shared" ca="1" si="192"/>
        <v>26546</v>
      </c>
      <c r="H1745">
        <f t="shared" ca="1" si="197"/>
        <v>31230</v>
      </c>
      <c r="I1745">
        <f t="shared" ca="1" si="194"/>
        <v>4684</v>
      </c>
    </row>
    <row r="1746" spans="1:9" x14ac:dyDescent="0.25">
      <c r="A1746" s="1">
        <v>45575</v>
      </c>
      <c r="B1746" s="1" t="s">
        <v>10</v>
      </c>
      <c r="C1746" t="str">
        <f t="shared" ca="1" si="195"/>
        <v>Apparel</v>
      </c>
      <c r="D1746" t="str">
        <f t="shared" ca="1" si="196"/>
        <v>Retail</v>
      </c>
      <c r="E1746">
        <f t="shared" ca="1" si="191"/>
        <v>12</v>
      </c>
      <c r="F1746">
        <f t="shared" ca="1" si="193"/>
        <v>22</v>
      </c>
      <c r="G1746">
        <f t="shared" ca="1" si="192"/>
        <v>48141</v>
      </c>
      <c r="H1746">
        <f t="shared" ca="1" si="197"/>
        <v>69769.5</v>
      </c>
      <c r="I1746">
        <f t="shared" ca="1" si="194"/>
        <v>21628.5</v>
      </c>
    </row>
    <row r="1747" spans="1:9" x14ac:dyDescent="0.25">
      <c r="A1747" s="1">
        <v>45576</v>
      </c>
      <c r="B1747" s="1" t="s">
        <v>10</v>
      </c>
      <c r="C1747" t="str">
        <f t="shared" ca="1" si="195"/>
        <v>Furniture</v>
      </c>
      <c r="D1747" t="str">
        <f t="shared" ca="1" si="196"/>
        <v>Corporate</v>
      </c>
      <c r="E1747">
        <f t="shared" ca="1" si="191"/>
        <v>10</v>
      </c>
      <c r="F1747">
        <f t="shared" ca="1" si="193"/>
        <v>86</v>
      </c>
      <c r="G1747">
        <f t="shared" ca="1" si="192"/>
        <v>35534</v>
      </c>
      <c r="H1747">
        <f t="shared" ca="1" si="197"/>
        <v>46755</v>
      </c>
      <c r="I1747">
        <f t="shared" ca="1" si="194"/>
        <v>11221</v>
      </c>
    </row>
    <row r="1748" spans="1:9" x14ac:dyDescent="0.25">
      <c r="A1748" s="1">
        <v>45577</v>
      </c>
      <c r="B1748" s="1" t="s">
        <v>10</v>
      </c>
      <c r="C1748" t="str">
        <f t="shared" ca="1" si="195"/>
        <v>Apparel</v>
      </c>
      <c r="D1748" t="str">
        <f t="shared" ca="1" si="196"/>
        <v>Corporate</v>
      </c>
      <c r="E1748">
        <f t="shared" ca="1" si="191"/>
        <v>7</v>
      </c>
      <c r="F1748">
        <f t="shared" ca="1" si="193"/>
        <v>84</v>
      </c>
      <c r="G1748">
        <f t="shared" ca="1" si="192"/>
        <v>68516</v>
      </c>
      <c r="H1748">
        <f t="shared" ca="1" si="197"/>
        <v>118131</v>
      </c>
      <c r="I1748">
        <f t="shared" ca="1" si="194"/>
        <v>49615</v>
      </c>
    </row>
    <row r="1749" spans="1:9" x14ac:dyDescent="0.25">
      <c r="A1749" s="1">
        <v>45578</v>
      </c>
      <c r="B1749" s="1" t="s">
        <v>10</v>
      </c>
      <c r="C1749" t="str">
        <f t="shared" ca="1" si="195"/>
        <v>Stationery</v>
      </c>
      <c r="D1749" t="str">
        <f t="shared" ca="1" si="196"/>
        <v>Online</v>
      </c>
      <c r="E1749">
        <f t="shared" ca="1" si="191"/>
        <v>0</v>
      </c>
      <c r="F1749">
        <f t="shared" ca="1" si="193"/>
        <v>41</v>
      </c>
      <c r="G1749">
        <f t="shared" ca="1" si="192"/>
        <v>69579</v>
      </c>
      <c r="H1749">
        <f t="shared" ca="1" si="197"/>
        <v>119964</v>
      </c>
      <c r="I1749">
        <f t="shared" ca="1" si="194"/>
        <v>50385</v>
      </c>
    </row>
    <row r="1750" spans="1:9" x14ac:dyDescent="0.25">
      <c r="A1750" s="1">
        <v>45579</v>
      </c>
      <c r="B1750" s="1" t="s">
        <v>10</v>
      </c>
      <c r="C1750" t="str">
        <f t="shared" ca="1" si="195"/>
        <v>Apparel</v>
      </c>
      <c r="D1750" t="str">
        <f t="shared" ca="1" si="196"/>
        <v>Retail</v>
      </c>
      <c r="E1750">
        <f t="shared" ca="1" si="191"/>
        <v>22</v>
      </c>
      <c r="F1750">
        <f t="shared" ca="1" si="193"/>
        <v>47</v>
      </c>
      <c r="G1750">
        <f t="shared" ca="1" si="192"/>
        <v>70780</v>
      </c>
      <c r="H1750">
        <f t="shared" ca="1" si="197"/>
        <v>117966</v>
      </c>
      <c r="I1750">
        <f t="shared" ca="1" si="194"/>
        <v>47186</v>
      </c>
    </row>
    <row r="1751" spans="1:9" x14ac:dyDescent="0.25">
      <c r="A1751" s="1">
        <v>45580</v>
      </c>
      <c r="B1751" s="1" t="s">
        <v>10</v>
      </c>
      <c r="C1751" t="str">
        <f t="shared" ca="1" si="195"/>
        <v>Stationery</v>
      </c>
      <c r="D1751" t="str">
        <f t="shared" ca="1" si="196"/>
        <v>Online</v>
      </c>
      <c r="E1751">
        <f t="shared" ca="1" si="191"/>
        <v>0</v>
      </c>
      <c r="F1751">
        <f t="shared" ca="1" si="193"/>
        <v>22</v>
      </c>
      <c r="G1751">
        <f t="shared" ca="1" si="192"/>
        <v>10848</v>
      </c>
      <c r="H1751">
        <f t="shared" ca="1" si="197"/>
        <v>16950</v>
      </c>
      <c r="I1751">
        <f t="shared" ca="1" si="194"/>
        <v>6102</v>
      </c>
    </row>
    <row r="1752" spans="1:9" x14ac:dyDescent="0.25">
      <c r="A1752" s="1">
        <v>45581</v>
      </c>
      <c r="B1752" s="1" t="s">
        <v>10</v>
      </c>
      <c r="C1752" t="str">
        <f t="shared" ca="1" si="195"/>
        <v>Apparel</v>
      </c>
      <c r="D1752" t="str">
        <f t="shared" ca="1" si="196"/>
        <v>Wholesale</v>
      </c>
      <c r="E1752">
        <f t="shared" ca="1" si="191"/>
        <v>10</v>
      </c>
      <c r="F1752">
        <f t="shared" ca="1" si="193"/>
        <v>168</v>
      </c>
      <c r="G1752">
        <f t="shared" ca="1" si="192"/>
        <v>30719</v>
      </c>
      <c r="H1752">
        <f t="shared" ca="1" si="197"/>
        <v>43266</v>
      </c>
      <c r="I1752">
        <f t="shared" ca="1" si="194"/>
        <v>12547</v>
      </c>
    </row>
    <row r="1753" spans="1:9" x14ac:dyDescent="0.25">
      <c r="A1753" s="1">
        <v>45582</v>
      </c>
      <c r="B1753" s="1" t="s">
        <v>10</v>
      </c>
      <c r="C1753" t="str">
        <f t="shared" ca="1" si="195"/>
        <v>Apparel</v>
      </c>
      <c r="D1753" t="str">
        <f t="shared" ca="1" si="196"/>
        <v>Online</v>
      </c>
      <c r="E1753">
        <f t="shared" ca="1" si="191"/>
        <v>0</v>
      </c>
      <c r="F1753">
        <f t="shared" ca="1" si="193"/>
        <v>84</v>
      </c>
      <c r="G1753">
        <f t="shared" ca="1" si="192"/>
        <v>25437</v>
      </c>
      <c r="H1753">
        <f t="shared" ca="1" si="197"/>
        <v>44626.5</v>
      </c>
      <c r="I1753">
        <f t="shared" ca="1" si="194"/>
        <v>19189.5</v>
      </c>
    </row>
    <row r="1754" spans="1:9" x14ac:dyDescent="0.25">
      <c r="A1754" s="1">
        <v>45583</v>
      </c>
      <c r="B1754" s="1" t="s">
        <v>10</v>
      </c>
      <c r="C1754" t="str">
        <f t="shared" ca="1" si="195"/>
        <v>Apparel</v>
      </c>
      <c r="D1754" t="str">
        <f t="shared" ca="1" si="196"/>
        <v>Corporate</v>
      </c>
      <c r="E1754">
        <f t="shared" ca="1" si="191"/>
        <v>8</v>
      </c>
      <c r="F1754">
        <f t="shared" ca="1" si="193"/>
        <v>67</v>
      </c>
      <c r="G1754">
        <f t="shared" ca="1" si="192"/>
        <v>20947</v>
      </c>
      <c r="H1754">
        <f t="shared" ca="1" si="197"/>
        <v>28306.5</v>
      </c>
      <c r="I1754">
        <f t="shared" ca="1" si="194"/>
        <v>7359.5</v>
      </c>
    </row>
    <row r="1755" spans="1:9" x14ac:dyDescent="0.25">
      <c r="A1755" s="1">
        <v>45584</v>
      </c>
      <c r="B1755" s="1" t="s">
        <v>10</v>
      </c>
      <c r="C1755" t="str">
        <f t="shared" ca="1" si="195"/>
        <v>Furniture</v>
      </c>
      <c r="D1755" t="str">
        <f t="shared" ca="1" si="196"/>
        <v>Corporate</v>
      </c>
      <c r="E1755">
        <f t="shared" ca="1" si="191"/>
        <v>10</v>
      </c>
      <c r="F1755">
        <f t="shared" ca="1" si="193"/>
        <v>90</v>
      </c>
      <c r="G1755">
        <f t="shared" ca="1" si="192"/>
        <v>14708</v>
      </c>
      <c r="H1755">
        <f t="shared" ca="1" si="197"/>
        <v>21316.5</v>
      </c>
      <c r="I1755">
        <f t="shared" ca="1" si="194"/>
        <v>6608.5</v>
      </c>
    </row>
    <row r="1756" spans="1:9" x14ac:dyDescent="0.25">
      <c r="A1756" s="1">
        <v>45585</v>
      </c>
      <c r="B1756" s="1" t="s">
        <v>10</v>
      </c>
      <c r="C1756" t="str">
        <f t="shared" ca="1" si="195"/>
        <v>Stationery</v>
      </c>
      <c r="D1756" t="str">
        <f t="shared" ca="1" si="196"/>
        <v>Wholesale</v>
      </c>
      <c r="E1756">
        <f t="shared" ca="1" si="191"/>
        <v>12</v>
      </c>
      <c r="F1756">
        <f t="shared" ca="1" si="193"/>
        <v>159</v>
      </c>
      <c r="G1756">
        <f t="shared" ca="1" si="192"/>
        <v>53025</v>
      </c>
      <c r="H1756">
        <f t="shared" ca="1" si="197"/>
        <v>71655</v>
      </c>
      <c r="I1756">
        <f t="shared" ca="1" si="194"/>
        <v>18630</v>
      </c>
    </row>
    <row r="1757" spans="1:9" x14ac:dyDescent="0.25">
      <c r="A1757" s="1">
        <v>45586</v>
      </c>
      <c r="B1757" s="1" t="s">
        <v>10</v>
      </c>
      <c r="C1757" t="str">
        <f t="shared" ca="1" si="195"/>
        <v>Gadgets</v>
      </c>
      <c r="D1757" t="str">
        <f t="shared" ca="1" si="196"/>
        <v>Corporate</v>
      </c>
      <c r="E1757">
        <f t="shared" ca="1" si="191"/>
        <v>6</v>
      </c>
      <c r="F1757">
        <f t="shared" ca="1" si="193"/>
        <v>49</v>
      </c>
      <c r="G1757">
        <f t="shared" ca="1" si="192"/>
        <v>31460</v>
      </c>
      <c r="H1757">
        <f t="shared" ca="1" si="197"/>
        <v>38839.5</v>
      </c>
      <c r="I1757">
        <f t="shared" ca="1" si="194"/>
        <v>7379.5</v>
      </c>
    </row>
    <row r="1758" spans="1:9" x14ac:dyDescent="0.25">
      <c r="A1758" s="1">
        <v>45587</v>
      </c>
      <c r="B1758" s="1" t="s">
        <v>10</v>
      </c>
      <c r="C1758" t="str">
        <f t="shared" ca="1" si="195"/>
        <v>Furniture</v>
      </c>
      <c r="D1758" t="str">
        <f t="shared" ca="1" si="196"/>
        <v>Wholesale</v>
      </c>
      <c r="E1758">
        <f t="shared" ca="1" si="191"/>
        <v>12</v>
      </c>
      <c r="F1758">
        <f t="shared" ca="1" si="193"/>
        <v>173</v>
      </c>
      <c r="G1758">
        <f t="shared" ca="1" si="192"/>
        <v>77440</v>
      </c>
      <c r="H1758">
        <f t="shared" ca="1" si="197"/>
        <v>143407.5</v>
      </c>
      <c r="I1758">
        <f t="shared" ca="1" si="194"/>
        <v>65967.5</v>
      </c>
    </row>
    <row r="1759" spans="1:9" x14ac:dyDescent="0.25">
      <c r="A1759" s="1">
        <v>45588</v>
      </c>
      <c r="B1759" s="1" t="s">
        <v>10</v>
      </c>
      <c r="C1759" t="str">
        <f t="shared" ca="1" si="195"/>
        <v>Apparel</v>
      </c>
      <c r="D1759" t="str">
        <f t="shared" ca="1" si="196"/>
        <v>Retail</v>
      </c>
      <c r="E1759">
        <f t="shared" ca="1" si="191"/>
        <v>25</v>
      </c>
      <c r="F1759">
        <f t="shared" ca="1" si="193"/>
        <v>8</v>
      </c>
      <c r="G1759">
        <f t="shared" ca="1" si="192"/>
        <v>92942</v>
      </c>
      <c r="H1759">
        <f t="shared" ca="1" si="197"/>
        <v>149907</v>
      </c>
      <c r="I1759">
        <f t="shared" ca="1" si="194"/>
        <v>56965</v>
      </c>
    </row>
    <row r="1760" spans="1:9" x14ac:dyDescent="0.25">
      <c r="A1760" s="1">
        <v>45589</v>
      </c>
      <c r="B1760" s="1" t="s">
        <v>10</v>
      </c>
      <c r="C1760" t="str">
        <f t="shared" ca="1" si="195"/>
        <v>Apparel</v>
      </c>
      <c r="D1760" t="str">
        <f t="shared" ca="1" si="196"/>
        <v>Wholesale</v>
      </c>
      <c r="E1760">
        <f t="shared" ca="1" si="191"/>
        <v>11</v>
      </c>
      <c r="F1760">
        <f t="shared" ca="1" si="193"/>
        <v>138</v>
      </c>
      <c r="G1760">
        <f t="shared" ca="1" si="192"/>
        <v>83643</v>
      </c>
      <c r="H1760">
        <f t="shared" ca="1" si="197"/>
        <v>114579</v>
      </c>
      <c r="I1760">
        <f t="shared" ca="1" si="194"/>
        <v>30936</v>
      </c>
    </row>
    <row r="1761" spans="1:9" x14ac:dyDescent="0.25">
      <c r="A1761" s="1">
        <v>45590</v>
      </c>
      <c r="B1761" s="1" t="s">
        <v>10</v>
      </c>
      <c r="C1761" t="str">
        <f t="shared" ca="1" si="195"/>
        <v>Stationery</v>
      </c>
      <c r="D1761" t="str">
        <f t="shared" ca="1" si="196"/>
        <v>Retail</v>
      </c>
      <c r="E1761">
        <f t="shared" ca="1" si="191"/>
        <v>16</v>
      </c>
      <c r="F1761">
        <f t="shared" ca="1" si="193"/>
        <v>21</v>
      </c>
      <c r="G1761">
        <f t="shared" ca="1" si="192"/>
        <v>76187</v>
      </c>
      <c r="H1761">
        <f t="shared" ca="1" si="197"/>
        <v>122881.5</v>
      </c>
      <c r="I1761">
        <f t="shared" ca="1" si="194"/>
        <v>46694.5</v>
      </c>
    </row>
    <row r="1762" spans="1:9" x14ac:dyDescent="0.25">
      <c r="A1762" s="1">
        <v>45591</v>
      </c>
      <c r="B1762" s="1" t="s">
        <v>10</v>
      </c>
      <c r="C1762" t="str">
        <f t="shared" ca="1" si="195"/>
        <v>Furniture</v>
      </c>
      <c r="D1762" t="str">
        <f t="shared" ca="1" si="196"/>
        <v>Retail</v>
      </c>
      <c r="E1762">
        <f t="shared" ca="1" si="191"/>
        <v>17</v>
      </c>
      <c r="F1762">
        <f t="shared" ca="1" si="193"/>
        <v>38</v>
      </c>
      <c r="G1762">
        <f t="shared" ca="1" si="192"/>
        <v>17595</v>
      </c>
      <c r="H1762">
        <f t="shared" ca="1" si="197"/>
        <v>26659.5</v>
      </c>
      <c r="I1762">
        <f t="shared" ca="1" si="194"/>
        <v>9064.5</v>
      </c>
    </row>
    <row r="1763" spans="1:9" x14ac:dyDescent="0.25">
      <c r="A1763" s="1">
        <v>45592</v>
      </c>
      <c r="B1763" s="1" t="s">
        <v>10</v>
      </c>
      <c r="C1763" t="str">
        <f t="shared" ca="1" si="195"/>
        <v>Furniture</v>
      </c>
      <c r="D1763" t="str">
        <f t="shared" ca="1" si="196"/>
        <v>Online</v>
      </c>
      <c r="E1763">
        <f t="shared" ca="1" si="191"/>
        <v>0</v>
      </c>
      <c r="F1763">
        <f t="shared" ca="1" si="193"/>
        <v>89</v>
      </c>
      <c r="G1763">
        <f t="shared" ca="1" si="192"/>
        <v>96980</v>
      </c>
      <c r="H1763">
        <f t="shared" ca="1" si="197"/>
        <v>108966</v>
      </c>
      <c r="I1763">
        <f t="shared" ca="1" si="194"/>
        <v>11986</v>
      </c>
    </row>
    <row r="1764" spans="1:9" x14ac:dyDescent="0.25">
      <c r="A1764" s="1">
        <v>45593</v>
      </c>
      <c r="B1764" s="1" t="s">
        <v>10</v>
      </c>
      <c r="C1764" t="str">
        <f t="shared" ca="1" si="195"/>
        <v>Furniture</v>
      </c>
      <c r="D1764" t="str">
        <f t="shared" ca="1" si="196"/>
        <v>Retail</v>
      </c>
      <c r="E1764">
        <f t="shared" ca="1" si="191"/>
        <v>12</v>
      </c>
      <c r="F1764">
        <f t="shared" ca="1" si="193"/>
        <v>47</v>
      </c>
      <c r="G1764">
        <f t="shared" ca="1" si="192"/>
        <v>63776</v>
      </c>
      <c r="H1764">
        <f t="shared" ca="1" si="197"/>
        <v>74158.5</v>
      </c>
      <c r="I1764">
        <f t="shared" ca="1" si="194"/>
        <v>10382.5</v>
      </c>
    </row>
    <row r="1765" spans="1:9" x14ac:dyDescent="0.25">
      <c r="A1765" s="1">
        <v>45594</v>
      </c>
      <c r="B1765" s="1" t="s">
        <v>10</v>
      </c>
      <c r="C1765" t="str">
        <f t="shared" ca="1" si="195"/>
        <v>Furniture</v>
      </c>
      <c r="D1765" t="str">
        <f t="shared" ca="1" si="196"/>
        <v>Corporate</v>
      </c>
      <c r="E1765">
        <f t="shared" ca="1" si="191"/>
        <v>8</v>
      </c>
      <c r="F1765">
        <f t="shared" ca="1" si="193"/>
        <v>37</v>
      </c>
      <c r="G1765">
        <f t="shared" ca="1" si="192"/>
        <v>27756</v>
      </c>
      <c r="H1765">
        <f t="shared" ca="1" si="197"/>
        <v>36520.5</v>
      </c>
      <c r="I1765">
        <f t="shared" ca="1" si="194"/>
        <v>8764.5</v>
      </c>
    </row>
    <row r="1766" spans="1:9" x14ac:dyDescent="0.25">
      <c r="A1766" s="1">
        <v>45595</v>
      </c>
      <c r="B1766" s="1" t="s">
        <v>10</v>
      </c>
      <c r="C1766" t="str">
        <f t="shared" ca="1" si="195"/>
        <v>Electronics</v>
      </c>
      <c r="D1766" t="str">
        <f t="shared" ca="1" si="196"/>
        <v>Retail</v>
      </c>
      <c r="E1766">
        <f t="shared" ca="1" si="191"/>
        <v>15</v>
      </c>
      <c r="F1766">
        <f t="shared" ca="1" si="193"/>
        <v>48</v>
      </c>
      <c r="G1766">
        <f t="shared" ca="1" si="192"/>
        <v>67553</v>
      </c>
      <c r="H1766">
        <f t="shared" ca="1" si="197"/>
        <v>95145</v>
      </c>
      <c r="I1766">
        <f t="shared" ca="1" si="194"/>
        <v>27592</v>
      </c>
    </row>
    <row r="1767" spans="1:9" x14ac:dyDescent="0.25">
      <c r="A1767" s="1">
        <v>45596</v>
      </c>
      <c r="B1767" s="1" t="s">
        <v>10</v>
      </c>
      <c r="C1767" t="str">
        <f t="shared" ca="1" si="195"/>
        <v>Furniture</v>
      </c>
      <c r="D1767" t="str">
        <f t="shared" ca="1" si="196"/>
        <v>Online</v>
      </c>
      <c r="E1767">
        <f t="shared" ca="1" si="191"/>
        <v>0</v>
      </c>
      <c r="F1767">
        <f t="shared" ca="1" si="193"/>
        <v>71</v>
      </c>
      <c r="G1767">
        <f t="shared" ca="1" si="192"/>
        <v>16829</v>
      </c>
      <c r="H1767">
        <f t="shared" ca="1" si="197"/>
        <v>25117.5</v>
      </c>
      <c r="I1767">
        <f t="shared" ca="1" si="194"/>
        <v>8288.5</v>
      </c>
    </row>
    <row r="1768" spans="1:9" x14ac:dyDescent="0.25">
      <c r="A1768" s="1">
        <v>45597</v>
      </c>
      <c r="B1768" s="1" t="s">
        <v>10</v>
      </c>
      <c r="C1768" t="str">
        <f t="shared" ca="1" si="195"/>
        <v>Apparel</v>
      </c>
      <c r="D1768" t="str">
        <f t="shared" ca="1" si="196"/>
        <v>Online</v>
      </c>
      <c r="E1768">
        <f t="shared" ca="1" si="191"/>
        <v>0</v>
      </c>
      <c r="F1768">
        <f t="shared" ca="1" si="193"/>
        <v>40</v>
      </c>
      <c r="G1768">
        <f t="shared" ca="1" si="192"/>
        <v>57474</v>
      </c>
      <c r="H1768">
        <f t="shared" ca="1" si="197"/>
        <v>79825</v>
      </c>
      <c r="I1768">
        <f t="shared" ca="1" si="194"/>
        <v>22351</v>
      </c>
    </row>
    <row r="1769" spans="1:9" x14ac:dyDescent="0.25">
      <c r="A1769" s="1">
        <v>45598</v>
      </c>
      <c r="B1769" s="1" t="s">
        <v>10</v>
      </c>
      <c r="C1769" t="str">
        <f t="shared" ca="1" si="195"/>
        <v>Furniture</v>
      </c>
      <c r="D1769" t="str">
        <f t="shared" ca="1" si="196"/>
        <v>Wholesale</v>
      </c>
      <c r="E1769">
        <f t="shared" ca="1" si="191"/>
        <v>8</v>
      </c>
      <c r="F1769">
        <f t="shared" ca="1" si="193"/>
        <v>152</v>
      </c>
      <c r="G1769">
        <f t="shared" ca="1" si="192"/>
        <v>22956</v>
      </c>
      <c r="H1769">
        <f t="shared" ca="1" si="197"/>
        <v>26386</v>
      </c>
      <c r="I1769">
        <f t="shared" ca="1" si="194"/>
        <v>3430</v>
      </c>
    </row>
    <row r="1770" spans="1:9" x14ac:dyDescent="0.25">
      <c r="A1770" s="1">
        <v>45599</v>
      </c>
      <c r="B1770" s="1" t="s">
        <v>10</v>
      </c>
      <c r="C1770" t="str">
        <f t="shared" ca="1" si="195"/>
        <v>Stationery</v>
      </c>
      <c r="D1770" t="str">
        <f t="shared" ca="1" si="196"/>
        <v>Corporate</v>
      </c>
      <c r="E1770">
        <f t="shared" ref="E1770:E1826" ca="1" si="198">IF(D1770="Retail", RANDBETWEEN(10, 25), IF(D1770="Wholesale", RANDBETWEEN(5, 15), IF(D1770="Corporate", RANDBETWEEN(3, 10), 0)))</f>
        <v>7</v>
      </c>
      <c r="F1770">
        <f t="shared" ca="1" si="193"/>
        <v>20</v>
      </c>
      <c r="G1770">
        <f t="shared" ref="G1770:G1826" ca="1" si="199">ROUND(H1770 * RANDBETWEEN(50, 90) / 100, 0)</f>
        <v>22591</v>
      </c>
      <c r="H1770">
        <f t="shared" ca="1" si="197"/>
        <v>38950</v>
      </c>
      <c r="I1770">
        <f t="shared" ca="1" si="194"/>
        <v>16359</v>
      </c>
    </row>
    <row r="1771" spans="1:9" x14ac:dyDescent="0.25">
      <c r="A1771" s="1">
        <v>45600</v>
      </c>
      <c r="B1771" s="1" t="s">
        <v>10</v>
      </c>
      <c r="C1771" t="str">
        <f t="shared" ca="1" si="195"/>
        <v>Stationery</v>
      </c>
      <c r="D1771" t="str">
        <f t="shared" ca="1" si="196"/>
        <v>Wholesale</v>
      </c>
      <c r="E1771">
        <f t="shared" ca="1" si="198"/>
        <v>13</v>
      </c>
      <c r="F1771">
        <f t="shared" ca="1" si="193"/>
        <v>145</v>
      </c>
      <c r="G1771">
        <f t="shared" ca="1" si="199"/>
        <v>21898</v>
      </c>
      <c r="H1771">
        <f t="shared" ca="1" si="197"/>
        <v>36497</v>
      </c>
      <c r="I1771">
        <f t="shared" ca="1" si="194"/>
        <v>14599</v>
      </c>
    </row>
    <row r="1772" spans="1:9" x14ac:dyDescent="0.25">
      <c r="A1772" s="1">
        <v>45601</v>
      </c>
      <c r="B1772" s="1" t="s">
        <v>10</v>
      </c>
      <c r="C1772" t="str">
        <f t="shared" ca="1" si="195"/>
        <v>Apparel</v>
      </c>
      <c r="D1772" t="str">
        <f t="shared" ca="1" si="196"/>
        <v>Retail</v>
      </c>
      <c r="E1772">
        <f t="shared" ca="1" si="198"/>
        <v>16</v>
      </c>
      <c r="F1772">
        <f t="shared" ca="1" si="193"/>
        <v>15</v>
      </c>
      <c r="G1772">
        <f t="shared" ca="1" si="199"/>
        <v>30168</v>
      </c>
      <c r="H1772">
        <f t="shared" ca="1" si="197"/>
        <v>47138</v>
      </c>
      <c r="I1772">
        <f t="shared" ca="1" si="194"/>
        <v>16970</v>
      </c>
    </row>
    <row r="1773" spans="1:9" x14ac:dyDescent="0.25">
      <c r="A1773" s="1">
        <v>45602</v>
      </c>
      <c r="B1773" s="1" t="s">
        <v>10</v>
      </c>
      <c r="C1773" t="str">
        <f t="shared" ca="1" si="195"/>
        <v>Stationery</v>
      </c>
      <c r="D1773" t="str">
        <f t="shared" ca="1" si="196"/>
        <v>Wholesale</v>
      </c>
      <c r="E1773">
        <f t="shared" ca="1" si="198"/>
        <v>14</v>
      </c>
      <c r="F1773">
        <f t="shared" ca="1" si="193"/>
        <v>122</v>
      </c>
      <c r="G1773">
        <f t="shared" ca="1" si="199"/>
        <v>25022</v>
      </c>
      <c r="H1773">
        <f t="shared" ca="1" si="197"/>
        <v>32496</v>
      </c>
      <c r="I1773">
        <f t="shared" ca="1" si="194"/>
        <v>7474</v>
      </c>
    </row>
    <row r="1774" spans="1:9" x14ac:dyDescent="0.25">
      <c r="A1774" s="1">
        <v>45603</v>
      </c>
      <c r="B1774" s="1" t="s">
        <v>10</v>
      </c>
      <c r="C1774" t="str">
        <f t="shared" ca="1" si="195"/>
        <v>Furniture</v>
      </c>
      <c r="D1774" t="str">
        <f t="shared" ca="1" si="196"/>
        <v>Corporate</v>
      </c>
      <c r="E1774">
        <f t="shared" ca="1" si="198"/>
        <v>8</v>
      </c>
      <c r="F1774">
        <f t="shared" ca="1" si="193"/>
        <v>63</v>
      </c>
      <c r="G1774">
        <f t="shared" ca="1" si="199"/>
        <v>34196</v>
      </c>
      <c r="H1774">
        <f t="shared" ca="1" si="197"/>
        <v>51039</v>
      </c>
      <c r="I1774">
        <f t="shared" ca="1" si="194"/>
        <v>16843</v>
      </c>
    </row>
    <row r="1775" spans="1:9" x14ac:dyDescent="0.25">
      <c r="A1775" s="1">
        <v>45604</v>
      </c>
      <c r="B1775" s="1" t="s">
        <v>10</v>
      </c>
      <c r="C1775" t="str">
        <f t="shared" ca="1" si="195"/>
        <v>Apparel</v>
      </c>
      <c r="D1775" t="str">
        <f t="shared" ca="1" si="196"/>
        <v>Corporate</v>
      </c>
      <c r="E1775">
        <f t="shared" ca="1" si="198"/>
        <v>10</v>
      </c>
      <c r="F1775">
        <f t="shared" ca="1" si="193"/>
        <v>88</v>
      </c>
      <c r="G1775">
        <f t="shared" ca="1" si="199"/>
        <v>29285</v>
      </c>
      <c r="H1775">
        <f t="shared" ca="1" si="197"/>
        <v>52295</v>
      </c>
      <c r="I1775">
        <f t="shared" ca="1" si="194"/>
        <v>23010</v>
      </c>
    </row>
    <row r="1776" spans="1:9" x14ac:dyDescent="0.25">
      <c r="A1776" s="1">
        <v>45605</v>
      </c>
      <c r="B1776" s="1" t="s">
        <v>10</v>
      </c>
      <c r="C1776" t="str">
        <f t="shared" ca="1" si="195"/>
        <v>Furniture</v>
      </c>
      <c r="D1776" t="str">
        <f t="shared" ca="1" si="196"/>
        <v>Online</v>
      </c>
      <c r="E1776">
        <f t="shared" ca="1" si="198"/>
        <v>0</v>
      </c>
      <c r="F1776">
        <f t="shared" ca="1" si="193"/>
        <v>30</v>
      </c>
      <c r="G1776">
        <f t="shared" ca="1" si="199"/>
        <v>17237</v>
      </c>
      <c r="H1776">
        <f t="shared" ca="1" si="197"/>
        <v>31340</v>
      </c>
      <c r="I1776">
        <f t="shared" ca="1" si="194"/>
        <v>14103</v>
      </c>
    </row>
    <row r="1777" spans="1:9" x14ac:dyDescent="0.25">
      <c r="A1777" s="1">
        <v>45606</v>
      </c>
      <c r="B1777" s="1" t="s">
        <v>10</v>
      </c>
      <c r="C1777" t="str">
        <f t="shared" ca="1" si="195"/>
        <v>Electronics</v>
      </c>
      <c r="D1777" t="str">
        <f t="shared" ca="1" si="196"/>
        <v>Online</v>
      </c>
      <c r="E1777">
        <f t="shared" ca="1" si="198"/>
        <v>0</v>
      </c>
      <c r="F1777">
        <f t="shared" ca="1" si="193"/>
        <v>86</v>
      </c>
      <c r="G1777">
        <f t="shared" ca="1" si="199"/>
        <v>27190</v>
      </c>
      <c r="H1777">
        <f t="shared" ca="1" si="197"/>
        <v>35312</v>
      </c>
      <c r="I1777">
        <f t="shared" ca="1" si="194"/>
        <v>8122</v>
      </c>
    </row>
    <row r="1778" spans="1:9" x14ac:dyDescent="0.25">
      <c r="A1778" s="1">
        <v>45607</v>
      </c>
      <c r="B1778" s="1" t="s">
        <v>10</v>
      </c>
      <c r="C1778" t="str">
        <f t="shared" ca="1" si="195"/>
        <v>Furniture</v>
      </c>
      <c r="D1778" t="str">
        <f t="shared" ca="1" si="196"/>
        <v>Online</v>
      </c>
      <c r="E1778">
        <f t="shared" ca="1" si="198"/>
        <v>0</v>
      </c>
      <c r="F1778">
        <f t="shared" ca="1" si="193"/>
        <v>57</v>
      </c>
      <c r="G1778">
        <f t="shared" ca="1" si="199"/>
        <v>20866</v>
      </c>
      <c r="H1778">
        <f t="shared" ca="1" si="197"/>
        <v>40914</v>
      </c>
      <c r="I1778">
        <f t="shared" ca="1" si="194"/>
        <v>20048</v>
      </c>
    </row>
    <row r="1779" spans="1:9" x14ac:dyDescent="0.25">
      <c r="A1779" s="1">
        <v>45608</v>
      </c>
      <c r="B1779" s="1" t="s">
        <v>10</v>
      </c>
      <c r="C1779" t="str">
        <f t="shared" ca="1" si="195"/>
        <v>Electronics</v>
      </c>
      <c r="D1779" t="str">
        <f t="shared" ca="1" si="196"/>
        <v>Online</v>
      </c>
      <c r="E1779">
        <f t="shared" ca="1" si="198"/>
        <v>0</v>
      </c>
      <c r="F1779">
        <f t="shared" ca="1" si="193"/>
        <v>86</v>
      </c>
      <c r="G1779">
        <f t="shared" ca="1" si="199"/>
        <v>12531</v>
      </c>
      <c r="H1779">
        <f t="shared" ca="1" si="197"/>
        <v>21605</v>
      </c>
      <c r="I1779">
        <f t="shared" ca="1" si="194"/>
        <v>9074</v>
      </c>
    </row>
    <row r="1780" spans="1:9" x14ac:dyDescent="0.25">
      <c r="A1780" s="1">
        <v>45609</v>
      </c>
      <c r="B1780" s="1" t="s">
        <v>10</v>
      </c>
      <c r="C1780" t="str">
        <f t="shared" ca="1" si="195"/>
        <v>Furniture</v>
      </c>
      <c r="D1780" t="str">
        <f t="shared" ca="1" si="196"/>
        <v>Wholesale</v>
      </c>
      <c r="E1780">
        <f t="shared" ca="1" si="198"/>
        <v>11</v>
      </c>
      <c r="F1780">
        <f t="shared" ca="1" si="193"/>
        <v>162</v>
      </c>
      <c r="G1780">
        <f t="shared" ca="1" si="199"/>
        <v>58962</v>
      </c>
      <c r="H1780">
        <f t="shared" ca="1" si="197"/>
        <v>88003</v>
      </c>
      <c r="I1780">
        <f t="shared" ca="1" si="194"/>
        <v>29041</v>
      </c>
    </row>
    <row r="1781" spans="1:9" x14ac:dyDescent="0.25">
      <c r="A1781" s="1">
        <v>45610</v>
      </c>
      <c r="B1781" s="1" t="s">
        <v>10</v>
      </c>
      <c r="C1781" t="str">
        <f t="shared" ca="1" si="195"/>
        <v>Stationery</v>
      </c>
      <c r="D1781" t="str">
        <f t="shared" ca="1" si="196"/>
        <v>Online</v>
      </c>
      <c r="E1781">
        <f t="shared" ca="1" si="198"/>
        <v>0</v>
      </c>
      <c r="F1781">
        <f t="shared" ca="1" si="193"/>
        <v>96</v>
      </c>
      <c r="G1781">
        <f t="shared" ca="1" si="199"/>
        <v>21004</v>
      </c>
      <c r="H1781">
        <f t="shared" ca="1" si="197"/>
        <v>33878</v>
      </c>
      <c r="I1781">
        <f t="shared" ca="1" si="194"/>
        <v>12874</v>
      </c>
    </row>
    <row r="1782" spans="1:9" x14ac:dyDescent="0.25">
      <c r="A1782" s="1">
        <v>45611</v>
      </c>
      <c r="B1782" s="1" t="s">
        <v>10</v>
      </c>
      <c r="C1782" t="str">
        <f t="shared" ca="1" si="195"/>
        <v>Furniture</v>
      </c>
      <c r="D1782" t="str">
        <f t="shared" ca="1" si="196"/>
        <v>Retail</v>
      </c>
      <c r="E1782">
        <f t="shared" ca="1" si="198"/>
        <v>18</v>
      </c>
      <c r="F1782">
        <f t="shared" ref="F1782:F1826" ca="1" si="200">IF(D1782="Wholesale", RANDBETWEEN(50, 200), IF(D1782="Retail", RANDBETWEEN(1, 50), RANDBETWEEN(20, 100)))</f>
        <v>2</v>
      </c>
      <c r="G1782">
        <f t="shared" ca="1" si="199"/>
        <v>46459</v>
      </c>
      <c r="H1782">
        <f t="shared" ca="1" si="197"/>
        <v>60337</v>
      </c>
      <c r="I1782">
        <f t="shared" ref="I1782:I1826" ca="1" si="201">H1782-G1782</f>
        <v>13878</v>
      </c>
    </row>
    <row r="1783" spans="1:9" x14ac:dyDescent="0.25">
      <c r="A1783" s="1">
        <v>45612</v>
      </c>
      <c r="B1783" s="1" t="s">
        <v>10</v>
      </c>
      <c r="C1783" t="str">
        <f t="shared" ca="1" si="195"/>
        <v>Apparel</v>
      </c>
      <c r="D1783" t="str">
        <f t="shared" ca="1" si="196"/>
        <v>Retail</v>
      </c>
      <c r="E1783">
        <f t="shared" ca="1" si="198"/>
        <v>22</v>
      </c>
      <c r="F1783">
        <f t="shared" ca="1" si="200"/>
        <v>7</v>
      </c>
      <c r="G1783">
        <f t="shared" ca="1" si="199"/>
        <v>74976</v>
      </c>
      <c r="H1783">
        <f t="shared" ca="1" si="197"/>
        <v>87181</v>
      </c>
      <c r="I1783">
        <f t="shared" ca="1" si="201"/>
        <v>12205</v>
      </c>
    </row>
    <row r="1784" spans="1:9" x14ac:dyDescent="0.25">
      <c r="A1784" s="1">
        <v>45613</v>
      </c>
      <c r="B1784" s="1" t="s">
        <v>10</v>
      </c>
      <c r="C1784" t="str">
        <f t="shared" ca="1" si="195"/>
        <v>Stationery</v>
      </c>
      <c r="D1784" t="str">
        <f t="shared" ca="1" si="196"/>
        <v>Wholesale</v>
      </c>
      <c r="E1784">
        <f t="shared" ca="1" si="198"/>
        <v>11</v>
      </c>
      <c r="F1784">
        <f t="shared" ca="1" si="200"/>
        <v>94</v>
      </c>
      <c r="G1784">
        <f t="shared" ca="1" si="199"/>
        <v>41951</v>
      </c>
      <c r="H1784">
        <f t="shared" ca="1" si="197"/>
        <v>62614</v>
      </c>
      <c r="I1784">
        <f t="shared" ca="1" si="201"/>
        <v>20663</v>
      </c>
    </row>
    <row r="1785" spans="1:9" x14ac:dyDescent="0.25">
      <c r="A1785" s="1">
        <v>45614</v>
      </c>
      <c r="B1785" s="1" t="s">
        <v>10</v>
      </c>
      <c r="C1785" t="str">
        <f t="shared" ca="1" si="195"/>
        <v>Apparel</v>
      </c>
      <c r="D1785" t="str">
        <f t="shared" ca="1" si="196"/>
        <v>Online</v>
      </c>
      <c r="E1785">
        <f t="shared" ca="1" si="198"/>
        <v>0</v>
      </c>
      <c r="F1785">
        <f t="shared" ca="1" si="200"/>
        <v>45</v>
      </c>
      <c r="G1785">
        <f t="shared" ca="1" si="199"/>
        <v>21163</v>
      </c>
      <c r="H1785">
        <f t="shared" ca="1" si="197"/>
        <v>27132</v>
      </c>
      <c r="I1785">
        <f t="shared" ca="1" si="201"/>
        <v>5969</v>
      </c>
    </row>
    <row r="1786" spans="1:9" x14ac:dyDescent="0.25">
      <c r="A1786" s="1">
        <v>45615</v>
      </c>
      <c r="B1786" s="1" t="s">
        <v>10</v>
      </c>
      <c r="C1786" t="str">
        <f t="shared" ca="1" si="195"/>
        <v>Furniture</v>
      </c>
      <c r="D1786" t="str">
        <f t="shared" ca="1" si="196"/>
        <v>Corporate</v>
      </c>
      <c r="E1786">
        <f t="shared" ca="1" si="198"/>
        <v>8</v>
      </c>
      <c r="F1786">
        <f t="shared" ca="1" si="200"/>
        <v>56</v>
      </c>
      <c r="G1786">
        <f t="shared" ca="1" si="199"/>
        <v>66429</v>
      </c>
      <c r="H1786">
        <f t="shared" ca="1" si="197"/>
        <v>76355</v>
      </c>
      <c r="I1786">
        <f t="shared" ca="1" si="201"/>
        <v>9926</v>
      </c>
    </row>
    <row r="1787" spans="1:9" x14ac:dyDescent="0.25">
      <c r="A1787" s="1">
        <v>45616</v>
      </c>
      <c r="B1787" s="1" t="s">
        <v>10</v>
      </c>
      <c r="C1787" t="str">
        <f t="shared" ca="1" si="195"/>
        <v>Apparel</v>
      </c>
      <c r="D1787" t="str">
        <f t="shared" ca="1" si="196"/>
        <v>Corporate</v>
      </c>
      <c r="E1787">
        <f t="shared" ca="1" si="198"/>
        <v>6</v>
      </c>
      <c r="F1787">
        <f t="shared" ca="1" si="200"/>
        <v>35</v>
      </c>
      <c r="G1787">
        <f t="shared" ca="1" si="199"/>
        <v>68521</v>
      </c>
      <c r="H1787">
        <f t="shared" ca="1" si="197"/>
        <v>96509</v>
      </c>
      <c r="I1787">
        <f t="shared" ca="1" si="201"/>
        <v>27988</v>
      </c>
    </row>
    <row r="1788" spans="1:9" x14ac:dyDescent="0.25">
      <c r="A1788" s="1">
        <v>45617</v>
      </c>
      <c r="B1788" s="1" t="s">
        <v>10</v>
      </c>
      <c r="C1788" t="str">
        <f t="shared" ca="1" si="195"/>
        <v>Gadgets</v>
      </c>
      <c r="D1788" t="str">
        <f t="shared" ca="1" si="196"/>
        <v>Wholesale</v>
      </c>
      <c r="E1788">
        <f t="shared" ca="1" si="198"/>
        <v>7</v>
      </c>
      <c r="F1788">
        <f t="shared" ca="1" si="200"/>
        <v>128</v>
      </c>
      <c r="G1788">
        <f t="shared" ca="1" si="199"/>
        <v>35067</v>
      </c>
      <c r="H1788">
        <f t="shared" ca="1" si="197"/>
        <v>62620</v>
      </c>
      <c r="I1788">
        <f t="shared" ca="1" si="201"/>
        <v>27553</v>
      </c>
    </row>
    <row r="1789" spans="1:9" x14ac:dyDescent="0.25">
      <c r="A1789" s="1">
        <v>45618</v>
      </c>
      <c r="B1789" s="1" t="s">
        <v>10</v>
      </c>
      <c r="C1789" t="str">
        <f t="shared" ca="1" si="195"/>
        <v>Stationery</v>
      </c>
      <c r="D1789" t="str">
        <f t="shared" ca="1" si="196"/>
        <v>Retail</v>
      </c>
      <c r="E1789">
        <f t="shared" ca="1" si="198"/>
        <v>11</v>
      </c>
      <c r="F1789">
        <f t="shared" ca="1" si="200"/>
        <v>23</v>
      </c>
      <c r="G1789">
        <f t="shared" ca="1" si="199"/>
        <v>46818</v>
      </c>
      <c r="H1789">
        <f t="shared" ca="1" si="197"/>
        <v>93636</v>
      </c>
      <c r="I1789">
        <f t="shared" ca="1" si="201"/>
        <v>46818</v>
      </c>
    </row>
    <row r="1790" spans="1:9" x14ac:dyDescent="0.25">
      <c r="A1790" s="1">
        <v>45619</v>
      </c>
      <c r="B1790" s="1" t="s">
        <v>10</v>
      </c>
      <c r="C1790" t="str">
        <f t="shared" ca="1" si="195"/>
        <v>Electronics</v>
      </c>
      <c r="D1790" t="str">
        <f t="shared" ca="1" si="196"/>
        <v>Corporate</v>
      </c>
      <c r="E1790">
        <f t="shared" ca="1" si="198"/>
        <v>8</v>
      </c>
      <c r="F1790">
        <f t="shared" ca="1" si="200"/>
        <v>86</v>
      </c>
      <c r="G1790">
        <f t="shared" ca="1" si="199"/>
        <v>12185</v>
      </c>
      <c r="H1790">
        <f t="shared" ca="1" si="197"/>
        <v>23893</v>
      </c>
      <c r="I1790">
        <f t="shared" ca="1" si="201"/>
        <v>11708</v>
      </c>
    </row>
    <row r="1791" spans="1:9" x14ac:dyDescent="0.25">
      <c r="A1791" s="1">
        <v>45620</v>
      </c>
      <c r="B1791" s="1" t="s">
        <v>10</v>
      </c>
      <c r="C1791" t="str">
        <f t="shared" ca="1" si="195"/>
        <v>Apparel</v>
      </c>
      <c r="D1791" t="str">
        <f t="shared" ca="1" si="196"/>
        <v>Retail</v>
      </c>
      <c r="E1791">
        <f t="shared" ca="1" si="198"/>
        <v>21</v>
      </c>
      <c r="F1791">
        <f t="shared" ca="1" si="200"/>
        <v>17</v>
      </c>
      <c r="G1791">
        <f t="shared" ca="1" si="199"/>
        <v>14093</v>
      </c>
      <c r="H1791">
        <f t="shared" ca="1" si="197"/>
        <v>27634</v>
      </c>
      <c r="I1791">
        <f t="shared" ca="1" si="201"/>
        <v>13541</v>
      </c>
    </row>
    <row r="1792" spans="1:9" x14ac:dyDescent="0.25">
      <c r="A1792" s="1">
        <v>45621</v>
      </c>
      <c r="B1792" s="1" t="s">
        <v>10</v>
      </c>
      <c r="C1792" t="str">
        <f t="shared" ca="1" si="195"/>
        <v>Gadgets</v>
      </c>
      <c r="D1792" t="str">
        <f t="shared" ca="1" si="196"/>
        <v>Wholesale</v>
      </c>
      <c r="E1792">
        <f t="shared" ca="1" si="198"/>
        <v>5</v>
      </c>
      <c r="F1792">
        <f t="shared" ca="1" si="200"/>
        <v>72</v>
      </c>
      <c r="G1792">
        <f t="shared" ca="1" si="199"/>
        <v>39285</v>
      </c>
      <c r="H1792">
        <f t="shared" ca="1" si="197"/>
        <v>75549</v>
      </c>
      <c r="I1792">
        <f t="shared" ca="1" si="201"/>
        <v>36264</v>
      </c>
    </row>
    <row r="1793" spans="1:9" x14ac:dyDescent="0.25">
      <c r="A1793" s="1">
        <v>45622</v>
      </c>
      <c r="B1793" s="1" t="s">
        <v>10</v>
      </c>
      <c r="C1793" t="str">
        <f t="shared" ca="1" si="195"/>
        <v>Furniture</v>
      </c>
      <c r="D1793" t="str">
        <f t="shared" ca="1" si="196"/>
        <v>Retail</v>
      </c>
      <c r="E1793">
        <f t="shared" ca="1" si="198"/>
        <v>18</v>
      </c>
      <c r="F1793">
        <f t="shared" ca="1" si="200"/>
        <v>45</v>
      </c>
      <c r="G1793">
        <f t="shared" ca="1" si="199"/>
        <v>48692</v>
      </c>
      <c r="H1793">
        <f t="shared" ca="1" si="197"/>
        <v>93638</v>
      </c>
      <c r="I1793">
        <f t="shared" ca="1" si="201"/>
        <v>44946</v>
      </c>
    </row>
    <row r="1794" spans="1:9" x14ac:dyDescent="0.25">
      <c r="A1794" s="1">
        <v>45623</v>
      </c>
      <c r="B1794" s="1" t="s">
        <v>10</v>
      </c>
      <c r="C1794" t="str">
        <f t="shared" ca="1" si="195"/>
        <v>Electronics</v>
      </c>
      <c r="D1794" t="str">
        <f t="shared" ca="1" si="196"/>
        <v>Wholesale</v>
      </c>
      <c r="E1794">
        <f t="shared" ca="1" si="198"/>
        <v>6</v>
      </c>
      <c r="F1794">
        <f t="shared" ca="1" si="200"/>
        <v>135</v>
      </c>
      <c r="G1794">
        <f t="shared" ca="1" si="199"/>
        <v>48688</v>
      </c>
      <c r="H1794">
        <f t="shared" ca="1" si="197"/>
        <v>71600</v>
      </c>
      <c r="I1794">
        <f t="shared" ca="1" si="201"/>
        <v>22912</v>
      </c>
    </row>
    <row r="1795" spans="1:9" x14ac:dyDescent="0.25">
      <c r="A1795" s="1">
        <v>45624</v>
      </c>
      <c r="B1795" s="1" t="s">
        <v>10</v>
      </c>
      <c r="C1795" t="str">
        <f t="shared" ref="C1795:C1826" ca="1" si="202">CHOOSE(RANDBETWEEN(1, 5), "Electronics", "Furniture", "Apparel", "Stationery", "Gadgets")</f>
        <v>Electronics</v>
      </c>
      <c r="D1795" t="str">
        <f t="shared" ref="D1795:D1826" ca="1" si="203">CHOOSE(RANDBETWEEN(1, 4), "Retail", "Wholesale", "Corporate", "Online")</f>
        <v>Wholesale</v>
      </c>
      <c r="E1795">
        <f t="shared" ca="1" si="198"/>
        <v>14</v>
      </c>
      <c r="F1795">
        <f t="shared" ca="1" si="200"/>
        <v>78</v>
      </c>
      <c r="G1795">
        <f t="shared" ca="1" si="199"/>
        <v>77076</v>
      </c>
      <c r="H1795">
        <f t="shared" ref="H1795:H1826" ca="1" si="204">IF(OR(MONTH(A1795) = 10,MONTH(A1795) = 6), RANDBETWEEN(10000, 100000) * 1.5, RANDBETWEEN(10000, 100000))</f>
        <v>98815</v>
      </c>
      <c r="I1795">
        <f t="shared" ca="1" si="201"/>
        <v>21739</v>
      </c>
    </row>
    <row r="1796" spans="1:9" x14ac:dyDescent="0.25">
      <c r="A1796" s="1">
        <v>45625</v>
      </c>
      <c r="B1796" s="1" t="s">
        <v>10</v>
      </c>
      <c r="C1796" t="str">
        <f t="shared" ca="1" si="202"/>
        <v>Stationery</v>
      </c>
      <c r="D1796" t="str">
        <f t="shared" ca="1" si="203"/>
        <v>Corporate</v>
      </c>
      <c r="E1796">
        <f t="shared" ca="1" si="198"/>
        <v>6</v>
      </c>
      <c r="F1796">
        <f t="shared" ca="1" si="200"/>
        <v>38</v>
      </c>
      <c r="G1796">
        <f t="shared" ca="1" si="199"/>
        <v>18988</v>
      </c>
      <c r="H1796">
        <f t="shared" ca="1" si="204"/>
        <v>21577</v>
      </c>
      <c r="I1796">
        <f t="shared" ca="1" si="201"/>
        <v>2589</v>
      </c>
    </row>
    <row r="1797" spans="1:9" x14ac:dyDescent="0.25">
      <c r="A1797" s="1">
        <v>45626</v>
      </c>
      <c r="B1797" s="1" t="s">
        <v>10</v>
      </c>
      <c r="C1797" t="str">
        <f t="shared" ca="1" si="202"/>
        <v>Stationery</v>
      </c>
      <c r="D1797" t="str">
        <f t="shared" ca="1" si="203"/>
        <v>Wholesale</v>
      </c>
      <c r="E1797">
        <f t="shared" ca="1" si="198"/>
        <v>15</v>
      </c>
      <c r="F1797">
        <f t="shared" ca="1" si="200"/>
        <v>70</v>
      </c>
      <c r="G1797">
        <f t="shared" ca="1" si="199"/>
        <v>16421</v>
      </c>
      <c r="H1797">
        <f t="shared" ca="1" si="204"/>
        <v>26486</v>
      </c>
      <c r="I1797">
        <f t="shared" ca="1" si="201"/>
        <v>10065</v>
      </c>
    </row>
    <row r="1798" spans="1:9" x14ac:dyDescent="0.25">
      <c r="A1798" s="1">
        <v>45627</v>
      </c>
      <c r="B1798" s="1" t="s">
        <v>10</v>
      </c>
      <c r="C1798" t="str">
        <f t="shared" ca="1" si="202"/>
        <v>Furniture</v>
      </c>
      <c r="D1798" t="str">
        <f t="shared" ca="1" si="203"/>
        <v>Retail</v>
      </c>
      <c r="E1798">
        <f t="shared" ca="1" si="198"/>
        <v>20</v>
      </c>
      <c r="F1798">
        <f t="shared" ca="1" si="200"/>
        <v>31</v>
      </c>
      <c r="G1798">
        <f t="shared" ca="1" si="199"/>
        <v>70250</v>
      </c>
      <c r="H1798">
        <f t="shared" ca="1" si="204"/>
        <v>90064</v>
      </c>
      <c r="I1798">
        <f t="shared" ca="1" si="201"/>
        <v>19814</v>
      </c>
    </row>
    <row r="1799" spans="1:9" x14ac:dyDescent="0.25">
      <c r="A1799" s="1">
        <v>45628</v>
      </c>
      <c r="B1799" s="1" t="s">
        <v>10</v>
      </c>
      <c r="C1799" t="str">
        <f t="shared" ca="1" si="202"/>
        <v>Stationery</v>
      </c>
      <c r="D1799" t="str">
        <f t="shared" ca="1" si="203"/>
        <v>Online</v>
      </c>
      <c r="E1799">
        <f t="shared" ca="1" si="198"/>
        <v>0</v>
      </c>
      <c r="F1799">
        <f t="shared" ca="1" si="200"/>
        <v>65</v>
      </c>
      <c r="G1799">
        <f t="shared" ca="1" si="199"/>
        <v>12396</v>
      </c>
      <c r="H1799">
        <f t="shared" ca="1" si="204"/>
        <v>20322</v>
      </c>
      <c r="I1799">
        <f t="shared" ca="1" si="201"/>
        <v>7926</v>
      </c>
    </row>
    <row r="1800" spans="1:9" x14ac:dyDescent="0.25">
      <c r="A1800" s="1">
        <v>45629</v>
      </c>
      <c r="B1800" s="1" t="s">
        <v>10</v>
      </c>
      <c r="C1800" t="str">
        <f t="shared" ca="1" si="202"/>
        <v>Stationery</v>
      </c>
      <c r="D1800" t="str">
        <f t="shared" ca="1" si="203"/>
        <v>Corporate</v>
      </c>
      <c r="E1800">
        <f t="shared" ca="1" si="198"/>
        <v>8</v>
      </c>
      <c r="F1800">
        <f t="shared" ca="1" si="200"/>
        <v>49</v>
      </c>
      <c r="G1800">
        <f t="shared" ca="1" si="199"/>
        <v>12146</v>
      </c>
      <c r="H1800">
        <f t="shared" ca="1" si="204"/>
        <v>23358</v>
      </c>
      <c r="I1800">
        <f t="shared" ca="1" si="201"/>
        <v>11212</v>
      </c>
    </row>
    <row r="1801" spans="1:9" x14ac:dyDescent="0.25">
      <c r="A1801" s="1">
        <v>45630</v>
      </c>
      <c r="B1801" s="1" t="s">
        <v>10</v>
      </c>
      <c r="C1801" t="str">
        <f t="shared" ca="1" si="202"/>
        <v>Electronics</v>
      </c>
      <c r="D1801" t="str">
        <f t="shared" ca="1" si="203"/>
        <v>Corporate</v>
      </c>
      <c r="E1801">
        <f t="shared" ca="1" si="198"/>
        <v>3</v>
      </c>
      <c r="F1801">
        <f t="shared" ca="1" si="200"/>
        <v>64</v>
      </c>
      <c r="G1801">
        <f t="shared" ca="1" si="199"/>
        <v>49756</v>
      </c>
      <c r="H1801">
        <f t="shared" ca="1" si="204"/>
        <v>97561</v>
      </c>
      <c r="I1801">
        <f t="shared" ca="1" si="201"/>
        <v>47805</v>
      </c>
    </row>
    <row r="1802" spans="1:9" x14ac:dyDescent="0.25">
      <c r="A1802" s="1">
        <v>45631</v>
      </c>
      <c r="B1802" s="1" t="s">
        <v>10</v>
      </c>
      <c r="C1802" t="str">
        <f t="shared" ca="1" si="202"/>
        <v>Furniture</v>
      </c>
      <c r="D1802" t="str">
        <f t="shared" ca="1" si="203"/>
        <v>Wholesale</v>
      </c>
      <c r="E1802">
        <f t="shared" ca="1" si="198"/>
        <v>13</v>
      </c>
      <c r="F1802">
        <f t="shared" ca="1" si="200"/>
        <v>155</v>
      </c>
      <c r="G1802">
        <f t="shared" ca="1" si="199"/>
        <v>53619</v>
      </c>
      <c r="H1802">
        <f t="shared" ca="1" si="204"/>
        <v>76599</v>
      </c>
      <c r="I1802">
        <f t="shared" ca="1" si="201"/>
        <v>22980</v>
      </c>
    </row>
    <row r="1803" spans="1:9" x14ac:dyDescent="0.25">
      <c r="A1803" s="1">
        <v>45632</v>
      </c>
      <c r="B1803" s="1" t="s">
        <v>10</v>
      </c>
      <c r="C1803" t="str">
        <f t="shared" ca="1" si="202"/>
        <v>Apparel</v>
      </c>
      <c r="D1803" t="str">
        <f t="shared" ca="1" si="203"/>
        <v>Corporate</v>
      </c>
      <c r="E1803">
        <f t="shared" ca="1" si="198"/>
        <v>8</v>
      </c>
      <c r="F1803">
        <f t="shared" ca="1" si="200"/>
        <v>77</v>
      </c>
      <c r="G1803">
        <f t="shared" ca="1" si="199"/>
        <v>71561</v>
      </c>
      <c r="H1803">
        <f t="shared" ca="1" si="204"/>
        <v>90584</v>
      </c>
      <c r="I1803">
        <f t="shared" ca="1" si="201"/>
        <v>19023</v>
      </c>
    </row>
    <row r="1804" spans="1:9" x14ac:dyDescent="0.25">
      <c r="A1804" s="1">
        <v>45633</v>
      </c>
      <c r="B1804" s="1" t="s">
        <v>10</v>
      </c>
      <c r="C1804" t="str">
        <f t="shared" ca="1" si="202"/>
        <v>Stationery</v>
      </c>
      <c r="D1804" t="str">
        <f t="shared" ca="1" si="203"/>
        <v>Online</v>
      </c>
      <c r="E1804">
        <f t="shared" ca="1" si="198"/>
        <v>0</v>
      </c>
      <c r="F1804">
        <f t="shared" ca="1" si="200"/>
        <v>90</v>
      </c>
      <c r="G1804">
        <f t="shared" ca="1" si="199"/>
        <v>49960</v>
      </c>
      <c r="H1804">
        <f t="shared" ca="1" si="204"/>
        <v>79301</v>
      </c>
      <c r="I1804">
        <f t="shared" ca="1" si="201"/>
        <v>29341</v>
      </c>
    </row>
    <row r="1805" spans="1:9" x14ac:dyDescent="0.25">
      <c r="A1805" s="1">
        <v>45634</v>
      </c>
      <c r="B1805" s="1" t="s">
        <v>10</v>
      </c>
      <c r="C1805" t="str">
        <f t="shared" ca="1" si="202"/>
        <v>Furniture</v>
      </c>
      <c r="D1805" t="str">
        <f t="shared" ca="1" si="203"/>
        <v>Wholesale</v>
      </c>
      <c r="E1805">
        <f t="shared" ca="1" si="198"/>
        <v>9</v>
      </c>
      <c r="F1805">
        <f t="shared" ca="1" si="200"/>
        <v>100</v>
      </c>
      <c r="G1805">
        <f t="shared" ca="1" si="199"/>
        <v>46144</v>
      </c>
      <c r="H1805">
        <f t="shared" ca="1" si="204"/>
        <v>66875</v>
      </c>
      <c r="I1805">
        <f t="shared" ca="1" si="201"/>
        <v>20731</v>
      </c>
    </row>
    <row r="1806" spans="1:9" x14ac:dyDescent="0.25">
      <c r="A1806" s="1">
        <v>45635</v>
      </c>
      <c r="B1806" s="1" t="s">
        <v>10</v>
      </c>
      <c r="C1806" t="str">
        <f t="shared" ca="1" si="202"/>
        <v>Gadgets</v>
      </c>
      <c r="D1806" t="str">
        <f t="shared" ca="1" si="203"/>
        <v>Online</v>
      </c>
      <c r="E1806">
        <f t="shared" ca="1" si="198"/>
        <v>0</v>
      </c>
      <c r="F1806">
        <f t="shared" ca="1" si="200"/>
        <v>69</v>
      </c>
      <c r="G1806">
        <f t="shared" ca="1" si="199"/>
        <v>23443</v>
      </c>
      <c r="H1806">
        <f t="shared" ca="1" si="204"/>
        <v>30846</v>
      </c>
      <c r="I1806">
        <f t="shared" ca="1" si="201"/>
        <v>7403</v>
      </c>
    </row>
    <row r="1807" spans="1:9" x14ac:dyDescent="0.25">
      <c r="A1807" s="1">
        <v>45636</v>
      </c>
      <c r="B1807" s="1" t="s">
        <v>10</v>
      </c>
      <c r="C1807" t="str">
        <f t="shared" ca="1" si="202"/>
        <v>Apparel</v>
      </c>
      <c r="D1807" t="str">
        <f t="shared" ca="1" si="203"/>
        <v>Corporate</v>
      </c>
      <c r="E1807">
        <f t="shared" ca="1" si="198"/>
        <v>4</v>
      </c>
      <c r="F1807">
        <f t="shared" ca="1" si="200"/>
        <v>62</v>
      </c>
      <c r="G1807">
        <f t="shared" ca="1" si="199"/>
        <v>57112</v>
      </c>
      <c r="H1807">
        <f t="shared" ca="1" si="204"/>
        <v>81589</v>
      </c>
      <c r="I1807">
        <f t="shared" ca="1" si="201"/>
        <v>24477</v>
      </c>
    </row>
    <row r="1808" spans="1:9" x14ac:dyDescent="0.25">
      <c r="A1808" s="1">
        <v>45637</v>
      </c>
      <c r="B1808" s="1" t="s">
        <v>10</v>
      </c>
      <c r="C1808" t="str">
        <f t="shared" ca="1" si="202"/>
        <v>Gadgets</v>
      </c>
      <c r="D1808" t="str">
        <f t="shared" ca="1" si="203"/>
        <v>Corporate</v>
      </c>
      <c r="E1808">
        <f t="shared" ca="1" si="198"/>
        <v>5</v>
      </c>
      <c r="F1808">
        <f t="shared" ca="1" si="200"/>
        <v>83</v>
      </c>
      <c r="G1808">
        <f t="shared" ca="1" si="199"/>
        <v>32722</v>
      </c>
      <c r="H1808">
        <f t="shared" ca="1" si="204"/>
        <v>37184</v>
      </c>
      <c r="I1808">
        <f t="shared" ca="1" si="201"/>
        <v>4462</v>
      </c>
    </row>
    <row r="1809" spans="1:9" x14ac:dyDescent="0.25">
      <c r="A1809" s="1">
        <v>45638</v>
      </c>
      <c r="B1809" s="1" t="s">
        <v>10</v>
      </c>
      <c r="C1809" t="str">
        <f t="shared" ca="1" si="202"/>
        <v>Furniture</v>
      </c>
      <c r="D1809" t="str">
        <f t="shared" ca="1" si="203"/>
        <v>Online</v>
      </c>
      <c r="E1809">
        <f t="shared" ca="1" si="198"/>
        <v>0</v>
      </c>
      <c r="F1809">
        <f t="shared" ca="1" si="200"/>
        <v>21</v>
      </c>
      <c r="G1809">
        <f t="shared" ca="1" si="199"/>
        <v>61087</v>
      </c>
      <c r="H1809">
        <f t="shared" ca="1" si="204"/>
        <v>88532</v>
      </c>
      <c r="I1809">
        <f t="shared" ca="1" si="201"/>
        <v>27445</v>
      </c>
    </row>
    <row r="1810" spans="1:9" x14ac:dyDescent="0.25">
      <c r="A1810" s="1">
        <v>45639</v>
      </c>
      <c r="B1810" s="1" t="s">
        <v>10</v>
      </c>
      <c r="C1810" t="str">
        <f t="shared" ca="1" si="202"/>
        <v>Electronics</v>
      </c>
      <c r="D1810" t="str">
        <f t="shared" ca="1" si="203"/>
        <v>Online</v>
      </c>
      <c r="E1810">
        <f t="shared" ca="1" si="198"/>
        <v>0</v>
      </c>
      <c r="F1810">
        <f t="shared" ca="1" si="200"/>
        <v>95</v>
      </c>
      <c r="G1810">
        <f t="shared" ca="1" si="199"/>
        <v>18766</v>
      </c>
      <c r="H1810">
        <f t="shared" ca="1" si="204"/>
        <v>21570</v>
      </c>
      <c r="I1810">
        <f t="shared" ca="1" si="201"/>
        <v>2804</v>
      </c>
    </row>
    <row r="1811" spans="1:9" x14ac:dyDescent="0.25">
      <c r="A1811" s="1">
        <v>45640</v>
      </c>
      <c r="B1811" s="1" t="s">
        <v>10</v>
      </c>
      <c r="C1811" t="str">
        <f t="shared" ca="1" si="202"/>
        <v>Gadgets</v>
      </c>
      <c r="D1811" t="str">
        <f t="shared" ca="1" si="203"/>
        <v>Wholesale</v>
      </c>
      <c r="E1811">
        <f t="shared" ca="1" si="198"/>
        <v>6</v>
      </c>
      <c r="F1811">
        <f t="shared" ca="1" si="200"/>
        <v>145</v>
      </c>
      <c r="G1811">
        <f t="shared" ca="1" si="199"/>
        <v>57643</v>
      </c>
      <c r="H1811">
        <f t="shared" ca="1" si="204"/>
        <v>84769</v>
      </c>
      <c r="I1811">
        <f t="shared" ca="1" si="201"/>
        <v>27126</v>
      </c>
    </row>
    <row r="1812" spans="1:9" x14ac:dyDescent="0.25">
      <c r="A1812" s="1">
        <v>45641</v>
      </c>
      <c r="B1812" s="1" t="s">
        <v>10</v>
      </c>
      <c r="C1812" t="str">
        <f t="shared" ca="1" si="202"/>
        <v>Furniture</v>
      </c>
      <c r="D1812" t="str">
        <f t="shared" ca="1" si="203"/>
        <v>Online</v>
      </c>
      <c r="E1812">
        <f t="shared" ca="1" si="198"/>
        <v>0</v>
      </c>
      <c r="F1812">
        <f t="shared" ca="1" si="200"/>
        <v>99</v>
      </c>
      <c r="G1812">
        <f t="shared" ca="1" si="199"/>
        <v>70753</v>
      </c>
      <c r="H1812">
        <f t="shared" ca="1" si="204"/>
        <v>84230</v>
      </c>
      <c r="I1812">
        <f t="shared" ca="1" si="201"/>
        <v>13477</v>
      </c>
    </row>
    <row r="1813" spans="1:9" x14ac:dyDescent="0.25">
      <c r="A1813" s="1">
        <v>45642</v>
      </c>
      <c r="B1813" s="1" t="s">
        <v>10</v>
      </c>
      <c r="C1813" t="str">
        <f t="shared" ca="1" si="202"/>
        <v>Gadgets</v>
      </c>
      <c r="D1813" t="str">
        <f t="shared" ca="1" si="203"/>
        <v>Corporate</v>
      </c>
      <c r="E1813">
        <f t="shared" ca="1" si="198"/>
        <v>5</v>
      </c>
      <c r="F1813">
        <f t="shared" ca="1" si="200"/>
        <v>65</v>
      </c>
      <c r="G1813">
        <f t="shared" ca="1" si="199"/>
        <v>10806</v>
      </c>
      <c r="H1813">
        <f t="shared" ca="1" si="204"/>
        <v>14219</v>
      </c>
      <c r="I1813">
        <f t="shared" ca="1" si="201"/>
        <v>3413</v>
      </c>
    </row>
    <row r="1814" spans="1:9" x14ac:dyDescent="0.25">
      <c r="A1814" s="1">
        <v>45643</v>
      </c>
      <c r="B1814" s="1" t="s">
        <v>10</v>
      </c>
      <c r="C1814" t="str">
        <f t="shared" ca="1" si="202"/>
        <v>Furniture</v>
      </c>
      <c r="D1814" t="str">
        <f t="shared" ca="1" si="203"/>
        <v>Online</v>
      </c>
      <c r="E1814">
        <f t="shared" ca="1" si="198"/>
        <v>0</v>
      </c>
      <c r="F1814">
        <f t="shared" ca="1" si="200"/>
        <v>87</v>
      </c>
      <c r="G1814">
        <f t="shared" ca="1" si="199"/>
        <v>45501</v>
      </c>
      <c r="H1814">
        <f t="shared" ca="1" si="204"/>
        <v>50557</v>
      </c>
      <c r="I1814">
        <f t="shared" ca="1" si="201"/>
        <v>5056</v>
      </c>
    </row>
    <row r="1815" spans="1:9" x14ac:dyDescent="0.25">
      <c r="A1815" s="1">
        <v>45644</v>
      </c>
      <c r="B1815" s="1" t="s">
        <v>10</v>
      </c>
      <c r="C1815" t="str">
        <f t="shared" ca="1" si="202"/>
        <v>Stationery</v>
      </c>
      <c r="D1815" t="str">
        <f t="shared" ca="1" si="203"/>
        <v>Online</v>
      </c>
      <c r="E1815">
        <f t="shared" ca="1" si="198"/>
        <v>0</v>
      </c>
      <c r="F1815">
        <f t="shared" ca="1" si="200"/>
        <v>63</v>
      </c>
      <c r="G1815">
        <f t="shared" ca="1" si="199"/>
        <v>26625</v>
      </c>
      <c r="H1815">
        <f t="shared" ca="1" si="204"/>
        <v>36472</v>
      </c>
      <c r="I1815">
        <f t="shared" ca="1" si="201"/>
        <v>9847</v>
      </c>
    </row>
    <row r="1816" spans="1:9" x14ac:dyDescent="0.25">
      <c r="A1816" s="1">
        <v>45645</v>
      </c>
      <c r="B1816" s="1" t="s">
        <v>10</v>
      </c>
      <c r="C1816" t="str">
        <f t="shared" ca="1" si="202"/>
        <v>Stationery</v>
      </c>
      <c r="D1816" t="str">
        <f t="shared" ca="1" si="203"/>
        <v>Wholesale</v>
      </c>
      <c r="E1816">
        <f t="shared" ca="1" si="198"/>
        <v>11</v>
      </c>
      <c r="F1816">
        <f t="shared" ca="1" si="200"/>
        <v>133</v>
      </c>
      <c r="G1816">
        <f t="shared" ca="1" si="199"/>
        <v>30292</v>
      </c>
      <c r="H1816">
        <f t="shared" ca="1" si="204"/>
        <v>50487</v>
      </c>
      <c r="I1816">
        <f t="shared" ca="1" si="201"/>
        <v>20195</v>
      </c>
    </row>
    <row r="1817" spans="1:9" x14ac:dyDescent="0.25">
      <c r="A1817" s="1">
        <v>45646</v>
      </c>
      <c r="B1817" s="1" t="s">
        <v>10</v>
      </c>
      <c r="C1817" t="str">
        <f t="shared" ca="1" si="202"/>
        <v>Stationery</v>
      </c>
      <c r="D1817" t="str">
        <f t="shared" ca="1" si="203"/>
        <v>Online</v>
      </c>
      <c r="E1817">
        <f t="shared" ca="1" si="198"/>
        <v>0</v>
      </c>
      <c r="F1817">
        <f t="shared" ca="1" si="200"/>
        <v>42</v>
      </c>
      <c r="G1817">
        <f t="shared" ca="1" si="199"/>
        <v>15641</v>
      </c>
      <c r="H1817">
        <f t="shared" ca="1" si="204"/>
        <v>22344</v>
      </c>
      <c r="I1817">
        <f t="shared" ca="1" si="201"/>
        <v>6703</v>
      </c>
    </row>
    <row r="1818" spans="1:9" x14ac:dyDescent="0.25">
      <c r="A1818" s="1">
        <v>45647</v>
      </c>
      <c r="B1818" s="1" t="s">
        <v>10</v>
      </c>
      <c r="C1818" t="str">
        <f t="shared" ca="1" si="202"/>
        <v>Stationery</v>
      </c>
      <c r="D1818" t="str">
        <f t="shared" ca="1" si="203"/>
        <v>Corporate</v>
      </c>
      <c r="E1818">
        <f t="shared" ca="1" si="198"/>
        <v>10</v>
      </c>
      <c r="F1818">
        <f t="shared" ca="1" si="200"/>
        <v>67</v>
      </c>
      <c r="G1818">
        <f t="shared" ca="1" si="199"/>
        <v>34349</v>
      </c>
      <c r="H1818">
        <f t="shared" ca="1" si="204"/>
        <v>67350</v>
      </c>
      <c r="I1818">
        <f t="shared" ca="1" si="201"/>
        <v>33001</v>
      </c>
    </row>
    <row r="1819" spans="1:9" x14ac:dyDescent="0.25">
      <c r="A1819" s="1">
        <v>45648</v>
      </c>
      <c r="B1819" s="1" t="s">
        <v>10</v>
      </c>
      <c r="C1819" t="str">
        <f t="shared" ca="1" si="202"/>
        <v>Gadgets</v>
      </c>
      <c r="D1819" t="str">
        <f t="shared" ca="1" si="203"/>
        <v>Retail</v>
      </c>
      <c r="E1819">
        <f t="shared" ca="1" si="198"/>
        <v>14</v>
      </c>
      <c r="F1819">
        <f t="shared" ca="1" si="200"/>
        <v>46</v>
      </c>
      <c r="G1819">
        <f t="shared" ca="1" si="199"/>
        <v>60913</v>
      </c>
      <c r="H1819">
        <f t="shared" ca="1" si="204"/>
        <v>99857</v>
      </c>
      <c r="I1819">
        <f t="shared" ca="1" si="201"/>
        <v>38944</v>
      </c>
    </row>
    <row r="1820" spans="1:9" x14ac:dyDescent="0.25">
      <c r="A1820" s="1">
        <v>45649</v>
      </c>
      <c r="B1820" s="1" t="s">
        <v>10</v>
      </c>
      <c r="C1820" t="str">
        <f t="shared" ca="1" si="202"/>
        <v>Furniture</v>
      </c>
      <c r="D1820" t="str">
        <f t="shared" ca="1" si="203"/>
        <v>Retail</v>
      </c>
      <c r="E1820">
        <f t="shared" ca="1" si="198"/>
        <v>25</v>
      </c>
      <c r="F1820">
        <f t="shared" ca="1" si="200"/>
        <v>7</v>
      </c>
      <c r="G1820">
        <f t="shared" ca="1" si="199"/>
        <v>67022</v>
      </c>
      <c r="H1820">
        <f t="shared" ca="1" si="204"/>
        <v>77037</v>
      </c>
      <c r="I1820">
        <f t="shared" ca="1" si="201"/>
        <v>10015</v>
      </c>
    </row>
    <row r="1821" spans="1:9" x14ac:dyDescent="0.25">
      <c r="A1821" s="1">
        <v>45650</v>
      </c>
      <c r="B1821" s="1" t="s">
        <v>10</v>
      </c>
      <c r="C1821" t="str">
        <f t="shared" ca="1" si="202"/>
        <v>Apparel</v>
      </c>
      <c r="D1821" t="str">
        <f t="shared" ca="1" si="203"/>
        <v>Online</v>
      </c>
      <c r="E1821">
        <f t="shared" ca="1" si="198"/>
        <v>0</v>
      </c>
      <c r="F1821">
        <f t="shared" ca="1" si="200"/>
        <v>75</v>
      </c>
      <c r="G1821">
        <f t="shared" ca="1" si="199"/>
        <v>47576</v>
      </c>
      <c r="H1821">
        <f t="shared" ca="1" si="204"/>
        <v>68950</v>
      </c>
      <c r="I1821">
        <f t="shared" ca="1" si="201"/>
        <v>21374</v>
      </c>
    </row>
    <row r="1822" spans="1:9" x14ac:dyDescent="0.25">
      <c r="A1822" s="1">
        <v>45651</v>
      </c>
      <c r="B1822" s="1" t="s">
        <v>10</v>
      </c>
      <c r="C1822" t="str">
        <f t="shared" ca="1" si="202"/>
        <v>Apparel</v>
      </c>
      <c r="D1822" t="str">
        <f t="shared" ca="1" si="203"/>
        <v>Retail</v>
      </c>
      <c r="E1822">
        <f t="shared" ca="1" si="198"/>
        <v>24</v>
      </c>
      <c r="F1822">
        <f t="shared" ca="1" si="200"/>
        <v>41</v>
      </c>
      <c r="G1822">
        <f t="shared" ca="1" si="199"/>
        <v>53574</v>
      </c>
      <c r="H1822">
        <f t="shared" ca="1" si="204"/>
        <v>93990</v>
      </c>
      <c r="I1822">
        <f t="shared" ca="1" si="201"/>
        <v>40416</v>
      </c>
    </row>
    <row r="1823" spans="1:9" x14ac:dyDescent="0.25">
      <c r="A1823" s="1">
        <v>45652</v>
      </c>
      <c r="B1823" s="1" t="s">
        <v>10</v>
      </c>
      <c r="C1823" t="str">
        <f t="shared" ca="1" si="202"/>
        <v>Electronics</v>
      </c>
      <c r="D1823" t="str">
        <f t="shared" ca="1" si="203"/>
        <v>Corporate</v>
      </c>
      <c r="E1823">
        <f t="shared" ca="1" si="198"/>
        <v>5</v>
      </c>
      <c r="F1823">
        <f t="shared" ca="1" si="200"/>
        <v>89</v>
      </c>
      <c r="G1823">
        <f t="shared" ca="1" si="199"/>
        <v>35094</v>
      </c>
      <c r="H1823">
        <f t="shared" ca="1" si="204"/>
        <v>67489</v>
      </c>
      <c r="I1823">
        <f t="shared" ca="1" si="201"/>
        <v>32395</v>
      </c>
    </row>
    <row r="1824" spans="1:9" x14ac:dyDescent="0.25">
      <c r="A1824" s="1">
        <v>45653</v>
      </c>
      <c r="B1824" s="1" t="s">
        <v>10</v>
      </c>
      <c r="C1824" t="str">
        <f t="shared" ca="1" si="202"/>
        <v>Apparel</v>
      </c>
      <c r="D1824" t="str">
        <f t="shared" ca="1" si="203"/>
        <v>Online</v>
      </c>
      <c r="E1824">
        <f t="shared" ca="1" si="198"/>
        <v>0</v>
      </c>
      <c r="F1824">
        <f t="shared" ca="1" si="200"/>
        <v>32</v>
      </c>
      <c r="G1824">
        <f t="shared" ca="1" si="199"/>
        <v>68252</v>
      </c>
      <c r="H1824">
        <f t="shared" ca="1" si="204"/>
        <v>78450</v>
      </c>
      <c r="I1824">
        <f t="shared" ca="1" si="201"/>
        <v>10198</v>
      </c>
    </row>
    <row r="1825" spans="1:9" x14ac:dyDescent="0.25">
      <c r="A1825" s="1">
        <v>45654</v>
      </c>
      <c r="B1825" s="1" t="s">
        <v>10</v>
      </c>
      <c r="C1825" t="str">
        <f t="shared" ca="1" si="202"/>
        <v>Apparel</v>
      </c>
      <c r="D1825" t="str">
        <f t="shared" ca="1" si="203"/>
        <v>Retail</v>
      </c>
      <c r="E1825">
        <f t="shared" ca="1" si="198"/>
        <v>14</v>
      </c>
      <c r="F1825">
        <f t="shared" ca="1" si="200"/>
        <v>21</v>
      </c>
      <c r="G1825">
        <f t="shared" ca="1" si="199"/>
        <v>21179</v>
      </c>
      <c r="H1825">
        <f t="shared" ca="1" si="204"/>
        <v>35298</v>
      </c>
      <c r="I1825">
        <f t="shared" ca="1" si="201"/>
        <v>14119</v>
      </c>
    </row>
    <row r="1826" spans="1:9" x14ac:dyDescent="0.25">
      <c r="A1826" s="1">
        <v>45655</v>
      </c>
      <c r="B1826" s="1" t="s">
        <v>10</v>
      </c>
      <c r="C1826" t="str">
        <f t="shared" ca="1" si="202"/>
        <v>Furniture</v>
      </c>
      <c r="D1826" t="str">
        <f t="shared" ca="1" si="203"/>
        <v>Wholesale</v>
      </c>
      <c r="E1826">
        <f t="shared" ca="1" si="198"/>
        <v>14</v>
      </c>
      <c r="F1826">
        <f t="shared" ca="1" si="200"/>
        <v>129</v>
      </c>
      <c r="G1826">
        <f t="shared" ca="1" si="199"/>
        <v>60565</v>
      </c>
      <c r="H1826">
        <f t="shared" ca="1" si="204"/>
        <v>74772</v>
      </c>
      <c r="I1826">
        <f t="shared" ca="1" si="201"/>
        <v>14207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D54-517A-4F30-B9A1-507FE2E03601}">
  <dimension ref="A1:I1826"/>
  <sheetViews>
    <sheetView zoomScale="130" zoomScaleNormal="130" workbookViewId="0">
      <selection activeCell="H2" sqref="H2:H1826"/>
    </sheetView>
  </sheetViews>
  <sheetFormatPr defaultRowHeight="15" x14ac:dyDescent="0.25"/>
  <cols>
    <col min="1" max="2" width="12" style="1" customWidth="1"/>
    <col min="3" max="3" width="12" bestFit="1" customWidth="1"/>
    <col min="4" max="4" width="18.140625" bestFit="1" customWidth="1"/>
    <col min="6" max="6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4</v>
      </c>
      <c r="H1" s="3" t="s">
        <v>3</v>
      </c>
      <c r="I1" s="3" t="s">
        <v>5</v>
      </c>
    </row>
    <row r="2" spans="1:9" x14ac:dyDescent="0.25">
      <c r="A2" s="1" cm="1">
        <f t="array" ref="A2:A1826">_xlfn.SEQUENCE(1825, 1, DATE(2020, 1, 1), 1)</f>
        <v>43831</v>
      </c>
      <c r="B2" s="1" t="s">
        <v>11</v>
      </c>
      <c r="C2" t="str">
        <f ca="1">CHOOSE(RANDBETWEEN(1, 5), "Electronics", "Furniture", "Apparel", "Stationery", "Gadgets")</f>
        <v>Furniture</v>
      </c>
      <c r="D2" t="str">
        <f ca="1">CHOOSE(RANDBETWEEN(1, 4), "Retail", "Wholesale", "Corporate", "Online")</f>
        <v>Retail</v>
      </c>
      <c r="E2">
        <f t="shared" ref="E2:E65" ca="1" si="0">IF(D2="Retail", RANDBETWEEN(10, 25), IF(D2="Wholesale", RANDBETWEEN(5, 15), IF(D2="Corporate", RANDBETWEEN(3, 10), 0)))</f>
        <v>17</v>
      </c>
      <c r="F2">
        <f t="shared" ref="F2:F65" ca="1" si="1">IF(D2="Wholesale", RANDBETWEEN(50, 200), IF(D2="Retail", RANDBETWEEN(1, 50), RANDBETWEEN(20, 100)))</f>
        <v>10</v>
      </c>
      <c r="G2">
        <f t="shared" ref="G2:G65" ca="1" si="2">ROUND(H2 * RANDBETWEEN(50, 90) / 100, 0)</f>
        <v>26877</v>
      </c>
      <c r="H2">
        <f ca="1">IF(OR(MONTH(A2) = 10,MONTH(A2) = 6), RANDBETWEEN(10000, 100000) * 1.5, RANDBETWEEN(10000, 100000))</f>
        <v>44060</v>
      </c>
      <c r="I2">
        <f t="shared" ref="I2:I65" ca="1" si="3">H2-G2</f>
        <v>17183</v>
      </c>
    </row>
    <row r="3" spans="1:9" x14ac:dyDescent="0.25">
      <c r="A3" s="1">
        <v>43832</v>
      </c>
      <c r="B3" s="1" t="s">
        <v>11</v>
      </c>
      <c r="C3" t="str">
        <f t="shared" ref="C3:C66" ca="1" si="4">CHOOSE(RANDBETWEEN(1, 5), "Electronics", "Furniture", "Apparel", "Stationery", "Gadgets")</f>
        <v>Furniture</v>
      </c>
      <c r="D3" t="str">
        <f t="shared" ref="D3:D66" ca="1" si="5">CHOOSE(RANDBETWEEN(1, 4), "Retail", "Wholesale", "Corporate", "Online")</f>
        <v>Retail</v>
      </c>
      <c r="E3">
        <f t="shared" ca="1" si="0"/>
        <v>16</v>
      </c>
      <c r="F3">
        <f t="shared" ca="1" si="1"/>
        <v>19</v>
      </c>
      <c r="G3">
        <f t="shared" ca="1" si="2"/>
        <v>14681</v>
      </c>
      <c r="H3">
        <f t="shared" ref="H3:H66" ca="1" si="6">IF(OR(MONTH(A3) = 10,MONTH(A3) = 6), RANDBETWEEN(10000, 100000) * 1.5, RANDBETWEEN(10000, 100000))</f>
        <v>17477</v>
      </c>
      <c r="I3">
        <f t="shared" ca="1" si="3"/>
        <v>2796</v>
      </c>
    </row>
    <row r="4" spans="1:9" x14ac:dyDescent="0.25">
      <c r="A4" s="1">
        <v>43833</v>
      </c>
      <c r="B4" s="1" t="s">
        <v>11</v>
      </c>
      <c r="C4" t="str">
        <f t="shared" ca="1" si="4"/>
        <v>Gadgets</v>
      </c>
      <c r="D4" t="str">
        <f t="shared" ca="1" si="5"/>
        <v>Retail</v>
      </c>
      <c r="E4">
        <f t="shared" ca="1" si="0"/>
        <v>10</v>
      </c>
      <c r="F4">
        <f t="shared" ca="1" si="1"/>
        <v>33</v>
      </c>
      <c r="G4">
        <f t="shared" ca="1" si="2"/>
        <v>49227</v>
      </c>
      <c r="H4">
        <f t="shared" ca="1" si="6"/>
        <v>63111</v>
      </c>
      <c r="I4">
        <f t="shared" ca="1" si="3"/>
        <v>13884</v>
      </c>
    </row>
    <row r="5" spans="1:9" x14ac:dyDescent="0.25">
      <c r="A5" s="1">
        <v>43834</v>
      </c>
      <c r="B5" s="1" t="s">
        <v>11</v>
      </c>
      <c r="C5" t="str">
        <f t="shared" ca="1" si="4"/>
        <v>Electronics</v>
      </c>
      <c r="D5" t="str">
        <f t="shared" ca="1" si="5"/>
        <v>Wholesale</v>
      </c>
      <c r="E5">
        <f t="shared" ca="1" si="0"/>
        <v>6</v>
      </c>
      <c r="F5">
        <f t="shared" ca="1" si="1"/>
        <v>179</v>
      </c>
      <c r="G5">
        <f t="shared" ca="1" si="2"/>
        <v>22664</v>
      </c>
      <c r="H5">
        <f t="shared" ca="1" si="6"/>
        <v>33330</v>
      </c>
      <c r="I5">
        <f t="shared" ca="1" si="3"/>
        <v>10666</v>
      </c>
    </row>
    <row r="6" spans="1:9" x14ac:dyDescent="0.25">
      <c r="A6" s="1">
        <v>43835</v>
      </c>
      <c r="B6" s="1" t="s">
        <v>11</v>
      </c>
      <c r="C6" t="str">
        <f t="shared" ca="1" si="4"/>
        <v>Apparel</v>
      </c>
      <c r="D6" t="str">
        <f ca="1">CHOOSE(RANDBETWEEN(1, 4), "Retail", "Wholesale", "Corporate", "Online")</f>
        <v>Online</v>
      </c>
      <c r="E6">
        <f t="shared" ca="1" si="0"/>
        <v>0</v>
      </c>
      <c r="F6">
        <f t="shared" ca="1" si="1"/>
        <v>50</v>
      </c>
      <c r="G6">
        <f t="shared" ca="1" si="2"/>
        <v>12540</v>
      </c>
      <c r="H6">
        <f t="shared" ca="1" si="6"/>
        <v>17178</v>
      </c>
      <c r="I6">
        <f t="shared" ca="1" si="3"/>
        <v>4638</v>
      </c>
    </row>
    <row r="7" spans="1:9" x14ac:dyDescent="0.25">
      <c r="A7" s="1">
        <v>43836</v>
      </c>
      <c r="B7" s="1" t="s">
        <v>11</v>
      </c>
      <c r="C7" t="str">
        <f t="shared" ca="1" si="4"/>
        <v>Stationery</v>
      </c>
      <c r="D7" t="str">
        <f t="shared" ca="1" si="5"/>
        <v>Online</v>
      </c>
      <c r="E7">
        <f t="shared" ca="1" si="0"/>
        <v>0</v>
      </c>
      <c r="F7">
        <f t="shared" ca="1" si="1"/>
        <v>49</v>
      </c>
      <c r="G7">
        <f t="shared" ca="1" si="2"/>
        <v>32218</v>
      </c>
      <c r="H7">
        <f t="shared" ca="1" si="6"/>
        <v>46693</v>
      </c>
      <c r="I7">
        <f t="shared" ca="1" si="3"/>
        <v>14475</v>
      </c>
    </row>
    <row r="8" spans="1:9" x14ac:dyDescent="0.25">
      <c r="A8" s="1">
        <v>43837</v>
      </c>
      <c r="B8" s="1" t="s">
        <v>11</v>
      </c>
      <c r="C8" t="str">
        <f t="shared" ca="1" si="4"/>
        <v>Electronics</v>
      </c>
      <c r="D8" t="str">
        <f t="shared" ca="1" si="5"/>
        <v>Wholesale</v>
      </c>
      <c r="E8">
        <f t="shared" ca="1" si="0"/>
        <v>6</v>
      </c>
      <c r="F8">
        <f t="shared" ca="1" si="1"/>
        <v>71</v>
      </c>
      <c r="G8">
        <f t="shared" ca="1" si="2"/>
        <v>56233</v>
      </c>
      <c r="H8">
        <f t="shared" ca="1" si="6"/>
        <v>77031</v>
      </c>
      <c r="I8">
        <f t="shared" ca="1" si="3"/>
        <v>20798</v>
      </c>
    </row>
    <row r="9" spans="1:9" x14ac:dyDescent="0.25">
      <c r="A9" s="1">
        <v>43838</v>
      </c>
      <c r="B9" s="1" t="s">
        <v>11</v>
      </c>
      <c r="C9" t="str">
        <f t="shared" ca="1" si="4"/>
        <v>Stationery</v>
      </c>
      <c r="D9" t="str">
        <f t="shared" ca="1" si="5"/>
        <v>Online</v>
      </c>
      <c r="E9">
        <f t="shared" ca="1" si="0"/>
        <v>0</v>
      </c>
      <c r="F9">
        <f t="shared" ca="1" si="1"/>
        <v>85</v>
      </c>
      <c r="G9">
        <f t="shared" ca="1" si="2"/>
        <v>29195</v>
      </c>
      <c r="H9">
        <f t="shared" ca="1" si="6"/>
        <v>35175</v>
      </c>
      <c r="I9">
        <f t="shared" ca="1" si="3"/>
        <v>5980</v>
      </c>
    </row>
    <row r="10" spans="1:9" x14ac:dyDescent="0.25">
      <c r="A10" s="1">
        <v>43839</v>
      </c>
      <c r="B10" s="1" t="s">
        <v>11</v>
      </c>
      <c r="C10" t="str">
        <f t="shared" ca="1" si="4"/>
        <v>Apparel</v>
      </c>
      <c r="D10" t="str">
        <f t="shared" ca="1" si="5"/>
        <v>Corporate</v>
      </c>
      <c r="E10">
        <f t="shared" ca="1" si="0"/>
        <v>4</v>
      </c>
      <c r="F10">
        <f t="shared" ca="1" si="1"/>
        <v>78</v>
      </c>
      <c r="G10">
        <f t="shared" ca="1" si="2"/>
        <v>15486</v>
      </c>
      <c r="H10">
        <f t="shared" ca="1" si="6"/>
        <v>27169</v>
      </c>
      <c r="I10">
        <f t="shared" ca="1" si="3"/>
        <v>11683</v>
      </c>
    </row>
    <row r="11" spans="1:9" x14ac:dyDescent="0.25">
      <c r="A11" s="1">
        <v>43840</v>
      </c>
      <c r="B11" s="1" t="s">
        <v>11</v>
      </c>
      <c r="C11" t="str">
        <f t="shared" ca="1" si="4"/>
        <v>Apparel</v>
      </c>
      <c r="D11" t="str">
        <f t="shared" ca="1" si="5"/>
        <v>Corporate</v>
      </c>
      <c r="E11">
        <f t="shared" ca="1" si="0"/>
        <v>5</v>
      </c>
      <c r="F11">
        <f t="shared" ca="1" si="1"/>
        <v>74</v>
      </c>
      <c r="G11">
        <f t="shared" ca="1" si="2"/>
        <v>23677</v>
      </c>
      <c r="H11">
        <f t="shared" ca="1" si="6"/>
        <v>43049</v>
      </c>
      <c r="I11">
        <f t="shared" ca="1" si="3"/>
        <v>19372</v>
      </c>
    </row>
    <row r="12" spans="1:9" x14ac:dyDescent="0.25">
      <c r="A12" s="1">
        <v>43841</v>
      </c>
      <c r="B12" s="1" t="s">
        <v>11</v>
      </c>
      <c r="C12" t="str">
        <f t="shared" ca="1" si="4"/>
        <v>Apparel</v>
      </c>
      <c r="D12" t="str">
        <f t="shared" ca="1" si="5"/>
        <v>Corporate</v>
      </c>
      <c r="E12">
        <f t="shared" ca="1" si="0"/>
        <v>4</v>
      </c>
      <c r="F12">
        <f t="shared" ca="1" si="1"/>
        <v>36</v>
      </c>
      <c r="G12">
        <f t="shared" ca="1" si="2"/>
        <v>48935</v>
      </c>
      <c r="H12">
        <f t="shared" ca="1" si="6"/>
        <v>66128</v>
      </c>
      <c r="I12">
        <f t="shared" ca="1" si="3"/>
        <v>17193</v>
      </c>
    </row>
    <row r="13" spans="1:9" x14ac:dyDescent="0.25">
      <c r="A13" s="1">
        <v>43842</v>
      </c>
      <c r="B13" s="1" t="s">
        <v>11</v>
      </c>
      <c r="C13" t="str">
        <f t="shared" ca="1" si="4"/>
        <v>Electronics</v>
      </c>
      <c r="D13" t="str">
        <f t="shared" ca="1" si="5"/>
        <v>Retail</v>
      </c>
      <c r="E13">
        <f t="shared" ca="1" si="0"/>
        <v>13</v>
      </c>
      <c r="F13">
        <f t="shared" ca="1" si="1"/>
        <v>48</v>
      </c>
      <c r="G13">
        <f t="shared" ca="1" si="2"/>
        <v>44108</v>
      </c>
      <c r="H13">
        <f t="shared" ca="1" si="6"/>
        <v>63011</v>
      </c>
      <c r="I13">
        <f t="shared" ca="1" si="3"/>
        <v>18903</v>
      </c>
    </row>
    <row r="14" spans="1:9" x14ac:dyDescent="0.25">
      <c r="A14" s="1">
        <v>43843</v>
      </c>
      <c r="B14" s="1" t="s">
        <v>11</v>
      </c>
      <c r="C14" t="str">
        <f t="shared" ca="1" si="4"/>
        <v>Electronics</v>
      </c>
      <c r="D14" t="str">
        <f t="shared" ca="1" si="5"/>
        <v>Wholesale</v>
      </c>
      <c r="E14">
        <f t="shared" ca="1" si="0"/>
        <v>10</v>
      </c>
      <c r="F14">
        <f t="shared" ca="1" si="1"/>
        <v>113</v>
      </c>
      <c r="G14">
        <f t="shared" ca="1" si="2"/>
        <v>33713</v>
      </c>
      <c r="H14">
        <f t="shared" ca="1" si="6"/>
        <v>40618</v>
      </c>
      <c r="I14">
        <f t="shared" ca="1" si="3"/>
        <v>6905</v>
      </c>
    </row>
    <row r="15" spans="1:9" x14ac:dyDescent="0.25">
      <c r="A15" s="1">
        <v>43844</v>
      </c>
      <c r="B15" s="1" t="s">
        <v>11</v>
      </c>
      <c r="C15" t="str">
        <f t="shared" ca="1" si="4"/>
        <v>Furniture</v>
      </c>
      <c r="D15" t="str">
        <f t="shared" ca="1" si="5"/>
        <v>Retail</v>
      </c>
      <c r="E15">
        <f t="shared" ca="1" si="0"/>
        <v>13</v>
      </c>
      <c r="F15">
        <f t="shared" ca="1" si="1"/>
        <v>37</v>
      </c>
      <c r="G15">
        <f t="shared" ca="1" si="2"/>
        <v>10260</v>
      </c>
      <c r="H15">
        <f t="shared" ca="1" si="6"/>
        <v>17690</v>
      </c>
      <c r="I15">
        <f t="shared" ca="1" si="3"/>
        <v>7430</v>
      </c>
    </row>
    <row r="16" spans="1:9" x14ac:dyDescent="0.25">
      <c r="A16" s="1">
        <v>43845</v>
      </c>
      <c r="B16" s="1" t="s">
        <v>11</v>
      </c>
      <c r="C16" t="str">
        <f t="shared" ca="1" si="4"/>
        <v>Apparel</v>
      </c>
      <c r="D16" t="str">
        <f t="shared" ca="1" si="5"/>
        <v>Corporate</v>
      </c>
      <c r="E16">
        <f t="shared" ca="1" si="0"/>
        <v>3</v>
      </c>
      <c r="F16">
        <f t="shared" ca="1" si="1"/>
        <v>40</v>
      </c>
      <c r="G16">
        <f t="shared" ca="1" si="2"/>
        <v>30542</v>
      </c>
      <c r="H16">
        <f t="shared" ca="1" si="6"/>
        <v>59887</v>
      </c>
      <c r="I16">
        <f t="shared" ca="1" si="3"/>
        <v>29345</v>
      </c>
    </row>
    <row r="17" spans="1:9" x14ac:dyDescent="0.25">
      <c r="A17" s="1">
        <v>43846</v>
      </c>
      <c r="B17" s="1" t="s">
        <v>11</v>
      </c>
      <c r="C17" t="str">
        <f t="shared" ca="1" si="4"/>
        <v>Apparel</v>
      </c>
      <c r="D17" t="str">
        <f t="shared" ca="1" si="5"/>
        <v>Wholesale</v>
      </c>
      <c r="E17">
        <f t="shared" ca="1" si="0"/>
        <v>5</v>
      </c>
      <c r="F17">
        <f t="shared" ca="1" si="1"/>
        <v>142</v>
      </c>
      <c r="G17">
        <f t="shared" ca="1" si="2"/>
        <v>36008</v>
      </c>
      <c r="H17">
        <f t="shared" ca="1" si="6"/>
        <v>63172</v>
      </c>
      <c r="I17">
        <f t="shared" ca="1" si="3"/>
        <v>27164</v>
      </c>
    </row>
    <row r="18" spans="1:9" x14ac:dyDescent="0.25">
      <c r="A18" s="1">
        <v>43847</v>
      </c>
      <c r="B18" s="1" t="s">
        <v>11</v>
      </c>
      <c r="C18" t="str">
        <f t="shared" ca="1" si="4"/>
        <v>Furniture</v>
      </c>
      <c r="D18" t="str">
        <f t="shared" ca="1" si="5"/>
        <v>Wholesale</v>
      </c>
      <c r="E18">
        <f t="shared" ca="1" si="0"/>
        <v>12</v>
      </c>
      <c r="F18">
        <f t="shared" ca="1" si="1"/>
        <v>55</v>
      </c>
      <c r="G18">
        <f t="shared" ca="1" si="2"/>
        <v>68269</v>
      </c>
      <c r="H18">
        <f t="shared" ca="1" si="6"/>
        <v>77578</v>
      </c>
      <c r="I18">
        <f t="shared" ca="1" si="3"/>
        <v>9309</v>
      </c>
    </row>
    <row r="19" spans="1:9" x14ac:dyDescent="0.25">
      <c r="A19" s="1">
        <v>43848</v>
      </c>
      <c r="B19" s="1" t="s">
        <v>11</v>
      </c>
      <c r="C19" t="str">
        <f t="shared" ca="1" si="4"/>
        <v>Apparel</v>
      </c>
      <c r="D19" t="str">
        <f t="shared" ca="1" si="5"/>
        <v>Online</v>
      </c>
      <c r="E19">
        <f t="shared" ca="1" si="0"/>
        <v>0</v>
      </c>
      <c r="F19">
        <f t="shared" ca="1" si="1"/>
        <v>53</v>
      </c>
      <c r="G19">
        <f t="shared" ca="1" si="2"/>
        <v>65747</v>
      </c>
      <c r="H19">
        <f t="shared" ca="1" si="6"/>
        <v>84291</v>
      </c>
      <c r="I19">
        <f t="shared" ca="1" si="3"/>
        <v>18544</v>
      </c>
    </row>
    <row r="20" spans="1:9" x14ac:dyDescent="0.25">
      <c r="A20" s="1">
        <v>43849</v>
      </c>
      <c r="B20" s="1" t="s">
        <v>11</v>
      </c>
      <c r="C20" t="str">
        <f t="shared" ca="1" si="4"/>
        <v>Apparel</v>
      </c>
      <c r="D20" t="str">
        <f t="shared" ca="1" si="5"/>
        <v>Online</v>
      </c>
      <c r="E20">
        <f t="shared" ca="1" si="0"/>
        <v>0</v>
      </c>
      <c r="F20">
        <f t="shared" ca="1" si="1"/>
        <v>27</v>
      </c>
      <c r="G20">
        <f t="shared" ca="1" si="2"/>
        <v>12560</v>
      </c>
      <c r="H20">
        <f t="shared" ca="1" si="6"/>
        <v>24153</v>
      </c>
      <c r="I20">
        <f t="shared" ca="1" si="3"/>
        <v>11593</v>
      </c>
    </row>
    <row r="21" spans="1:9" x14ac:dyDescent="0.25">
      <c r="A21" s="1">
        <v>43850</v>
      </c>
      <c r="B21" s="1" t="s">
        <v>11</v>
      </c>
      <c r="C21" t="str">
        <f t="shared" ca="1" si="4"/>
        <v>Gadgets</v>
      </c>
      <c r="D21" t="str">
        <f t="shared" ca="1" si="5"/>
        <v>Retail</v>
      </c>
      <c r="E21">
        <f t="shared" ca="1" si="0"/>
        <v>11</v>
      </c>
      <c r="F21">
        <f t="shared" ca="1" si="1"/>
        <v>37</v>
      </c>
      <c r="G21">
        <f t="shared" ca="1" si="2"/>
        <v>20527</v>
      </c>
      <c r="H21">
        <f t="shared" ca="1" si="6"/>
        <v>29324</v>
      </c>
      <c r="I21">
        <f t="shared" ca="1" si="3"/>
        <v>8797</v>
      </c>
    </row>
    <row r="22" spans="1:9" x14ac:dyDescent="0.25">
      <c r="A22" s="1">
        <v>43851</v>
      </c>
      <c r="B22" s="1" t="s">
        <v>11</v>
      </c>
      <c r="C22" t="str">
        <f t="shared" ca="1" si="4"/>
        <v>Stationery</v>
      </c>
      <c r="D22" t="str">
        <f t="shared" ca="1" si="5"/>
        <v>Corporate</v>
      </c>
      <c r="E22">
        <f t="shared" ca="1" si="0"/>
        <v>10</v>
      </c>
      <c r="F22">
        <f t="shared" ca="1" si="1"/>
        <v>78</v>
      </c>
      <c r="G22">
        <f t="shared" ca="1" si="2"/>
        <v>34624</v>
      </c>
      <c r="H22">
        <f t="shared" ca="1" si="6"/>
        <v>58684</v>
      </c>
      <c r="I22">
        <f t="shared" ca="1" si="3"/>
        <v>24060</v>
      </c>
    </row>
    <row r="23" spans="1:9" x14ac:dyDescent="0.25">
      <c r="A23" s="1">
        <v>43852</v>
      </c>
      <c r="B23" s="1" t="s">
        <v>11</v>
      </c>
      <c r="C23" t="str">
        <f t="shared" ca="1" si="4"/>
        <v>Electronics</v>
      </c>
      <c r="D23" t="str">
        <f t="shared" ca="1" si="5"/>
        <v>Retail</v>
      </c>
      <c r="E23">
        <f t="shared" ca="1" si="0"/>
        <v>18</v>
      </c>
      <c r="F23">
        <f t="shared" ca="1" si="1"/>
        <v>1</v>
      </c>
      <c r="G23">
        <f t="shared" ca="1" si="2"/>
        <v>38335</v>
      </c>
      <c r="H23">
        <f t="shared" ca="1" si="6"/>
        <v>52514</v>
      </c>
      <c r="I23">
        <f t="shared" ca="1" si="3"/>
        <v>14179</v>
      </c>
    </row>
    <row r="24" spans="1:9" x14ac:dyDescent="0.25">
      <c r="A24" s="1">
        <v>43853</v>
      </c>
      <c r="B24" s="1" t="s">
        <v>11</v>
      </c>
      <c r="C24" t="str">
        <f t="shared" ca="1" si="4"/>
        <v>Apparel</v>
      </c>
      <c r="D24" t="str">
        <f t="shared" ca="1" si="5"/>
        <v>Online</v>
      </c>
      <c r="E24">
        <f t="shared" ca="1" si="0"/>
        <v>0</v>
      </c>
      <c r="F24">
        <f t="shared" ca="1" si="1"/>
        <v>89</v>
      </c>
      <c r="G24">
        <f t="shared" ca="1" si="2"/>
        <v>20302</v>
      </c>
      <c r="H24">
        <f t="shared" ca="1" si="6"/>
        <v>24759</v>
      </c>
      <c r="I24">
        <f t="shared" ca="1" si="3"/>
        <v>4457</v>
      </c>
    </row>
    <row r="25" spans="1:9" x14ac:dyDescent="0.25">
      <c r="A25" s="1">
        <v>43854</v>
      </c>
      <c r="B25" s="1" t="s">
        <v>11</v>
      </c>
      <c r="C25" t="str">
        <f t="shared" ca="1" si="4"/>
        <v>Apparel</v>
      </c>
      <c r="D25" t="str">
        <f t="shared" ca="1" si="5"/>
        <v>Corporate</v>
      </c>
      <c r="E25">
        <f t="shared" ca="1" si="0"/>
        <v>7</v>
      </c>
      <c r="F25">
        <f t="shared" ca="1" si="1"/>
        <v>84</v>
      </c>
      <c r="G25">
        <f t="shared" ca="1" si="2"/>
        <v>25854</v>
      </c>
      <c r="H25">
        <f t="shared" ca="1" si="6"/>
        <v>43821</v>
      </c>
      <c r="I25">
        <f t="shared" ca="1" si="3"/>
        <v>17967</v>
      </c>
    </row>
    <row r="26" spans="1:9" x14ac:dyDescent="0.25">
      <c r="A26" s="1">
        <v>43855</v>
      </c>
      <c r="B26" s="1" t="s">
        <v>11</v>
      </c>
      <c r="C26" t="str">
        <f t="shared" ca="1" si="4"/>
        <v>Furniture</v>
      </c>
      <c r="D26" t="str">
        <f t="shared" ca="1" si="5"/>
        <v>Retail</v>
      </c>
      <c r="E26">
        <f t="shared" ca="1" si="0"/>
        <v>13</v>
      </c>
      <c r="F26">
        <f t="shared" ca="1" si="1"/>
        <v>46</v>
      </c>
      <c r="G26">
        <f t="shared" ca="1" si="2"/>
        <v>52900</v>
      </c>
      <c r="H26">
        <f t="shared" ca="1" si="6"/>
        <v>61512</v>
      </c>
      <c r="I26">
        <f t="shared" ca="1" si="3"/>
        <v>8612</v>
      </c>
    </row>
    <row r="27" spans="1:9" x14ac:dyDescent="0.25">
      <c r="A27" s="1">
        <v>43856</v>
      </c>
      <c r="B27" s="1" t="s">
        <v>11</v>
      </c>
      <c r="C27" t="str">
        <f t="shared" ca="1" si="4"/>
        <v>Apparel</v>
      </c>
      <c r="D27" t="str">
        <f t="shared" ca="1" si="5"/>
        <v>Retail</v>
      </c>
      <c r="E27">
        <f t="shared" ca="1" si="0"/>
        <v>14</v>
      </c>
      <c r="F27">
        <f t="shared" ca="1" si="1"/>
        <v>37</v>
      </c>
      <c r="G27">
        <f t="shared" ca="1" si="2"/>
        <v>76501</v>
      </c>
      <c r="H27">
        <f t="shared" ca="1" si="6"/>
        <v>90001</v>
      </c>
      <c r="I27">
        <f t="shared" ca="1" si="3"/>
        <v>13500</v>
      </c>
    </row>
    <row r="28" spans="1:9" x14ac:dyDescent="0.25">
      <c r="A28" s="1">
        <v>43857</v>
      </c>
      <c r="B28" s="1" t="s">
        <v>11</v>
      </c>
      <c r="C28" t="str">
        <f t="shared" ca="1" si="4"/>
        <v>Gadgets</v>
      </c>
      <c r="D28" t="str">
        <f t="shared" ca="1" si="5"/>
        <v>Retail</v>
      </c>
      <c r="E28">
        <f t="shared" ca="1" si="0"/>
        <v>19</v>
      </c>
      <c r="F28">
        <f t="shared" ca="1" si="1"/>
        <v>17</v>
      </c>
      <c r="G28">
        <f t="shared" ca="1" si="2"/>
        <v>63518</v>
      </c>
      <c r="H28">
        <f t="shared" ca="1" si="6"/>
        <v>83576</v>
      </c>
      <c r="I28">
        <f t="shared" ca="1" si="3"/>
        <v>20058</v>
      </c>
    </row>
    <row r="29" spans="1:9" x14ac:dyDescent="0.25">
      <c r="A29" s="1">
        <v>43858</v>
      </c>
      <c r="B29" s="1" t="s">
        <v>11</v>
      </c>
      <c r="C29" t="str">
        <f t="shared" ca="1" si="4"/>
        <v>Gadgets</v>
      </c>
      <c r="D29" t="str">
        <f t="shared" ca="1" si="5"/>
        <v>Wholesale</v>
      </c>
      <c r="E29">
        <f t="shared" ca="1" si="0"/>
        <v>9</v>
      </c>
      <c r="F29">
        <f t="shared" ca="1" si="1"/>
        <v>161</v>
      </c>
      <c r="G29">
        <f t="shared" ca="1" si="2"/>
        <v>9918</v>
      </c>
      <c r="H29">
        <f t="shared" ca="1" si="6"/>
        <v>11668</v>
      </c>
      <c r="I29">
        <f t="shared" ca="1" si="3"/>
        <v>1750</v>
      </c>
    </row>
    <row r="30" spans="1:9" x14ac:dyDescent="0.25">
      <c r="A30" s="1">
        <v>43859</v>
      </c>
      <c r="B30" s="1" t="s">
        <v>11</v>
      </c>
      <c r="C30" t="str">
        <f t="shared" ca="1" si="4"/>
        <v>Gadgets</v>
      </c>
      <c r="D30" t="str">
        <f t="shared" ca="1" si="5"/>
        <v>Retail</v>
      </c>
      <c r="E30">
        <f t="shared" ca="1" si="0"/>
        <v>14</v>
      </c>
      <c r="F30">
        <f t="shared" ca="1" si="1"/>
        <v>6</v>
      </c>
      <c r="G30">
        <f t="shared" ca="1" si="2"/>
        <v>20008</v>
      </c>
      <c r="H30">
        <f t="shared" ca="1" si="6"/>
        <v>37750</v>
      </c>
      <c r="I30">
        <f t="shared" ca="1" si="3"/>
        <v>17742</v>
      </c>
    </row>
    <row r="31" spans="1:9" x14ac:dyDescent="0.25">
      <c r="A31" s="1">
        <v>43860</v>
      </c>
      <c r="B31" s="1" t="s">
        <v>11</v>
      </c>
      <c r="C31" t="str">
        <f t="shared" ca="1" si="4"/>
        <v>Gadgets</v>
      </c>
      <c r="D31" t="str">
        <f t="shared" ca="1" si="5"/>
        <v>Online</v>
      </c>
      <c r="E31">
        <f t="shared" ca="1" si="0"/>
        <v>0</v>
      </c>
      <c r="F31">
        <f t="shared" ca="1" si="1"/>
        <v>55</v>
      </c>
      <c r="G31">
        <f t="shared" ca="1" si="2"/>
        <v>8602</v>
      </c>
      <c r="H31">
        <f t="shared" ca="1" si="6"/>
        <v>14831</v>
      </c>
      <c r="I31">
        <f t="shared" ca="1" si="3"/>
        <v>6229</v>
      </c>
    </row>
    <row r="32" spans="1:9" x14ac:dyDescent="0.25">
      <c r="A32" s="1">
        <v>43861</v>
      </c>
      <c r="B32" s="1" t="s">
        <v>11</v>
      </c>
      <c r="C32" t="str">
        <f t="shared" ca="1" si="4"/>
        <v>Gadgets</v>
      </c>
      <c r="D32" t="str">
        <f t="shared" ca="1" si="5"/>
        <v>Wholesale</v>
      </c>
      <c r="E32">
        <f t="shared" ca="1" si="0"/>
        <v>6</v>
      </c>
      <c r="F32">
        <f t="shared" ca="1" si="1"/>
        <v>187</v>
      </c>
      <c r="G32">
        <f t="shared" ca="1" si="2"/>
        <v>47597</v>
      </c>
      <c r="H32">
        <f t="shared" ca="1" si="6"/>
        <v>54087</v>
      </c>
      <c r="I32">
        <f t="shared" ca="1" si="3"/>
        <v>6490</v>
      </c>
    </row>
    <row r="33" spans="1:9" x14ac:dyDescent="0.25">
      <c r="A33" s="1">
        <v>43862</v>
      </c>
      <c r="B33" s="1" t="s">
        <v>11</v>
      </c>
      <c r="C33" t="str">
        <f t="shared" ca="1" si="4"/>
        <v>Gadgets</v>
      </c>
      <c r="D33" t="str">
        <f t="shared" ca="1" si="5"/>
        <v>Retail</v>
      </c>
      <c r="E33">
        <f t="shared" ca="1" si="0"/>
        <v>11</v>
      </c>
      <c r="F33">
        <f t="shared" ca="1" si="1"/>
        <v>11</v>
      </c>
      <c r="G33">
        <f t="shared" ca="1" si="2"/>
        <v>63599</v>
      </c>
      <c r="H33">
        <f t="shared" ca="1" si="6"/>
        <v>74822</v>
      </c>
      <c r="I33">
        <f t="shared" ca="1" si="3"/>
        <v>11223</v>
      </c>
    </row>
    <row r="34" spans="1:9" x14ac:dyDescent="0.25">
      <c r="A34" s="1">
        <v>43863</v>
      </c>
      <c r="B34" s="1" t="s">
        <v>11</v>
      </c>
      <c r="C34" t="str">
        <f t="shared" ca="1" si="4"/>
        <v>Stationery</v>
      </c>
      <c r="D34" t="str">
        <f t="shared" ca="1" si="5"/>
        <v>Wholesale</v>
      </c>
      <c r="E34">
        <f t="shared" ca="1" si="0"/>
        <v>10</v>
      </c>
      <c r="F34">
        <f t="shared" ca="1" si="1"/>
        <v>180</v>
      </c>
      <c r="G34">
        <f t="shared" ca="1" si="2"/>
        <v>39256</v>
      </c>
      <c r="H34">
        <f t="shared" ca="1" si="6"/>
        <v>60394</v>
      </c>
      <c r="I34">
        <f t="shared" ca="1" si="3"/>
        <v>21138</v>
      </c>
    </row>
    <row r="35" spans="1:9" x14ac:dyDescent="0.25">
      <c r="A35" s="1">
        <v>43864</v>
      </c>
      <c r="B35" s="1" t="s">
        <v>11</v>
      </c>
      <c r="C35" t="str">
        <f t="shared" ca="1" si="4"/>
        <v>Apparel</v>
      </c>
      <c r="D35" t="str">
        <f t="shared" ca="1" si="5"/>
        <v>Corporate</v>
      </c>
      <c r="E35">
        <f t="shared" ca="1" si="0"/>
        <v>4</v>
      </c>
      <c r="F35">
        <f t="shared" ca="1" si="1"/>
        <v>84</v>
      </c>
      <c r="G35">
        <f t="shared" ca="1" si="2"/>
        <v>29134</v>
      </c>
      <c r="H35">
        <f t="shared" ca="1" si="6"/>
        <v>46245</v>
      </c>
      <c r="I35">
        <f t="shared" ca="1" si="3"/>
        <v>17111</v>
      </c>
    </row>
    <row r="36" spans="1:9" x14ac:dyDescent="0.25">
      <c r="A36" s="1">
        <v>43865</v>
      </c>
      <c r="B36" s="1" t="s">
        <v>11</v>
      </c>
      <c r="C36" t="str">
        <f t="shared" ca="1" si="4"/>
        <v>Gadgets</v>
      </c>
      <c r="D36" t="str">
        <f t="shared" ca="1" si="5"/>
        <v>Online</v>
      </c>
      <c r="E36">
        <f t="shared" ca="1" si="0"/>
        <v>0</v>
      </c>
      <c r="F36">
        <f t="shared" ca="1" si="1"/>
        <v>76</v>
      </c>
      <c r="G36">
        <f t="shared" ca="1" si="2"/>
        <v>22667</v>
      </c>
      <c r="H36">
        <f t="shared" ca="1" si="6"/>
        <v>28334</v>
      </c>
      <c r="I36">
        <f t="shared" ca="1" si="3"/>
        <v>5667</v>
      </c>
    </row>
    <row r="37" spans="1:9" x14ac:dyDescent="0.25">
      <c r="A37" s="1">
        <v>43866</v>
      </c>
      <c r="B37" s="1" t="s">
        <v>11</v>
      </c>
      <c r="C37" t="str">
        <f t="shared" ca="1" si="4"/>
        <v>Furniture</v>
      </c>
      <c r="D37" t="str">
        <f t="shared" ca="1" si="5"/>
        <v>Wholesale</v>
      </c>
      <c r="E37">
        <f t="shared" ca="1" si="0"/>
        <v>7</v>
      </c>
      <c r="F37">
        <f t="shared" ca="1" si="1"/>
        <v>145</v>
      </c>
      <c r="G37">
        <f t="shared" ca="1" si="2"/>
        <v>15256</v>
      </c>
      <c r="H37">
        <f t="shared" ca="1" si="6"/>
        <v>17142</v>
      </c>
      <c r="I37">
        <f t="shared" ca="1" si="3"/>
        <v>1886</v>
      </c>
    </row>
    <row r="38" spans="1:9" x14ac:dyDescent="0.25">
      <c r="A38" s="1">
        <v>43867</v>
      </c>
      <c r="B38" s="1" t="s">
        <v>11</v>
      </c>
      <c r="C38" t="str">
        <f t="shared" ca="1" si="4"/>
        <v>Gadgets</v>
      </c>
      <c r="D38" t="str">
        <f t="shared" ca="1" si="5"/>
        <v>Wholesale</v>
      </c>
      <c r="E38">
        <f t="shared" ca="1" si="0"/>
        <v>6</v>
      </c>
      <c r="F38">
        <f t="shared" ca="1" si="1"/>
        <v>188</v>
      </c>
      <c r="G38">
        <f t="shared" ca="1" si="2"/>
        <v>59441</v>
      </c>
      <c r="H38">
        <f t="shared" ca="1" si="6"/>
        <v>66788</v>
      </c>
      <c r="I38">
        <f t="shared" ca="1" si="3"/>
        <v>7347</v>
      </c>
    </row>
    <row r="39" spans="1:9" x14ac:dyDescent="0.25">
      <c r="A39" s="1">
        <v>43868</v>
      </c>
      <c r="B39" s="1" t="s">
        <v>11</v>
      </c>
      <c r="C39" t="str">
        <f t="shared" ca="1" si="4"/>
        <v>Gadgets</v>
      </c>
      <c r="D39" t="str">
        <f t="shared" ca="1" si="5"/>
        <v>Retail</v>
      </c>
      <c r="E39">
        <f t="shared" ca="1" si="0"/>
        <v>22</v>
      </c>
      <c r="F39">
        <f t="shared" ca="1" si="1"/>
        <v>17</v>
      </c>
      <c r="G39">
        <f t="shared" ca="1" si="2"/>
        <v>29216</v>
      </c>
      <c r="H39">
        <f t="shared" ca="1" si="6"/>
        <v>44266</v>
      </c>
      <c r="I39">
        <f t="shared" ca="1" si="3"/>
        <v>15050</v>
      </c>
    </row>
    <row r="40" spans="1:9" x14ac:dyDescent="0.25">
      <c r="A40" s="1">
        <v>43869</v>
      </c>
      <c r="B40" s="1" t="s">
        <v>11</v>
      </c>
      <c r="C40" t="str">
        <f t="shared" ca="1" si="4"/>
        <v>Stationery</v>
      </c>
      <c r="D40" t="str">
        <f t="shared" ca="1" si="5"/>
        <v>Online</v>
      </c>
      <c r="E40">
        <f t="shared" ca="1" si="0"/>
        <v>0</v>
      </c>
      <c r="F40">
        <f t="shared" ca="1" si="1"/>
        <v>68</v>
      </c>
      <c r="G40">
        <f t="shared" ca="1" si="2"/>
        <v>49316</v>
      </c>
      <c r="H40">
        <f t="shared" ca="1" si="6"/>
        <v>71473</v>
      </c>
      <c r="I40">
        <f t="shared" ca="1" si="3"/>
        <v>22157</v>
      </c>
    </row>
    <row r="41" spans="1:9" x14ac:dyDescent="0.25">
      <c r="A41" s="1">
        <v>43870</v>
      </c>
      <c r="B41" s="1" t="s">
        <v>11</v>
      </c>
      <c r="C41" t="str">
        <f t="shared" ca="1" si="4"/>
        <v>Apparel</v>
      </c>
      <c r="D41" t="str">
        <f t="shared" ca="1" si="5"/>
        <v>Retail</v>
      </c>
      <c r="E41">
        <f t="shared" ca="1" si="0"/>
        <v>16</v>
      </c>
      <c r="F41">
        <f t="shared" ca="1" si="1"/>
        <v>2</v>
      </c>
      <c r="G41">
        <f t="shared" ca="1" si="2"/>
        <v>62521</v>
      </c>
      <c r="H41">
        <f t="shared" ca="1" si="6"/>
        <v>93315</v>
      </c>
      <c r="I41">
        <f t="shared" ca="1" si="3"/>
        <v>30794</v>
      </c>
    </row>
    <row r="42" spans="1:9" x14ac:dyDescent="0.25">
      <c r="A42" s="1">
        <v>43871</v>
      </c>
      <c r="B42" s="1" t="s">
        <v>11</v>
      </c>
      <c r="C42" t="str">
        <f t="shared" ca="1" si="4"/>
        <v>Furniture</v>
      </c>
      <c r="D42" t="str">
        <f t="shared" ca="1" si="5"/>
        <v>Wholesale</v>
      </c>
      <c r="E42">
        <f t="shared" ca="1" si="0"/>
        <v>7</v>
      </c>
      <c r="F42">
        <f t="shared" ca="1" si="1"/>
        <v>136</v>
      </c>
      <c r="G42">
        <f t="shared" ca="1" si="2"/>
        <v>20540</v>
      </c>
      <c r="H42">
        <f t="shared" ca="1" si="6"/>
        <v>38037</v>
      </c>
      <c r="I42">
        <f t="shared" ca="1" si="3"/>
        <v>17497</v>
      </c>
    </row>
    <row r="43" spans="1:9" x14ac:dyDescent="0.25">
      <c r="A43" s="1">
        <v>43872</v>
      </c>
      <c r="B43" s="1" t="s">
        <v>11</v>
      </c>
      <c r="C43" t="str">
        <f t="shared" ca="1" si="4"/>
        <v>Gadgets</v>
      </c>
      <c r="D43" t="str">
        <f t="shared" ca="1" si="5"/>
        <v>Retail</v>
      </c>
      <c r="E43">
        <f t="shared" ca="1" si="0"/>
        <v>16</v>
      </c>
      <c r="F43">
        <f t="shared" ca="1" si="1"/>
        <v>45</v>
      </c>
      <c r="G43">
        <f t="shared" ca="1" si="2"/>
        <v>48286</v>
      </c>
      <c r="H43">
        <f t="shared" ca="1" si="6"/>
        <v>54254</v>
      </c>
      <c r="I43">
        <f t="shared" ca="1" si="3"/>
        <v>5968</v>
      </c>
    </row>
    <row r="44" spans="1:9" x14ac:dyDescent="0.25">
      <c r="A44" s="1">
        <v>43873</v>
      </c>
      <c r="B44" s="1" t="s">
        <v>11</v>
      </c>
      <c r="C44" t="str">
        <f t="shared" ca="1" si="4"/>
        <v>Apparel</v>
      </c>
      <c r="D44" t="str">
        <f t="shared" ca="1" si="5"/>
        <v>Corporate</v>
      </c>
      <c r="E44">
        <f t="shared" ca="1" si="0"/>
        <v>5</v>
      </c>
      <c r="F44">
        <f t="shared" ca="1" si="1"/>
        <v>21</v>
      </c>
      <c r="G44">
        <f t="shared" ca="1" si="2"/>
        <v>49605</v>
      </c>
      <c r="H44">
        <f t="shared" ca="1" si="6"/>
        <v>67952</v>
      </c>
      <c r="I44">
        <f t="shared" ca="1" si="3"/>
        <v>18347</v>
      </c>
    </row>
    <row r="45" spans="1:9" x14ac:dyDescent="0.25">
      <c r="A45" s="1">
        <v>43874</v>
      </c>
      <c r="B45" s="1" t="s">
        <v>11</v>
      </c>
      <c r="C45" t="str">
        <f t="shared" ca="1" si="4"/>
        <v>Gadgets</v>
      </c>
      <c r="D45" t="str">
        <f t="shared" ca="1" si="5"/>
        <v>Corporate</v>
      </c>
      <c r="E45">
        <f t="shared" ca="1" si="0"/>
        <v>7</v>
      </c>
      <c r="F45">
        <f t="shared" ca="1" si="1"/>
        <v>93</v>
      </c>
      <c r="G45">
        <f t="shared" ca="1" si="2"/>
        <v>28731</v>
      </c>
      <c r="H45">
        <f t="shared" ca="1" si="6"/>
        <v>33801</v>
      </c>
      <c r="I45">
        <f t="shared" ca="1" si="3"/>
        <v>5070</v>
      </c>
    </row>
    <row r="46" spans="1:9" x14ac:dyDescent="0.25">
      <c r="A46" s="1">
        <v>43875</v>
      </c>
      <c r="B46" s="1" t="s">
        <v>11</v>
      </c>
      <c r="C46" t="str">
        <f t="shared" ca="1" si="4"/>
        <v>Gadgets</v>
      </c>
      <c r="D46" t="str">
        <f t="shared" ca="1" si="5"/>
        <v>Corporate</v>
      </c>
      <c r="E46">
        <f t="shared" ca="1" si="0"/>
        <v>10</v>
      </c>
      <c r="F46">
        <f t="shared" ca="1" si="1"/>
        <v>76</v>
      </c>
      <c r="G46">
        <f t="shared" ca="1" si="2"/>
        <v>62531</v>
      </c>
      <c r="H46">
        <f t="shared" ca="1" si="6"/>
        <v>90625</v>
      </c>
      <c r="I46">
        <f t="shared" ca="1" si="3"/>
        <v>28094</v>
      </c>
    </row>
    <row r="47" spans="1:9" x14ac:dyDescent="0.25">
      <c r="A47" s="1">
        <v>43876</v>
      </c>
      <c r="B47" s="1" t="s">
        <v>11</v>
      </c>
      <c r="C47" t="str">
        <f t="shared" ca="1" si="4"/>
        <v>Stationery</v>
      </c>
      <c r="D47" t="str">
        <f t="shared" ca="1" si="5"/>
        <v>Retail</v>
      </c>
      <c r="E47">
        <f t="shared" ca="1" si="0"/>
        <v>20</v>
      </c>
      <c r="F47">
        <f t="shared" ca="1" si="1"/>
        <v>29</v>
      </c>
      <c r="G47">
        <f t="shared" ca="1" si="2"/>
        <v>45670</v>
      </c>
      <c r="H47">
        <f t="shared" ca="1" si="6"/>
        <v>77407</v>
      </c>
      <c r="I47">
        <f t="shared" ca="1" si="3"/>
        <v>31737</v>
      </c>
    </row>
    <row r="48" spans="1:9" x14ac:dyDescent="0.25">
      <c r="A48" s="1">
        <v>43877</v>
      </c>
      <c r="B48" s="1" t="s">
        <v>11</v>
      </c>
      <c r="C48" t="str">
        <f t="shared" ca="1" si="4"/>
        <v>Apparel</v>
      </c>
      <c r="D48" t="str">
        <f t="shared" ca="1" si="5"/>
        <v>Corporate</v>
      </c>
      <c r="E48">
        <f t="shared" ca="1" si="0"/>
        <v>6</v>
      </c>
      <c r="F48">
        <f t="shared" ca="1" si="1"/>
        <v>25</v>
      </c>
      <c r="G48">
        <f t="shared" ca="1" si="2"/>
        <v>15738</v>
      </c>
      <c r="H48">
        <f t="shared" ca="1" si="6"/>
        <v>21267</v>
      </c>
      <c r="I48">
        <f t="shared" ca="1" si="3"/>
        <v>5529</v>
      </c>
    </row>
    <row r="49" spans="1:9" x14ac:dyDescent="0.25">
      <c r="A49" s="1">
        <v>43878</v>
      </c>
      <c r="B49" s="1" t="s">
        <v>11</v>
      </c>
      <c r="C49" t="str">
        <f t="shared" ca="1" si="4"/>
        <v>Gadgets</v>
      </c>
      <c r="D49" t="str">
        <f t="shared" ca="1" si="5"/>
        <v>Online</v>
      </c>
      <c r="E49">
        <f t="shared" ca="1" si="0"/>
        <v>0</v>
      </c>
      <c r="F49">
        <f t="shared" ca="1" si="1"/>
        <v>25</v>
      </c>
      <c r="G49">
        <f t="shared" ca="1" si="2"/>
        <v>52039</v>
      </c>
      <c r="H49">
        <f t="shared" ca="1" si="6"/>
        <v>72277</v>
      </c>
      <c r="I49">
        <f t="shared" ca="1" si="3"/>
        <v>20238</v>
      </c>
    </row>
    <row r="50" spans="1:9" x14ac:dyDescent="0.25">
      <c r="A50" s="1">
        <v>43879</v>
      </c>
      <c r="B50" s="1" t="s">
        <v>11</v>
      </c>
      <c r="C50" t="str">
        <f t="shared" ca="1" si="4"/>
        <v>Stationery</v>
      </c>
      <c r="D50" t="str">
        <f t="shared" ca="1" si="5"/>
        <v>Wholesale</v>
      </c>
      <c r="E50">
        <f t="shared" ca="1" si="0"/>
        <v>13</v>
      </c>
      <c r="F50">
        <f t="shared" ca="1" si="1"/>
        <v>148</v>
      </c>
      <c r="G50">
        <f t="shared" ca="1" si="2"/>
        <v>17878</v>
      </c>
      <c r="H50">
        <f t="shared" ca="1" si="6"/>
        <v>33733</v>
      </c>
      <c r="I50">
        <f t="shared" ca="1" si="3"/>
        <v>15855</v>
      </c>
    </row>
    <row r="51" spans="1:9" x14ac:dyDescent="0.25">
      <c r="A51" s="1">
        <v>43880</v>
      </c>
      <c r="B51" s="1" t="s">
        <v>11</v>
      </c>
      <c r="C51" t="str">
        <f t="shared" ca="1" si="4"/>
        <v>Electronics</v>
      </c>
      <c r="D51" t="str">
        <f t="shared" ca="1" si="5"/>
        <v>Retail</v>
      </c>
      <c r="E51">
        <f t="shared" ca="1" si="0"/>
        <v>10</v>
      </c>
      <c r="F51">
        <f t="shared" ca="1" si="1"/>
        <v>33</v>
      </c>
      <c r="G51">
        <f t="shared" ca="1" si="2"/>
        <v>63935</v>
      </c>
      <c r="H51">
        <f t="shared" ca="1" si="6"/>
        <v>86399</v>
      </c>
      <c r="I51">
        <f t="shared" ca="1" si="3"/>
        <v>22464</v>
      </c>
    </row>
    <row r="52" spans="1:9" x14ac:dyDescent="0.25">
      <c r="A52" s="1">
        <v>43881</v>
      </c>
      <c r="B52" s="1" t="s">
        <v>11</v>
      </c>
      <c r="C52" t="str">
        <f t="shared" ca="1" si="4"/>
        <v>Stationery</v>
      </c>
      <c r="D52" t="str">
        <f t="shared" ca="1" si="5"/>
        <v>Online</v>
      </c>
      <c r="E52">
        <f t="shared" ca="1" si="0"/>
        <v>0</v>
      </c>
      <c r="F52">
        <f t="shared" ca="1" si="1"/>
        <v>49</v>
      </c>
      <c r="G52">
        <f t="shared" ca="1" si="2"/>
        <v>80281</v>
      </c>
      <c r="H52">
        <f t="shared" ca="1" si="6"/>
        <v>95573</v>
      </c>
      <c r="I52">
        <f t="shared" ca="1" si="3"/>
        <v>15292</v>
      </c>
    </row>
    <row r="53" spans="1:9" x14ac:dyDescent="0.25">
      <c r="A53" s="1">
        <v>43882</v>
      </c>
      <c r="B53" s="1" t="s">
        <v>11</v>
      </c>
      <c r="C53" t="str">
        <f t="shared" ca="1" si="4"/>
        <v>Furniture</v>
      </c>
      <c r="D53" t="str">
        <f t="shared" ca="1" si="5"/>
        <v>Retail</v>
      </c>
      <c r="E53">
        <f t="shared" ca="1" si="0"/>
        <v>14</v>
      </c>
      <c r="F53">
        <f t="shared" ca="1" si="1"/>
        <v>16</v>
      </c>
      <c r="G53">
        <f t="shared" ca="1" si="2"/>
        <v>71584</v>
      </c>
      <c r="H53">
        <f t="shared" ca="1" si="6"/>
        <v>87297</v>
      </c>
      <c r="I53">
        <f t="shared" ca="1" si="3"/>
        <v>15713</v>
      </c>
    </row>
    <row r="54" spans="1:9" x14ac:dyDescent="0.25">
      <c r="A54" s="1">
        <v>43883</v>
      </c>
      <c r="B54" s="1" t="s">
        <v>11</v>
      </c>
      <c r="C54" t="str">
        <f t="shared" ca="1" si="4"/>
        <v>Electronics</v>
      </c>
      <c r="D54" t="str">
        <f t="shared" ca="1" si="5"/>
        <v>Wholesale</v>
      </c>
      <c r="E54">
        <f t="shared" ca="1" si="0"/>
        <v>6</v>
      </c>
      <c r="F54">
        <f t="shared" ca="1" si="1"/>
        <v>153</v>
      </c>
      <c r="G54">
        <f t="shared" ca="1" si="2"/>
        <v>24091</v>
      </c>
      <c r="H54">
        <f t="shared" ca="1" si="6"/>
        <v>29742</v>
      </c>
      <c r="I54">
        <f t="shared" ca="1" si="3"/>
        <v>5651</v>
      </c>
    </row>
    <row r="55" spans="1:9" x14ac:dyDescent="0.25">
      <c r="A55" s="1">
        <v>43884</v>
      </c>
      <c r="B55" s="1" t="s">
        <v>11</v>
      </c>
      <c r="C55" t="str">
        <f t="shared" ca="1" si="4"/>
        <v>Gadgets</v>
      </c>
      <c r="D55" t="str">
        <f t="shared" ca="1" si="5"/>
        <v>Retail</v>
      </c>
      <c r="E55">
        <f t="shared" ca="1" si="0"/>
        <v>12</v>
      </c>
      <c r="F55">
        <f t="shared" ca="1" si="1"/>
        <v>42</v>
      </c>
      <c r="G55">
        <f t="shared" ca="1" si="2"/>
        <v>74164</v>
      </c>
      <c r="H55">
        <f t="shared" ca="1" si="6"/>
        <v>93879</v>
      </c>
      <c r="I55">
        <f t="shared" ca="1" si="3"/>
        <v>19715</v>
      </c>
    </row>
    <row r="56" spans="1:9" x14ac:dyDescent="0.25">
      <c r="A56" s="1">
        <v>43885</v>
      </c>
      <c r="B56" s="1" t="s">
        <v>11</v>
      </c>
      <c r="C56" t="str">
        <f t="shared" ca="1" si="4"/>
        <v>Apparel</v>
      </c>
      <c r="D56" t="str">
        <f t="shared" ca="1" si="5"/>
        <v>Wholesale</v>
      </c>
      <c r="E56">
        <f t="shared" ca="1" si="0"/>
        <v>10</v>
      </c>
      <c r="F56">
        <f t="shared" ca="1" si="1"/>
        <v>187</v>
      </c>
      <c r="G56">
        <f t="shared" ca="1" si="2"/>
        <v>36910</v>
      </c>
      <c r="H56">
        <f t="shared" ca="1" si="6"/>
        <v>59532</v>
      </c>
      <c r="I56">
        <f t="shared" ca="1" si="3"/>
        <v>22622</v>
      </c>
    </row>
    <row r="57" spans="1:9" x14ac:dyDescent="0.25">
      <c r="A57" s="1">
        <v>43886</v>
      </c>
      <c r="B57" s="1" t="s">
        <v>11</v>
      </c>
      <c r="C57" t="str">
        <f t="shared" ca="1" si="4"/>
        <v>Stationery</v>
      </c>
      <c r="D57" t="str">
        <f t="shared" ca="1" si="5"/>
        <v>Corporate</v>
      </c>
      <c r="E57">
        <f t="shared" ca="1" si="0"/>
        <v>7</v>
      </c>
      <c r="F57">
        <f t="shared" ca="1" si="1"/>
        <v>73</v>
      </c>
      <c r="G57">
        <f t="shared" ca="1" si="2"/>
        <v>26313</v>
      </c>
      <c r="H57">
        <f t="shared" ca="1" si="6"/>
        <v>51594</v>
      </c>
      <c r="I57">
        <f t="shared" ca="1" si="3"/>
        <v>25281</v>
      </c>
    </row>
    <row r="58" spans="1:9" x14ac:dyDescent="0.25">
      <c r="A58" s="1">
        <v>43887</v>
      </c>
      <c r="B58" s="1" t="s">
        <v>11</v>
      </c>
      <c r="C58" t="str">
        <f t="shared" ca="1" si="4"/>
        <v>Electronics</v>
      </c>
      <c r="D58" t="str">
        <f t="shared" ca="1" si="5"/>
        <v>Wholesale</v>
      </c>
      <c r="E58">
        <f t="shared" ca="1" si="0"/>
        <v>15</v>
      </c>
      <c r="F58">
        <f t="shared" ca="1" si="1"/>
        <v>147</v>
      </c>
      <c r="G58">
        <f t="shared" ca="1" si="2"/>
        <v>57324</v>
      </c>
      <c r="H58">
        <f t="shared" ca="1" si="6"/>
        <v>64409</v>
      </c>
      <c r="I58">
        <f t="shared" ca="1" si="3"/>
        <v>7085</v>
      </c>
    </row>
    <row r="59" spans="1:9" x14ac:dyDescent="0.25">
      <c r="A59" s="1">
        <v>43888</v>
      </c>
      <c r="B59" s="1" t="s">
        <v>11</v>
      </c>
      <c r="C59" t="str">
        <f t="shared" ca="1" si="4"/>
        <v>Apparel</v>
      </c>
      <c r="D59" t="str">
        <f t="shared" ca="1" si="5"/>
        <v>Online</v>
      </c>
      <c r="E59">
        <f t="shared" ca="1" si="0"/>
        <v>0</v>
      </c>
      <c r="F59">
        <f t="shared" ca="1" si="1"/>
        <v>60</v>
      </c>
      <c r="G59">
        <f t="shared" ca="1" si="2"/>
        <v>21530</v>
      </c>
      <c r="H59">
        <f t="shared" ca="1" si="6"/>
        <v>33640</v>
      </c>
      <c r="I59">
        <f t="shared" ca="1" si="3"/>
        <v>12110</v>
      </c>
    </row>
    <row r="60" spans="1:9" x14ac:dyDescent="0.25">
      <c r="A60" s="1">
        <v>43889</v>
      </c>
      <c r="B60" s="1" t="s">
        <v>11</v>
      </c>
      <c r="C60" t="str">
        <f t="shared" ca="1" si="4"/>
        <v>Gadgets</v>
      </c>
      <c r="D60" t="str">
        <f t="shared" ca="1" si="5"/>
        <v>Corporate</v>
      </c>
      <c r="E60">
        <f t="shared" ca="1" si="0"/>
        <v>5</v>
      </c>
      <c r="F60">
        <f t="shared" ca="1" si="1"/>
        <v>54</v>
      </c>
      <c r="G60">
        <f t="shared" ca="1" si="2"/>
        <v>48497</v>
      </c>
      <c r="H60">
        <f t="shared" ca="1" si="6"/>
        <v>57734</v>
      </c>
      <c r="I60">
        <f t="shared" ca="1" si="3"/>
        <v>9237</v>
      </c>
    </row>
    <row r="61" spans="1:9" x14ac:dyDescent="0.25">
      <c r="A61" s="1">
        <v>43890</v>
      </c>
      <c r="B61" s="1" t="s">
        <v>11</v>
      </c>
      <c r="C61" t="str">
        <f t="shared" ca="1" si="4"/>
        <v>Apparel</v>
      </c>
      <c r="D61" t="str">
        <f t="shared" ca="1" si="5"/>
        <v>Corporate</v>
      </c>
      <c r="E61">
        <f t="shared" ca="1" si="0"/>
        <v>9</v>
      </c>
      <c r="F61">
        <f t="shared" ca="1" si="1"/>
        <v>96</v>
      </c>
      <c r="G61">
        <f t="shared" ca="1" si="2"/>
        <v>42422</v>
      </c>
      <c r="H61">
        <f t="shared" ca="1" si="6"/>
        <v>51111</v>
      </c>
      <c r="I61">
        <f t="shared" ca="1" si="3"/>
        <v>8689</v>
      </c>
    </row>
    <row r="62" spans="1:9" x14ac:dyDescent="0.25">
      <c r="A62" s="1">
        <v>43891</v>
      </c>
      <c r="B62" s="1" t="s">
        <v>11</v>
      </c>
      <c r="C62" t="str">
        <f t="shared" ca="1" si="4"/>
        <v>Stationery</v>
      </c>
      <c r="D62" t="str">
        <f t="shared" ca="1" si="5"/>
        <v>Retail</v>
      </c>
      <c r="E62">
        <f t="shared" ca="1" si="0"/>
        <v>10</v>
      </c>
      <c r="F62">
        <f t="shared" ca="1" si="1"/>
        <v>22</v>
      </c>
      <c r="G62">
        <f t="shared" ca="1" si="2"/>
        <v>45829</v>
      </c>
      <c r="H62">
        <f t="shared" ca="1" si="6"/>
        <v>58011</v>
      </c>
      <c r="I62">
        <f t="shared" ca="1" si="3"/>
        <v>12182</v>
      </c>
    </row>
    <row r="63" spans="1:9" x14ac:dyDescent="0.25">
      <c r="A63" s="1">
        <v>43892</v>
      </c>
      <c r="B63" s="1" t="s">
        <v>11</v>
      </c>
      <c r="C63" t="str">
        <f t="shared" ca="1" si="4"/>
        <v>Gadgets</v>
      </c>
      <c r="D63" t="str">
        <f t="shared" ca="1" si="5"/>
        <v>Retail</v>
      </c>
      <c r="E63">
        <f t="shared" ca="1" si="0"/>
        <v>11</v>
      </c>
      <c r="F63">
        <f t="shared" ca="1" si="1"/>
        <v>23</v>
      </c>
      <c r="G63">
        <f t="shared" ca="1" si="2"/>
        <v>51873</v>
      </c>
      <c r="H63">
        <f t="shared" ca="1" si="6"/>
        <v>66504</v>
      </c>
      <c r="I63">
        <f t="shared" ca="1" si="3"/>
        <v>14631</v>
      </c>
    </row>
    <row r="64" spans="1:9" x14ac:dyDescent="0.25">
      <c r="A64" s="1">
        <v>43893</v>
      </c>
      <c r="B64" s="1" t="s">
        <v>11</v>
      </c>
      <c r="C64" t="str">
        <f t="shared" ca="1" si="4"/>
        <v>Furniture</v>
      </c>
      <c r="D64" t="str">
        <f t="shared" ca="1" si="5"/>
        <v>Retail</v>
      </c>
      <c r="E64">
        <f t="shared" ca="1" si="0"/>
        <v>23</v>
      </c>
      <c r="F64">
        <f t="shared" ca="1" si="1"/>
        <v>40</v>
      </c>
      <c r="G64">
        <f t="shared" ca="1" si="2"/>
        <v>34030</v>
      </c>
      <c r="H64">
        <f t="shared" ca="1" si="6"/>
        <v>46616</v>
      </c>
      <c r="I64">
        <f t="shared" ca="1" si="3"/>
        <v>12586</v>
      </c>
    </row>
    <row r="65" spans="1:9" x14ac:dyDescent="0.25">
      <c r="A65" s="1">
        <v>43894</v>
      </c>
      <c r="B65" s="1" t="s">
        <v>11</v>
      </c>
      <c r="C65" t="str">
        <f t="shared" ca="1" si="4"/>
        <v>Furniture</v>
      </c>
      <c r="D65" t="str">
        <f t="shared" ca="1" si="5"/>
        <v>Online</v>
      </c>
      <c r="E65">
        <f t="shared" ca="1" si="0"/>
        <v>0</v>
      </c>
      <c r="F65">
        <f t="shared" ca="1" si="1"/>
        <v>49</v>
      </c>
      <c r="G65">
        <f t="shared" ca="1" si="2"/>
        <v>9732</v>
      </c>
      <c r="H65">
        <f t="shared" ca="1" si="6"/>
        <v>13331</v>
      </c>
      <c r="I65">
        <f t="shared" ca="1" si="3"/>
        <v>3599</v>
      </c>
    </row>
    <row r="66" spans="1:9" x14ac:dyDescent="0.25">
      <c r="A66" s="1">
        <v>43895</v>
      </c>
      <c r="B66" s="1" t="s">
        <v>11</v>
      </c>
      <c r="C66" t="str">
        <f t="shared" ca="1" si="4"/>
        <v>Stationery</v>
      </c>
      <c r="D66" t="str">
        <f t="shared" ca="1" si="5"/>
        <v>Corporate</v>
      </c>
      <c r="E66">
        <f t="shared" ref="E66:E129" ca="1" si="7">IF(D66="Retail", RANDBETWEEN(10, 25), IF(D66="Wholesale", RANDBETWEEN(5, 15), IF(D66="Corporate", RANDBETWEEN(3, 10), 0)))</f>
        <v>6</v>
      </c>
      <c r="F66">
        <f t="shared" ref="F66:F129" ca="1" si="8">IF(D66="Wholesale", RANDBETWEEN(50, 200), IF(D66="Retail", RANDBETWEEN(1, 50), RANDBETWEEN(20, 100)))</f>
        <v>95</v>
      </c>
      <c r="G66">
        <f t="shared" ref="G66:G129" ca="1" si="9">ROUND(H66 * RANDBETWEEN(50, 90) / 100, 0)</f>
        <v>42492</v>
      </c>
      <c r="H66">
        <f t="shared" ca="1" si="6"/>
        <v>65372</v>
      </c>
      <c r="I66">
        <f t="shared" ref="I66:I129" ca="1" si="10">H66-G66</f>
        <v>22880</v>
      </c>
    </row>
    <row r="67" spans="1:9" x14ac:dyDescent="0.25">
      <c r="A67" s="1">
        <v>43896</v>
      </c>
      <c r="B67" s="1" t="s">
        <v>11</v>
      </c>
      <c r="C67" t="str">
        <f t="shared" ref="C67:C130" ca="1" si="11">CHOOSE(RANDBETWEEN(1, 5), "Electronics", "Furniture", "Apparel", "Stationery", "Gadgets")</f>
        <v>Gadgets</v>
      </c>
      <c r="D67" t="str">
        <f t="shared" ref="D67:D130" ca="1" si="12">CHOOSE(RANDBETWEEN(1, 4), "Retail", "Wholesale", "Corporate", "Online")</f>
        <v>Corporate</v>
      </c>
      <c r="E67">
        <f t="shared" ca="1" si="7"/>
        <v>3</v>
      </c>
      <c r="F67">
        <f t="shared" ca="1" si="8"/>
        <v>21</v>
      </c>
      <c r="G67">
        <f t="shared" ca="1" si="9"/>
        <v>20829</v>
      </c>
      <c r="H67">
        <f t="shared" ref="H67:H130" ca="1" si="13">IF(OR(MONTH(A67) = 10,MONTH(A67) = 6), RANDBETWEEN(10000, 100000) * 1.5, RANDBETWEEN(10000, 100000))</f>
        <v>32546</v>
      </c>
      <c r="I67">
        <f t="shared" ca="1" si="10"/>
        <v>11717</v>
      </c>
    </row>
    <row r="68" spans="1:9" x14ac:dyDescent="0.25">
      <c r="A68" s="1">
        <v>43897</v>
      </c>
      <c r="B68" s="1" t="s">
        <v>11</v>
      </c>
      <c r="C68" t="str">
        <f t="shared" ca="1" si="11"/>
        <v>Furniture</v>
      </c>
      <c r="D68" t="str">
        <f t="shared" ca="1" si="12"/>
        <v>Corporate</v>
      </c>
      <c r="E68">
        <f t="shared" ca="1" si="7"/>
        <v>6</v>
      </c>
      <c r="F68">
        <f t="shared" ca="1" si="8"/>
        <v>59</v>
      </c>
      <c r="G68">
        <f t="shared" ca="1" si="9"/>
        <v>31278</v>
      </c>
      <c r="H68">
        <f t="shared" ca="1" si="13"/>
        <v>40100</v>
      </c>
      <c r="I68">
        <f t="shared" ca="1" si="10"/>
        <v>8822</v>
      </c>
    </row>
    <row r="69" spans="1:9" x14ac:dyDescent="0.25">
      <c r="A69" s="1">
        <v>43898</v>
      </c>
      <c r="B69" s="1" t="s">
        <v>11</v>
      </c>
      <c r="C69" t="str">
        <f t="shared" ca="1" si="11"/>
        <v>Furniture</v>
      </c>
      <c r="D69" t="str">
        <f t="shared" ca="1" si="12"/>
        <v>Online</v>
      </c>
      <c r="E69">
        <f t="shared" ca="1" si="7"/>
        <v>0</v>
      </c>
      <c r="F69">
        <f t="shared" ca="1" si="8"/>
        <v>67</v>
      </c>
      <c r="G69">
        <f t="shared" ca="1" si="9"/>
        <v>13912</v>
      </c>
      <c r="H69">
        <f t="shared" ca="1" si="13"/>
        <v>16367</v>
      </c>
      <c r="I69">
        <f t="shared" ca="1" si="10"/>
        <v>2455</v>
      </c>
    </row>
    <row r="70" spans="1:9" x14ac:dyDescent="0.25">
      <c r="A70" s="1">
        <v>43899</v>
      </c>
      <c r="B70" s="1" t="s">
        <v>11</v>
      </c>
      <c r="C70" t="str">
        <f t="shared" ca="1" si="11"/>
        <v>Apparel</v>
      </c>
      <c r="D70" t="str">
        <f t="shared" ca="1" si="12"/>
        <v>Wholesale</v>
      </c>
      <c r="E70">
        <f t="shared" ca="1" si="7"/>
        <v>11</v>
      </c>
      <c r="F70">
        <f t="shared" ca="1" si="8"/>
        <v>55</v>
      </c>
      <c r="G70">
        <f t="shared" ca="1" si="9"/>
        <v>72368</v>
      </c>
      <c r="H70">
        <f t="shared" ca="1" si="13"/>
        <v>92780</v>
      </c>
      <c r="I70">
        <f t="shared" ca="1" si="10"/>
        <v>20412</v>
      </c>
    </row>
    <row r="71" spans="1:9" x14ac:dyDescent="0.25">
      <c r="A71" s="1">
        <v>43900</v>
      </c>
      <c r="B71" s="1" t="s">
        <v>11</v>
      </c>
      <c r="C71" t="str">
        <f t="shared" ca="1" si="11"/>
        <v>Apparel</v>
      </c>
      <c r="D71" t="str">
        <f t="shared" ca="1" si="12"/>
        <v>Wholesale</v>
      </c>
      <c r="E71">
        <f t="shared" ca="1" si="7"/>
        <v>11</v>
      </c>
      <c r="F71">
        <f t="shared" ca="1" si="8"/>
        <v>200</v>
      </c>
      <c r="G71">
        <f t="shared" ca="1" si="9"/>
        <v>28181</v>
      </c>
      <c r="H71">
        <f t="shared" ca="1" si="13"/>
        <v>38083</v>
      </c>
      <c r="I71">
        <f t="shared" ca="1" si="10"/>
        <v>9902</v>
      </c>
    </row>
    <row r="72" spans="1:9" x14ac:dyDescent="0.25">
      <c r="A72" s="1">
        <v>43901</v>
      </c>
      <c r="B72" s="1" t="s">
        <v>11</v>
      </c>
      <c r="C72" t="str">
        <f t="shared" ca="1" si="11"/>
        <v>Apparel</v>
      </c>
      <c r="D72" t="str">
        <f t="shared" ca="1" si="12"/>
        <v>Retail</v>
      </c>
      <c r="E72">
        <f t="shared" ca="1" si="7"/>
        <v>22</v>
      </c>
      <c r="F72">
        <f t="shared" ca="1" si="8"/>
        <v>41</v>
      </c>
      <c r="G72">
        <f t="shared" ca="1" si="9"/>
        <v>10454</v>
      </c>
      <c r="H72">
        <f t="shared" ca="1" si="13"/>
        <v>11746</v>
      </c>
      <c r="I72">
        <f t="shared" ca="1" si="10"/>
        <v>1292</v>
      </c>
    </row>
    <row r="73" spans="1:9" x14ac:dyDescent="0.25">
      <c r="A73" s="1">
        <v>43902</v>
      </c>
      <c r="B73" s="1" t="s">
        <v>11</v>
      </c>
      <c r="C73" t="str">
        <f t="shared" ca="1" si="11"/>
        <v>Stationery</v>
      </c>
      <c r="D73" t="str">
        <f t="shared" ca="1" si="12"/>
        <v>Retail</v>
      </c>
      <c r="E73">
        <f t="shared" ca="1" si="7"/>
        <v>24</v>
      </c>
      <c r="F73">
        <f t="shared" ca="1" si="8"/>
        <v>8</v>
      </c>
      <c r="G73">
        <f t="shared" ca="1" si="9"/>
        <v>68053</v>
      </c>
      <c r="H73">
        <f t="shared" ca="1" si="13"/>
        <v>94518</v>
      </c>
      <c r="I73">
        <f t="shared" ca="1" si="10"/>
        <v>26465</v>
      </c>
    </row>
    <row r="74" spans="1:9" x14ac:dyDescent="0.25">
      <c r="A74" s="1">
        <v>43903</v>
      </c>
      <c r="B74" s="1" t="s">
        <v>11</v>
      </c>
      <c r="C74" t="str">
        <f t="shared" ca="1" si="11"/>
        <v>Stationery</v>
      </c>
      <c r="D74" t="str">
        <f t="shared" ca="1" si="12"/>
        <v>Wholesale</v>
      </c>
      <c r="E74">
        <f t="shared" ca="1" si="7"/>
        <v>12</v>
      </c>
      <c r="F74">
        <f t="shared" ca="1" si="8"/>
        <v>57</v>
      </c>
      <c r="G74">
        <f t="shared" ca="1" si="9"/>
        <v>37824</v>
      </c>
      <c r="H74">
        <f t="shared" ca="1" si="13"/>
        <v>53273</v>
      </c>
      <c r="I74">
        <f t="shared" ca="1" si="10"/>
        <v>15449</v>
      </c>
    </row>
    <row r="75" spans="1:9" x14ac:dyDescent="0.25">
      <c r="A75" s="1">
        <v>43904</v>
      </c>
      <c r="B75" s="1" t="s">
        <v>11</v>
      </c>
      <c r="C75" t="str">
        <f t="shared" ca="1" si="11"/>
        <v>Apparel</v>
      </c>
      <c r="D75" t="str">
        <f t="shared" ca="1" si="12"/>
        <v>Retail</v>
      </c>
      <c r="E75">
        <f t="shared" ca="1" si="7"/>
        <v>17</v>
      </c>
      <c r="F75">
        <f t="shared" ca="1" si="8"/>
        <v>44</v>
      </c>
      <c r="G75">
        <f t="shared" ca="1" si="9"/>
        <v>28516</v>
      </c>
      <c r="H75">
        <f t="shared" ca="1" si="13"/>
        <v>35205</v>
      </c>
      <c r="I75">
        <f t="shared" ca="1" si="10"/>
        <v>6689</v>
      </c>
    </row>
    <row r="76" spans="1:9" x14ac:dyDescent="0.25">
      <c r="A76" s="1">
        <v>43905</v>
      </c>
      <c r="B76" s="1" t="s">
        <v>11</v>
      </c>
      <c r="C76" t="str">
        <f t="shared" ca="1" si="11"/>
        <v>Furniture</v>
      </c>
      <c r="D76" t="str">
        <f t="shared" ca="1" si="12"/>
        <v>Wholesale</v>
      </c>
      <c r="E76">
        <f t="shared" ca="1" si="7"/>
        <v>8</v>
      </c>
      <c r="F76">
        <f t="shared" ca="1" si="8"/>
        <v>76</v>
      </c>
      <c r="G76">
        <f t="shared" ca="1" si="9"/>
        <v>59092</v>
      </c>
      <c r="H76">
        <f t="shared" ca="1" si="13"/>
        <v>86900</v>
      </c>
      <c r="I76">
        <f t="shared" ca="1" si="10"/>
        <v>27808</v>
      </c>
    </row>
    <row r="77" spans="1:9" x14ac:dyDescent="0.25">
      <c r="A77" s="1">
        <v>43906</v>
      </c>
      <c r="B77" s="1" t="s">
        <v>11</v>
      </c>
      <c r="C77" t="str">
        <f t="shared" ca="1" si="11"/>
        <v>Furniture</v>
      </c>
      <c r="D77" t="str">
        <f t="shared" ca="1" si="12"/>
        <v>Corporate</v>
      </c>
      <c r="E77">
        <f t="shared" ca="1" si="7"/>
        <v>3</v>
      </c>
      <c r="F77">
        <f t="shared" ca="1" si="8"/>
        <v>37</v>
      </c>
      <c r="G77">
        <f t="shared" ca="1" si="9"/>
        <v>9710</v>
      </c>
      <c r="H77">
        <f t="shared" ca="1" si="13"/>
        <v>11841</v>
      </c>
      <c r="I77">
        <f t="shared" ca="1" si="10"/>
        <v>2131</v>
      </c>
    </row>
    <row r="78" spans="1:9" x14ac:dyDescent="0.25">
      <c r="A78" s="1">
        <v>43907</v>
      </c>
      <c r="B78" s="1" t="s">
        <v>11</v>
      </c>
      <c r="C78" t="str">
        <f t="shared" ca="1" si="11"/>
        <v>Apparel</v>
      </c>
      <c r="D78" t="str">
        <f t="shared" ca="1" si="12"/>
        <v>Online</v>
      </c>
      <c r="E78">
        <f t="shared" ca="1" si="7"/>
        <v>0</v>
      </c>
      <c r="F78">
        <f t="shared" ca="1" si="8"/>
        <v>85</v>
      </c>
      <c r="G78">
        <f t="shared" ca="1" si="9"/>
        <v>52539</v>
      </c>
      <c r="H78">
        <f t="shared" ca="1" si="13"/>
        <v>79605</v>
      </c>
      <c r="I78">
        <f t="shared" ca="1" si="10"/>
        <v>27066</v>
      </c>
    </row>
    <row r="79" spans="1:9" x14ac:dyDescent="0.25">
      <c r="A79" s="1">
        <v>43908</v>
      </c>
      <c r="B79" s="1" t="s">
        <v>11</v>
      </c>
      <c r="C79" t="str">
        <f t="shared" ca="1" si="11"/>
        <v>Electronics</v>
      </c>
      <c r="D79" t="str">
        <f t="shared" ca="1" si="12"/>
        <v>Corporate</v>
      </c>
      <c r="E79">
        <f t="shared" ca="1" si="7"/>
        <v>3</v>
      </c>
      <c r="F79">
        <f t="shared" ca="1" si="8"/>
        <v>88</v>
      </c>
      <c r="G79">
        <f t="shared" ca="1" si="9"/>
        <v>58832</v>
      </c>
      <c r="H79">
        <f t="shared" ca="1" si="13"/>
        <v>81711</v>
      </c>
      <c r="I79">
        <f t="shared" ca="1" si="10"/>
        <v>22879</v>
      </c>
    </row>
    <row r="80" spans="1:9" x14ac:dyDescent="0.25">
      <c r="A80" s="1">
        <v>43909</v>
      </c>
      <c r="B80" s="1" t="s">
        <v>11</v>
      </c>
      <c r="C80" t="str">
        <f t="shared" ca="1" si="11"/>
        <v>Furniture</v>
      </c>
      <c r="D80" t="str">
        <f t="shared" ca="1" si="12"/>
        <v>Retail</v>
      </c>
      <c r="E80">
        <f t="shared" ca="1" si="7"/>
        <v>12</v>
      </c>
      <c r="F80">
        <f t="shared" ca="1" si="8"/>
        <v>40</v>
      </c>
      <c r="G80">
        <f t="shared" ca="1" si="9"/>
        <v>18163</v>
      </c>
      <c r="H80">
        <f t="shared" ca="1" si="13"/>
        <v>33635</v>
      </c>
      <c r="I80">
        <f t="shared" ca="1" si="10"/>
        <v>15472</v>
      </c>
    </row>
    <row r="81" spans="1:9" x14ac:dyDescent="0.25">
      <c r="A81" s="1">
        <v>43910</v>
      </c>
      <c r="B81" s="1" t="s">
        <v>11</v>
      </c>
      <c r="C81" t="str">
        <f t="shared" ca="1" si="11"/>
        <v>Gadgets</v>
      </c>
      <c r="D81" t="str">
        <f t="shared" ca="1" si="12"/>
        <v>Corporate</v>
      </c>
      <c r="E81">
        <f t="shared" ca="1" si="7"/>
        <v>8</v>
      </c>
      <c r="F81">
        <f t="shared" ca="1" si="8"/>
        <v>70</v>
      </c>
      <c r="G81">
        <f t="shared" ca="1" si="9"/>
        <v>34656</v>
      </c>
      <c r="H81">
        <f t="shared" ca="1" si="13"/>
        <v>53317</v>
      </c>
      <c r="I81">
        <f t="shared" ca="1" si="10"/>
        <v>18661</v>
      </c>
    </row>
    <row r="82" spans="1:9" x14ac:dyDescent="0.25">
      <c r="A82" s="1">
        <v>43911</v>
      </c>
      <c r="B82" s="1" t="s">
        <v>11</v>
      </c>
      <c r="C82" t="str">
        <f t="shared" ca="1" si="11"/>
        <v>Furniture</v>
      </c>
      <c r="D82" t="str">
        <f t="shared" ca="1" si="12"/>
        <v>Corporate</v>
      </c>
      <c r="E82">
        <f t="shared" ca="1" si="7"/>
        <v>8</v>
      </c>
      <c r="F82">
        <f t="shared" ca="1" si="8"/>
        <v>70</v>
      </c>
      <c r="G82">
        <f t="shared" ca="1" si="9"/>
        <v>51094</v>
      </c>
      <c r="H82">
        <f t="shared" ca="1" si="13"/>
        <v>98257</v>
      </c>
      <c r="I82">
        <f t="shared" ca="1" si="10"/>
        <v>47163</v>
      </c>
    </row>
    <row r="83" spans="1:9" x14ac:dyDescent="0.25">
      <c r="A83" s="1">
        <v>43912</v>
      </c>
      <c r="B83" s="1" t="s">
        <v>11</v>
      </c>
      <c r="C83" t="str">
        <f t="shared" ca="1" si="11"/>
        <v>Stationery</v>
      </c>
      <c r="D83" t="str">
        <f t="shared" ca="1" si="12"/>
        <v>Retail</v>
      </c>
      <c r="E83">
        <f t="shared" ca="1" si="7"/>
        <v>22</v>
      </c>
      <c r="F83">
        <f t="shared" ca="1" si="8"/>
        <v>1</v>
      </c>
      <c r="G83">
        <f t="shared" ca="1" si="9"/>
        <v>23821</v>
      </c>
      <c r="H83">
        <f t="shared" ca="1" si="13"/>
        <v>45810</v>
      </c>
      <c r="I83">
        <f t="shared" ca="1" si="10"/>
        <v>21989</v>
      </c>
    </row>
    <row r="84" spans="1:9" x14ac:dyDescent="0.25">
      <c r="A84" s="1">
        <v>43913</v>
      </c>
      <c r="B84" s="1" t="s">
        <v>11</v>
      </c>
      <c r="C84" t="str">
        <f t="shared" ca="1" si="11"/>
        <v>Apparel</v>
      </c>
      <c r="D84" t="str">
        <f t="shared" ca="1" si="12"/>
        <v>Retail</v>
      </c>
      <c r="E84">
        <f t="shared" ca="1" si="7"/>
        <v>20</v>
      </c>
      <c r="F84">
        <f t="shared" ca="1" si="8"/>
        <v>35</v>
      </c>
      <c r="G84">
        <f t="shared" ca="1" si="9"/>
        <v>39284</v>
      </c>
      <c r="H84">
        <f t="shared" ca="1" si="13"/>
        <v>49727</v>
      </c>
      <c r="I84">
        <f t="shared" ca="1" si="10"/>
        <v>10443</v>
      </c>
    </row>
    <row r="85" spans="1:9" x14ac:dyDescent="0.25">
      <c r="A85" s="1">
        <v>43914</v>
      </c>
      <c r="B85" s="1" t="s">
        <v>11</v>
      </c>
      <c r="C85" t="str">
        <f t="shared" ca="1" si="11"/>
        <v>Apparel</v>
      </c>
      <c r="D85" t="str">
        <f t="shared" ca="1" si="12"/>
        <v>Corporate</v>
      </c>
      <c r="E85">
        <f t="shared" ca="1" si="7"/>
        <v>8</v>
      </c>
      <c r="F85">
        <f t="shared" ca="1" si="8"/>
        <v>41</v>
      </c>
      <c r="G85">
        <f t="shared" ca="1" si="9"/>
        <v>27661</v>
      </c>
      <c r="H85">
        <f t="shared" ca="1" si="13"/>
        <v>44615</v>
      </c>
      <c r="I85">
        <f t="shared" ca="1" si="10"/>
        <v>16954</v>
      </c>
    </row>
    <row r="86" spans="1:9" x14ac:dyDescent="0.25">
      <c r="A86" s="1">
        <v>43915</v>
      </c>
      <c r="B86" s="1" t="s">
        <v>11</v>
      </c>
      <c r="C86" t="str">
        <f t="shared" ca="1" si="11"/>
        <v>Stationery</v>
      </c>
      <c r="D86" t="str">
        <f t="shared" ca="1" si="12"/>
        <v>Corporate</v>
      </c>
      <c r="E86">
        <f t="shared" ca="1" si="7"/>
        <v>3</v>
      </c>
      <c r="F86">
        <f t="shared" ca="1" si="8"/>
        <v>60</v>
      </c>
      <c r="G86">
        <f t="shared" ca="1" si="9"/>
        <v>65696</v>
      </c>
      <c r="H86">
        <f t="shared" ca="1" si="13"/>
        <v>93851</v>
      </c>
      <c r="I86">
        <f t="shared" ca="1" si="10"/>
        <v>28155</v>
      </c>
    </row>
    <row r="87" spans="1:9" x14ac:dyDescent="0.25">
      <c r="A87" s="1">
        <v>43916</v>
      </c>
      <c r="B87" s="1" t="s">
        <v>11</v>
      </c>
      <c r="C87" t="str">
        <f t="shared" ca="1" si="11"/>
        <v>Apparel</v>
      </c>
      <c r="D87" t="str">
        <f t="shared" ca="1" si="12"/>
        <v>Wholesale</v>
      </c>
      <c r="E87">
        <f t="shared" ca="1" si="7"/>
        <v>11</v>
      </c>
      <c r="F87">
        <f t="shared" ca="1" si="8"/>
        <v>99</v>
      </c>
      <c r="G87">
        <f t="shared" ca="1" si="9"/>
        <v>30311</v>
      </c>
      <c r="H87">
        <f t="shared" ca="1" si="13"/>
        <v>49690</v>
      </c>
      <c r="I87">
        <f t="shared" ca="1" si="10"/>
        <v>19379</v>
      </c>
    </row>
    <row r="88" spans="1:9" x14ac:dyDescent="0.25">
      <c r="A88" s="1">
        <v>43917</v>
      </c>
      <c r="B88" s="1" t="s">
        <v>11</v>
      </c>
      <c r="C88" t="str">
        <f t="shared" ca="1" si="11"/>
        <v>Furniture</v>
      </c>
      <c r="D88" t="str">
        <f t="shared" ca="1" si="12"/>
        <v>Online</v>
      </c>
      <c r="E88">
        <f t="shared" ca="1" si="7"/>
        <v>0</v>
      </c>
      <c r="F88">
        <f t="shared" ca="1" si="8"/>
        <v>75</v>
      </c>
      <c r="G88">
        <f t="shared" ca="1" si="9"/>
        <v>59849</v>
      </c>
      <c r="H88">
        <f t="shared" ca="1" si="13"/>
        <v>66499</v>
      </c>
      <c r="I88">
        <f t="shared" ca="1" si="10"/>
        <v>6650</v>
      </c>
    </row>
    <row r="89" spans="1:9" x14ac:dyDescent="0.25">
      <c r="A89" s="1">
        <v>43918</v>
      </c>
      <c r="B89" s="1" t="s">
        <v>11</v>
      </c>
      <c r="C89" t="str">
        <f t="shared" ca="1" si="11"/>
        <v>Gadgets</v>
      </c>
      <c r="D89" t="str">
        <f t="shared" ca="1" si="12"/>
        <v>Corporate</v>
      </c>
      <c r="E89">
        <f t="shared" ca="1" si="7"/>
        <v>6</v>
      </c>
      <c r="F89">
        <f t="shared" ca="1" si="8"/>
        <v>65</v>
      </c>
      <c r="G89">
        <f t="shared" ca="1" si="9"/>
        <v>36643</v>
      </c>
      <c r="H89">
        <f t="shared" ca="1" si="13"/>
        <v>45238</v>
      </c>
      <c r="I89">
        <f t="shared" ca="1" si="10"/>
        <v>8595</v>
      </c>
    </row>
    <row r="90" spans="1:9" x14ac:dyDescent="0.25">
      <c r="A90" s="1">
        <v>43919</v>
      </c>
      <c r="B90" s="1" t="s">
        <v>11</v>
      </c>
      <c r="C90" t="str">
        <f t="shared" ca="1" si="11"/>
        <v>Gadgets</v>
      </c>
      <c r="D90" t="str">
        <f t="shared" ca="1" si="12"/>
        <v>Online</v>
      </c>
      <c r="E90">
        <f t="shared" ca="1" si="7"/>
        <v>0</v>
      </c>
      <c r="F90">
        <f t="shared" ca="1" si="8"/>
        <v>37</v>
      </c>
      <c r="G90">
        <f t="shared" ca="1" si="9"/>
        <v>5778</v>
      </c>
      <c r="H90">
        <f t="shared" ca="1" si="13"/>
        <v>10506</v>
      </c>
      <c r="I90">
        <f t="shared" ca="1" si="10"/>
        <v>4728</v>
      </c>
    </row>
    <row r="91" spans="1:9" x14ac:dyDescent="0.25">
      <c r="A91" s="1">
        <v>43920</v>
      </c>
      <c r="B91" s="1" t="s">
        <v>11</v>
      </c>
      <c r="C91" t="str">
        <f t="shared" ca="1" si="11"/>
        <v>Gadgets</v>
      </c>
      <c r="D91" t="str">
        <f t="shared" ca="1" si="12"/>
        <v>Online</v>
      </c>
      <c r="E91">
        <f t="shared" ca="1" si="7"/>
        <v>0</v>
      </c>
      <c r="F91">
        <f t="shared" ca="1" si="8"/>
        <v>23</v>
      </c>
      <c r="G91">
        <f t="shared" ca="1" si="9"/>
        <v>18196</v>
      </c>
      <c r="H91">
        <f t="shared" ca="1" si="13"/>
        <v>20218</v>
      </c>
      <c r="I91">
        <f t="shared" ca="1" si="10"/>
        <v>2022</v>
      </c>
    </row>
    <row r="92" spans="1:9" x14ac:dyDescent="0.25">
      <c r="A92" s="1">
        <v>43921</v>
      </c>
      <c r="B92" s="1" t="s">
        <v>11</v>
      </c>
      <c r="C92" t="str">
        <f t="shared" ca="1" si="11"/>
        <v>Gadgets</v>
      </c>
      <c r="D92" t="str">
        <f t="shared" ca="1" si="12"/>
        <v>Wholesale</v>
      </c>
      <c r="E92">
        <f t="shared" ca="1" si="7"/>
        <v>13</v>
      </c>
      <c r="F92">
        <f t="shared" ca="1" si="8"/>
        <v>138</v>
      </c>
      <c r="G92">
        <f t="shared" ca="1" si="9"/>
        <v>14007</v>
      </c>
      <c r="H92">
        <f t="shared" ca="1" si="13"/>
        <v>17082</v>
      </c>
      <c r="I92">
        <f t="shared" ca="1" si="10"/>
        <v>3075</v>
      </c>
    </row>
    <row r="93" spans="1:9" x14ac:dyDescent="0.25">
      <c r="A93" s="1">
        <v>43922</v>
      </c>
      <c r="B93" s="1" t="s">
        <v>11</v>
      </c>
      <c r="C93" t="str">
        <f t="shared" ca="1" si="11"/>
        <v>Stationery</v>
      </c>
      <c r="D93" t="str">
        <f t="shared" ca="1" si="12"/>
        <v>Corporate</v>
      </c>
      <c r="E93">
        <f t="shared" ca="1" si="7"/>
        <v>3</v>
      </c>
      <c r="F93">
        <f t="shared" ca="1" si="8"/>
        <v>65</v>
      </c>
      <c r="G93">
        <f t="shared" ca="1" si="9"/>
        <v>17285</v>
      </c>
      <c r="H93">
        <f t="shared" ca="1" si="13"/>
        <v>33893</v>
      </c>
      <c r="I93">
        <f t="shared" ca="1" si="10"/>
        <v>16608</v>
      </c>
    </row>
    <row r="94" spans="1:9" x14ac:dyDescent="0.25">
      <c r="A94" s="1">
        <v>43923</v>
      </c>
      <c r="B94" s="1" t="s">
        <v>11</v>
      </c>
      <c r="C94" t="str">
        <f t="shared" ca="1" si="11"/>
        <v>Furniture</v>
      </c>
      <c r="D94" t="str">
        <f t="shared" ca="1" si="12"/>
        <v>Online</v>
      </c>
      <c r="E94">
        <f t="shared" ca="1" si="7"/>
        <v>0</v>
      </c>
      <c r="F94">
        <f t="shared" ca="1" si="8"/>
        <v>38</v>
      </c>
      <c r="G94">
        <f t="shared" ca="1" si="9"/>
        <v>40930</v>
      </c>
      <c r="H94">
        <f t="shared" ca="1" si="13"/>
        <v>63953</v>
      </c>
      <c r="I94">
        <f t="shared" ca="1" si="10"/>
        <v>23023</v>
      </c>
    </row>
    <row r="95" spans="1:9" x14ac:dyDescent="0.25">
      <c r="A95" s="1">
        <v>43924</v>
      </c>
      <c r="B95" s="1" t="s">
        <v>11</v>
      </c>
      <c r="C95" t="str">
        <f t="shared" ca="1" si="11"/>
        <v>Furniture</v>
      </c>
      <c r="D95" t="str">
        <f t="shared" ca="1" si="12"/>
        <v>Wholesale</v>
      </c>
      <c r="E95">
        <f t="shared" ca="1" si="7"/>
        <v>8</v>
      </c>
      <c r="F95">
        <f t="shared" ca="1" si="8"/>
        <v>184</v>
      </c>
      <c r="G95">
        <f t="shared" ca="1" si="9"/>
        <v>37960</v>
      </c>
      <c r="H95">
        <f t="shared" ca="1" si="13"/>
        <v>55015</v>
      </c>
      <c r="I95">
        <f t="shared" ca="1" si="10"/>
        <v>17055</v>
      </c>
    </row>
    <row r="96" spans="1:9" x14ac:dyDescent="0.25">
      <c r="A96" s="1">
        <v>43925</v>
      </c>
      <c r="B96" s="1" t="s">
        <v>11</v>
      </c>
      <c r="C96" t="str">
        <f t="shared" ca="1" si="11"/>
        <v>Gadgets</v>
      </c>
      <c r="D96" t="str">
        <f t="shared" ca="1" si="12"/>
        <v>Retail</v>
      </c>
      <c r="E96">
        <f t="shared" ca="1" si="7"/>
        <v>17</v>
      </c>
      <c r="F96">
        <f t="shared" ca="1" si="8"/>
        <v>12</v>
      </c>
      <c r="G96">
        <f t="shared" ca="1" si="9"/>
        <v>56856</v>
      </c>
      <c r="H96">
        <f t="shared" ca="1" si="13"/>
        <v>99748</v>
      </c>
      <c r="I96">
        <f t="shared" ca="1" si="10"/>
        <v>42892</v>
      </c>
    </row>
    <row r="97" spans="1:9" x14ac:dyDescent="0.25">
      <c r="A97" s="1">
        <v>43926</v>
      </c>
      <c r="B97" s="1" t="s">
        <v>11</v>
      </c>
      <c r="C97" t="str">
        <f t="shared" ca="1" si="11"/>
        <v>Stationery</v>
      </c>
      <c r="D97" t="str">
        <f t="shared" ca="1" si="12"/>
        <v>Corporate</v>
      </c>
      <c r="E97">
        <f t="shared" ca="1" si="7"/>
        <v>7</v>
      </c>
      <c r="F97">
        <f t="shared" ca="1" si="8"/>
        <v>79</v>
      </c>
      <c r="G97">
        <f t="shared" ca="1" si="9"/>
        <v>52696</v>
      </c>
      <c r="H97">
        <f t="shared" ca="1" si="13"/>
        <v>63489</v>
      </c>
      <c r="I97">
        <f t="shared" ca="1" si="10"/>
        <v>10793</v>
      </c>
    </row>
    <row r="98" spans="1:9" x14ac:dyDescent="0.25">
      <c r="A98" s="1">
        <v>43927</v>
      </c>
      <c r="B98" s="1" t="s">
        <v>11</v>
      </c>
      <c r="C98" t="str">
        <f t="shared" ca="1" si="11"/>
        <v>Furniture</v>
      </c>
      <c r="D98" t="str">
        <f t="shared" ca="1" si="12"/>
        <v>Wholesale</v>
      </c>
      <c r="E98">
        <f t="shared" ca="1" si="7"/>
        <v>14</v>
      </c>
      <c r="F98">
        <f t="shared" ca="1" si="8"/>
        <v>117</v>
      </c>
      <c r="G98">
        <f t="shared" ca="1" si="9"/>
        <v>28598</v>
      </c>
      <c r="H98">
        <f t="shared" ca="1" si="13"/>
        <v>35748</v>
      </c>
      <c r="I98">
        <f t="shared" ca="1" si="10"/>
        <v>7150</v>
      </c>
    </row>
    <row r="99" spans="1:9" x14ac:dyDescent="0.25">
      <c r="A99" s="1">
        <v>43928</v>
      </c>
      <c r="B99" s="1" t="s">
        <v>11</v>
      </c>
      <c r="C99" t="str">
        <f t="shared" ca="1" si="11"/>
        <v>Electronics</v>
      </c>
      <c r="D99" t="str">
        <f t="shared" ca="1" si="12"/>
        <v>Corporate</v>
      </c>
      <c r="E99">
        <f t="shared" ca="1" si="7"/>
        <v>9</v>
      </c>
      <c r="F99">
        <f t="shared" ca="1" si="8"/>
        <v>92</v>
      </c>
      <c r="G99">
        <f t="shared" ca="1" si="9"/>
        <v>22862</v>
      </c>
      <c r="H99">
        <f t="shared" ca="1" si="13"/>
        <v>30895</v>
      </c>
      <c r="I99">
        <f t="shared" ca="1" si="10"/>
        <v>8033</v>
      </c>
    </row>
    <row r="100" spans="1:9" x14ac:dyDescent="0.25">
      <c r="A100" s="1">
        <v>43929</v>
      </c>
      <c r="B100" s="1" t="s">
        <v>11</v>
      </c>
      <c r="C100" t="str">
        <f t="shared" ca="1" si="11"/>
        <v>Stationery</v>
      </c>
      <c r="D100" t="str">
        <f t="shared" ca="1" si="12"/>
        <v>Retail</v>
      </c>
      <c r="E100">
        <f t="shared" ca="1" si="7"/>
        <v>19</v>
      </c>
      <c r="F100">
        <f t="shared" ca="1" si="8"/>
        <v>26</v>
      </c>
      <c r="G100">
        <f t="shared" ca="1" si="9"/>
        <v>50030</v>
      </c>
      <c r="H100">
        <f t="shared" ca="1" si="13"/>
        <v>94397</v>
      </c>
      <c r="I100">
        <f t="shared" ca="1" si="10"/>
        <v>44367</v>
      </c>
    </row>
    <row r="101" spans="1:9" x14ac:dyDescent="0.25">
      <c r="A101" s="1">
        <v>43930</v>
      </c>
      <c r="B101" s="1" t="s">
        <v>11</v>
      </c>
      <c r="C101" t="str">
        <f t="shared" ca="1" si="11"/>
        <v>Furniture</v>
      </c>
      <c r="D101" t="str">
        <f t="shared" ca="1" si="12"/>
        <v>Retail</v>
      </c>
      <c r="E101">
        <f t="shared" ca="1" si="7"/>
        <v>13</v>
      </c>
      <c r="F101">
        <f t="shared" ca="1" si="8"/>
        <v>1</v>
      </c>
      <c r="G101">
        <f t="shared" ca="1" si="9"/>
        <v>19466</v>
      </c>
      <c r="H101">
        <f t="shared" ca="1" si="13"/>
        <v>34151</v>
      </c>
      <c r="I101">
        <f t="shared" ca="1" si="10"/>
        <v>14685</v>
      </c>
    </row>
    <row r="102" spans="1:9" x14ac:dyDescent="0.25">
      <c r="A102" s="1">
        <v>43931</v>
      </c>
      <c r="B102" s="1" t="s">
        <v>11</v>
      </c>
      <c r="C102" t="str">
        <f t="shared" ca="1" si="11"/>
        <v>Stationery</v>
      </c>
      <c r="D102" t="str">
        <f t="shared" ca="1" si="12"/>
        <v>Online</v>
      </c>
      <c r="E102">
        <f t="shared" ca="1" si="7"/>
        <v>0</v>
      </c>
      <c r="F102">
        <f t="shared" ca="1" si="8"/>
        <v>41</v>
      </c>
      <c r="G102">
        <f t="shared" ca="1" si="9"/>
        <v>37895</v>
      </c>
      <c r="H102">
        <f t="shared" ca="1" si="13"/>
        <v>70175</v>
      </c>
      <c r="I102">
        <f t="shared" ca="1" si="10"/>
        <v>32280</v>
      </c>
    </row>
    <row r="103" spans="1:9" x14ac:dyDescent="0.25">
      <c r="A103" s="1">
        <v>43932</v>
      </c>
      <c r="B103" s="1" t="s">
        <v>11</v>
      </c>
      <c r="C103" t="str">
        <f t="shared" ca="1" si="11"/>
        <v>Furniture</v>
      </c>
      <c r="D103" t="str">
        <f t="shared" ca="1" si="12"/>
        <v>Retail</v>
      </c>
      <c r="E103">
        <f t="shared" ca="1" si="7"/>
        <v>25</v>
      </c>
      <c r="F103">
        <f t="shared" ca="1" si="8"/>
        <v>39</v>
      </c>
      <c r="G103">
        <f t="shared" ca="1" si="9"/>
        <v>41327</v>
      </c>
      <c r="H103">
        <f t="shared" ca="1" si="13"/>
        <v>55103</v>
      </c>
      <c r="I103">
        <f t="shared" ca="1" si="10"/>
        <v>13776</v>
      </c>
    </row>
    <row r="104" spans="1:9" x14ac:dyDescent="0.25">
      <c r="A104" s="1">
        <v>43933</v>
      </c>
      <c r="B104" s="1" t="s">
        <v>11</v>
      </c>
      <c r="C104" t="str">
        <f t="shared" ca="1" si="11"/>
        <v>Furniture</v>
      </c>
      <c r="D104" t="str">
        <f t="shared" ca="1" si="12"/>
        <v>Wholesale</v>
      </c>
      <c r="E104">
        <f t="shared" ca="1" si="7"/>
        <v>13</v>
      </c>
      <c r="F104">
        <f t="shared" ca="1" si="8"/>
        <v>154</v>
      </c>
      <c r="G104">
        <f t="shared" ca="1" si="9"/>
        <v>9404</v>
      </c>
      <c r="H104">
        <f t="shared" ca="1" si="13"/>
        <v>14249</v>
      </c>
      <c r="I104">
        <f t="shared" ca="1" si="10"/>
        <v>4845</v>
      </c>
    </row>
    <row r="105" spans="1:9" x14ac:dyDescent="0.25">
      <c r="A105" s="1">
        <v>43934</v>
      </c>
      <c r="B105" s="1" t="s">
        <v>11</v>
      </c>
      <c r="C105" t="str">
        <f t="shared" ca="1" si="11"/>
        <v>Apparel</v>
      </c>
      <c r="D105" t="str">
        <f t="shared" ca="1" si="12"/>
        <v>Retail</v>
      </c>
      <c r="E105">
        <f t="shared" ca="1" si="7"/>
        <v>15</v>
      </c>
      <c r="F105">
        <f t="shared" ca="1" si="8"/>
        <v>16</v>
      </c>
      <c r="G105">
        <f t="shared" ca="1" si="9"/>
        <v>48312</v>
      </c>
      <c r="H105">
        <f t="shared" ca="1" si="13"/>
        <v>65287</v>
      </c>
      <c r="I105">
        <f t="shared" ca="1" si="10"/>
        <v>16975</v>
      </c>
    </row>
    <row r="106" spans="1:9" x14ac:dyDescent="0.25">
      <c r="A106" s="1">
        <v>43935</v>
      </c>
      <c r="B106" s="1" t="s">
        <v>11</v>
      </c>
      <c r="C106" t="str">
        <f t="shared" ca="1" si="11"/>
        <v>Electronics</v>
      </c>
      <c r="D106" t="str">
        <f t="shared" ca="1" si="12"/>
        <v>Wholesale</v>
      </c>
      <c r="E106">
        <f t="shared" ca="1" si="7"/>
        <v>5</v>
      </c>
      <c r="F106">
        <f t="shared" ca="1" si="8"/>
        <v>107</v>
      </c>
      <c r="G106">
        <f t="shared" ca="1" si="9"/>
        <v>13485</v>
      </c>
      <c r="H106">
        <f t="shared" ca="1" si="13"/>
        <v>24080</v>
      </c>
      <c r="I106">
        <f t="shared" ca="1" si="10"/>
        <v>10595</v>
      </c>
    </row>
    <row r="107" spans="1:9" x14ac:dyDescent="0.25">
      <c r="A107" s="1">
        <v>43936</v>
      </c>
      <c r="B107" s="1" t="s">
        <v>11</v>
      </c>
      <c r="C107" t="str">
        <f t="shared" ca="1" si="11"/>
        <v>Stationery</v>
      </c>
      <c r="D107" t="str">
        <f t="shared" ca="1" si="12"/>
        <v>Corporate</v>
      </c>
      <c r="E107">
        <f t="shared" ca="1" si="7"/>
        <v>5</v>
      </c>
      <c r="F107">
        <f t="shared" ca="1" si="8"/>
        <v>72</v>
      </c>
      <c r="G107">
        <f t="shared" ca="1" si="9"/>
        <v>24991</v>
      </c>
      <c r="H107">
        <f t="shared" ca="1" si="13"/>
        <v>44627</v>
      </c>
      <c r="I107">
        <f t="shared" ca="1" si="10"/>
        <v>19636</v>
      </c>
    </row>
    <row r="108" spans="1:9" x14ac:dyDescent="0.25">
      <c r="A108" s="1">
        <v>43937</v>
      </c>
      <c r="B108" s="1" t="s">
        <v>11</v>
      </c>
      <c r="C108" t="str">
        <f t="shared" ca="1" si="11"/>
        <v>Stationery</v>
      </c>
      <c r="D108" t="str">
        <f t="shared" ca="1" si="12"/>
        <v>Retail</v>
      </c>
      <c r="E108">
        <f t="shared" ca="1" si="7"/>
        <v>23</v>
      </c>
      <c r="F108">
        <f t="shared" ca="1" si="8"/>
        <v>26</v>
      </c>
      <c r="G108">
        <f t="shared" ca="1" si="9"/>
        <v>61132</v>
      </c>
      <c r="H108">
        <f t="shared" ca="1" si="13"/>
        <v>71084</v>
      </c>
      <c r="I108">
        <f t="shared" ca="1" si="10"/>
        <v>9952</v>
      </c>
    </row>
    <row r="109" spans="1:9" x14ac:dyDescent="0.25">
      <c r="A109" s="1">
        <v>43938</v>
      </c>
      <c r="B109" s="1" t="s">
        <v>11</v>
      </c>
      <c r="C109" t="str">
        <f t="shared" ca="1" si="11"/>
        <v>Electronics</v>
      </c>
      <c r="D109" t="str">
        <f t="shared" ca="1" si="12"/>
        <v>Retail</v>
      </c>
      <c r="E109">
        <f t="shared" ca="1" si="7"/>
        <v>10</v>
      </c>
      <c r="F109">
        <f t="shared" ca="1" si="8"/>
        <v>41</v>
      </c>
      <c r="G109">
        <f t="shared" ca="1" si="9"/>
        <v>62223</v>
      </c>
      <c r="H109">
        <f t="shared" ca="1" si="13"/>
        <v>73203</v>
      </c>
      <c r="I109">
        <f t="shared" ca="1" si="10"/>
        <v>10980</v>
      </c>
    </row>
    <row r="110" spans="1:9" x14ac:dyDescent="0.25">
      <c r="A110" s="1">
        <v>43939</v>
      </c>
      <c r="B110" s="1" t="s">
        <v>11</v>
      </c>
      <c r="C110" t="str">
        <f t="shared" ca="1" si="11"/>
        <v>Stationery</v>
      </c>
      <c r="D110" t="str">
        <f t="shared" ca="1" si="12"/>
        <v>Wholesale</v>
      </c>
      <c r="E110">
        <f t="shared" ca="1" si="7"/>
        <v>5</v>
      </c>
      <c r="F110">
        <f t="shared" ca="1" si="8"/>
        <v>61</v>
      </c>
      <c r="G110">
        <f t="shared" ca="1" si="9"/>
        <v>45591</v>
      </c>
      <c r="H110">
        <f t="shared" ca="1" si="13"/>
        <v>51226</v>
      </c>
      <c r="I110">
        <f t="shared" ca="1" si="10"/>
        <v>5635</v>
      </c>
    </row>
    <row r="111" spans="1:9" x14ac:dyDescent="0.25">
      <c r="A111" s="1">
        <v>43940</v>
      </c>
      <c r="B111" s="1" t="s">
        <v>11</v>
      </c>
      <c r="C111" t="str">
        <f t="shared" ca="1" si="11"/>
        <v>Electronics</v>
      </c>
      <c r="D111" t="str">
        <f t="shared" ca="1" si="12"/>
        <v>Retail</v>
      </c>
      <c r="E111">
        <f t="shared" ca="1" si="7"/>
        <v>12</v>
      </c>
      <c r="F111">
        <f t="shared" ca="1" si="8"/>
        <v>28</v>
      </c>
      <c r="G111">
        <f t="shared" ca="1" si="9"/>
        <v>19748</v>
      </c>
      <c r="H111">
        <f t="shared" ca="1" si="13"/>
        <v>27428</v>
      </c>
      <c r="I111">
        <f t="shared" ca="1" si="10"/>
        <v>7680</v>
      </c>
    </row>
    <row r="112" spans="1:9" x14ac:dyDescent="0.25">
      <c r="A112" s="1">
        <v>43941</v>
      </c>
      <c r="B112" s="1" t="s">
        <v>11</v>
      </c>
      <c r="C112" t="str">
        <f t="shared" ca="1" si="11"/>
        <v>Gadgets</v>
      </c>
      <c r="D112" t="str">
        <f t="shared" ca="1" si="12"/>
        <v>Online</v>
      </c>
      <c r="E112">
        <f t="shared" ca="1" si="7"/>
        <v>0</v>
      </c>
      <c r="F112">
        <f t="shared" ca="1" si="8"/>
        <v>39</v>
      </c>
      <c r="G112">
        <f t="shared" ca="1" si="9"/>
        <v>20942</v>
      </c>
      <c r="H112">
        <f t="shared" ca="1" si="13"/>
        <v>38076</v>
      </c>
      <c r="I112">
        <f t="shared" ca="1" si="10"/>
        <v>17134</v>
      </c>
    </row>
    <row r="113" spans="1:9" x14ac:dyDescent="0.25">
      <c r="A113" s="1">
        <v>43942</v>
      </c>
      <c r="B113" s="1" t="s">
        <v>11</v>
      </c>
      <c r="C113" t="str">
        <f t="shared" ca="1" si="11"/>
        <v>Gadgets</v>
      </c>
      <c r="D113" t="str">
        <f t="shared" ca="1" si="12"/>
        <v>Corporate</v>
      </c>
      <c r="E113">
        <f t="shared" ca="1" si="7"/>
        <v>5</v>
      </c>
      <c r="F113">
        <f t="shared" ca="1" si="8"/>
        <v>66</v>
      </c>
      <c r="G113">
        <f t="shared" ca="1" si="9"/>
        <v>64238</v>
      </c>
      <c r="H113">
        <f t="shared" ca="1" si="13"/>
        <v>72178</v>
      </c>
      <c r="I113">
        <f t="shared" ca="1" si="10"/>
        <v>7940</v>
      </c>
    </row>
    <row r="114" spans="1:9" x14ac:dyDescent="0.25">
      <c r="A114" s="1">
        <v>43943</v>
      </c>
      <c r="B114" s="1" t="s">
        <v>11</v>
      </c>
      <c r="C114" t="str">
        <f t="shared" ca="1" si="11"/>
        <v>Furniture</v>
      </c>
      <c r="D114" t="str">
        <f t="shared" ca="1" si="12"/>
        <v>Corporate</v>
      </c>
      <c r="E114">
        <f t="shared" ca="1" si="7"/>
        <v>5</v>
      </c>
      <c r="F114">
        <f t="shared" ca="1" si="8"/>
        <v>47</v>
      </c>
      <c r="G114">
        <f t="shared" ca="1" si="9"/>
        <v>14801</v>
      </c>
      <c r="H114">
        <f t="shared" ca="1" si="13"/>
        <v>23494</v>
      </c>
      <c r="I114">
        <f t="shared" ca="1" si="10"/>
        <v>8693</v>
      </c>
    </row>
    <row r="115" spans="1:9" x14ac:dyDescent="0.25">
      <c r="A115" s="1">
        <v>43944</v>
      </c>
      <c r="B115" s="1" t="s">
        <v>11</v>
      </c>
      <c r="C115" t="str">
        <f t="shared" ca="1" si="11"/>
        <v>Furniture</v>
      </c>
      <c r="D115" t="str">
        <f t="shared" ca="1" si="12"/>
        <v>Wholesale</v>
      </c>
      <c r="E115">
        <f t="shared" ca="1" si="7"/>
        <v>14</v>
      </c>
      <c r="F115">
        <f t="shared" ca="1" si="8"/>
        <v>61</v>
      </c>
      <c r="G115">
        <f t="shared" ca="1" si="9"/>
        <v>53072</v>
      </c>
      <c r="H115">
        <f t="shared" ca="1" si="13"/>
        <v>96495</v>
      </c>
      <c r="I115">
        <f t="shared" ca="1" si="10"/>
        <v>43423</v>
      </c>
    </row>
    <row r="116" spans="1:9" x14ac:dyDescent="0.25">
      <c r="A116" s="1">
        <v>43945</v>
      </c>
      <c r="B116" s="1" t="s">
        <v>11</v>
      </c>
      <c r="C116" t="str">
        <f t="shared" ca="1" si="11"/>
        <v>Furniture</v>
      </c>
      <c r="D116" t="str">
        <f t="shared" ca="1" si="12"/>
        <v>Retail</v>
      </c>
      <c r="E116">
        <f t="shared" ca="1" si="7"/>
        <v>16</v>
      </c>
      <c r="F116">
        <f t="shared" ca="1" si="8"/>
        <v>42</v>
      </c>
      <c r="G116">
        <f t="shared" ca="1" si="9"/>
        <v>24295</v>
      </c>
      <c r="H116">
        <f t="shared" ca="1" si="13"/>
        <v>32831</v>
      </c>
      <c r="I116">
        <f t="shared" ca="1" si="10"/>
        <v>8536</v>
      </c>
    </row>
    <row r="117" spans="1:9" x14ac:dyDescent="0.25">
      <c r="A117" s="1">
        <v>43946</v>
      </c>
      <c r="B117" s="1" t="s">
        <v>11</v>
      </c>
      <c r="C117" t="str">
        <f t="shared" ca="1" si="11"/>
        <v>Furniture</v>
      </c>
      <c r="D117" t="str">
        <f t="shared" ca="1" si="12"/>
        <v>Retail</v>
      </c>
      <c r="E117">
        <f t="shared" ca="1" si="7"/>
        <v>11</v>
      </c>
      <c r="F117">
        <f t="shared" ca="1" si="8"/>
        <v>44</v>
      </c>
      <c r="G117">
        <f t="shared" ca="1" si="9"/>
        <v>46986</v>
      </c>
      <c r="H117">
        <f t="shared" ca="1" si="13"/>
        <v>83904</v>
      </c>
      <c r="I117">
        <f t="shared" ca="1" si="10"/>
        <v>36918</v>
      </c>
    </row>
    <row r="118" spans="1:9" x14ac:dyDescent="0.25">
      <c r="A118" s="1">
        <v>43947</v>
      </c>
      <c r="B118" s="1" t="s">
        <v>11</v>
      </c>
      <c r="C118" t="str">
        <f t="shared" ca="1" si="11"/>
        <v>Furniture</v>
      </c>
      <c r="D118" t="str">
        <f t="shared" ca="1" si="12"/>
        <v>Corporate</v>
      </c>
      <c r="E118">
        <f t="shared" ca="1" si="7"/>
        <v>6</v>
      </c>
      <c r="F118">
        <f t="shared" ca="1" si="8"/>
        <v>73</v>
      </c>
      <c r="G118">
        <f t="shared" ca="1" si="9"/>
        <v>28377</v>
      </c>
      <c r="H118">
        <f t="shared" ca="1" si="13"/>
        <v>41731</v>
      </c>
      <c r="I118">
        <f t="shared" ca="1" si="10"/>
        <v>13354</v>
      </c>
    </row>
    <row r="119" spans="1:9" x14ac:dyDescent="0.25">
      <c r="A119" s="1">
        <v>43948</v>
      </c>
      <c r="B119" s="1" t="s">
        <v>11</v>
      </c>
      <c r="C119" t="str">
        <f t="shared" ca="1" si="11"/>
        <v>Apparel</v>
      </c>
      <c r="D119" t="str">
        <f t="shared" ca="1" si="12"/>
        <v>Wholesale</v>
      </c>
      <c r="E119">
        <f t="shared" ca="1" si="7"/>
        <v>13</v>
      </c>
      <c r="F119">
        <f t="shared" ca="1" si="8"/>
        <v>95</v>
      </c>
      <c r="G119">
        <f t="shared" ca="1" si="9"/>
        <v>47226</v>
      </c>
      <c r="H119">
        <f t="shared" ca="1" si="13"/>
        <v>82853</v>
      </c>
      <c r="I119">
        <f t="shared" ca="1" si="10"/>
        <v>35627</v>
      </c>
    </row>
    <row r="120" spans="1:9" x14ac:dyDescent="0.25">
      <c r="A120" s="1">
        <v>43949</v>
      </c>
      <c r="B120" s="1" t="s">
        <v>11</v>
      </c>
      <c r="C120" t="str">
        <f t="shared" ca="1" si="11"/>
        <v>Furniture</v>
      </c>
      <c r="D120" t="str">
        <f t="shared" ca="1" si="12"/>
        <v>Online</v>
      </c>
      <c r="E120">
        <f t="shared" ca="1" si="7"/>
        <v>0</v>
      </c>
      <c r="F120">
        <f t="shared" ca="1" si="8"/>
        <v>67</v>
      </c>
      <c r="G120">
        <f t="shared" ca="1" si="9"/>
        <v>51349</v>
      </c>
      <c r="H120">
        <f t="shared" ca="1" si="13"/>
        <v>84179</v>
      </c>
      <c r="I120">
        <f t="shared" ca="1" si="10"/>
        <v>32830</v>
      </c>
    </row>
    <row r="121" spans="1:9" x14ac:dyDescent="0.25">
      <c r="A121" s="1">
        <v>43950</v>
      </c>
      <c r="B121" s="1" t="s">
        <v>11</v>
      </c>
      <c r="C121" t="str">
        <f t="shared" ca="1" si="11"/>
        <v>Electronics</v>
      </c>
      <c r="D121" t="str">
        <f t="shared" ca="1" si="12"/>
        <v>Online</v>
      </c>
      <c r="E121">
        <f t="shared" ca="1" si="7"/>
        <v>0</v>
      </c>
      <c r="F121">
        <f t="shared" ca="1" si="8"/>
        <v>71</v>
      </c>
      <c r="G121">
        <f t="shared" ca="1" si="9"/>
        <v>16059</v>
      </c>
      <c r="H121">
        <f t="shared" ca="1" si="13"/>
        <v>29739</v>
      </c>
      <c r="I121">
        <f t="shared" ca="1" si="10"/>
        <v>13680</v>
      </c>
    </row>
    <row r="122" spans="1:9" x14ac:dyDescent="0.25">
      <c r="A122" s="1">
        <v>43951</v>
      </c>
      <c r="B122" s="1" t="s">
        <v>11</v>
      </c>
      <c r="C122" t="str">
        <f t="shared" ca="1" si="11"/>
        <v>Electronics</v>
      </c>
      <c r="D122" t="str">
        <f t="shared" ca="1" si="12"/>
        <v>Corporate</v>
      </c>
      <c r="E122">
        <f t="shared" ca="1" si="7"/>
        <v>10</v>
      </c>
      <c r="F122">
        <f t="shared" ca="1" si="8"/>
        <v>70</v>
      </c>
      <c r="G122">
        <f t="shared" ca="1" si="9"/>
        <v>15941</v>
      </c>
      <c r="H122">
        <f t="shared" ca="1" si="13"/>
        <v>22452</v>
      </c>
      <c r="I122">
        <f t="shared" ca="1" si="10"/>
        <v>6511</v>
      </c>
    </row>
    <row r="123" spans="1:9" x14ac:dyDescent="0.25">
      <c r="A123" s="1">
        <v>43952</v>
      </c>
      <c r="B123" s="1" t="s">
        <v>11</v>
      </c>
      <c r="C123" t="str">
        <f t="shared" ca="1" si="11"/>
        <v>Apparel</v>
      </c>
      <c r="D123" t="str">
        <f t="shared" ca="1" si="12"/>
        <v>Wholesale</v>
      </c>
      <c r="E123">
        <f t="shared" ca="1" si="7"/>
        <v>7</v>
      </c>
      <c r="F123">
        <f t="shared" ca="1" si="8"/>
        <v>111</v>
      </c>
      <c r="G123">
        <f t="shared" ca="1" si="9"/>
        <v>60245</v>
      </c>
      <c r="H123">
        <f t="shared" ca="1" si="13"/>
        <v>83674</v>
      </c>
      <c r="I123">
        <f t="shared" ca="1" si="10"/>
        <v>23429</v>
      </c>
    </row>
    <row r="124" spans="1:9" x14ac:dyDescent="0.25">
      <c r="A124" s="1">
        <v>43953</v>
      </c>
      <c r="B124" s="1" t="s">
        <v>11</v>
      </c>
      <c r="C124" t="str">
        <f t="shared" ca="1" si="11"/>
        <v>Gadgets</v>
      </c>
      <c r="D124" t="str">
        <f t="shared" ca="1" si="12"/>
        <v>Corporate</v>
      </c>
      <c r="E124">
        <f t="shared" ca="1" si="7"/>
        <v>5</v>
      </c>
      <c r="F124">
        <f t="shared" ca="1" si="8"/>
        <v>64</v>
      </c>
      <c r="G124">
        <f t="shared" ca="1" si="9"/>
        <v>15262</v>
      </c>
      <c r="H124">
        <f t="shared" ca="1" si="13"/>
        <v>25436</v>
      </c>
      <c r="I124">
        <f t="shared" ca="1" si="10"/>
        <v>10174</v>
      </c>
    </row>
    <row r="125" spans="1:9" x14ac:dyDescent="0.25">
      <c r="A125" s="1">
        <v>43954</v>
      </c>
      <c r="B125" s="1" t="s">
        <v>11</v>
      </c>
      <c r="C125" t="str">
        <f t="shared" ca="1" si="11"/>
        <v>Gadgets</v>
      </c>
      <c r="D125" t="str">
        <f t="shared" ca="1" si="12"/>
        <v>Retail</v>
      </c>
      <c r="E125">
        <f t="shared" ca="1" si="7"/>
        <v>16</v>
      </c>
      <c r="F125">
        <f t="shared" ca="1" si="8"/>
        <v>32</v>
      </c>
      <c r="G125">
        <f t="shared" ca="1" si="9"/>
        <v>9490</v>
      </c>
      <c r="H125">
        <f t="shared" ca="1" si="13"/>
        <v>15816</v>
      </c>
      <c r="I125">
        <f t="shared" ca="1" si="10"/>
        <v>6326</v>
      </c>
    </row>
    <row r="126" spans="1:9" x14ac:dyDescent="0.25">
      <c r="A126" s="1">
        <v>43955</v>
      </c>
      <c r="B126" s="1" t="s">
        <v>11</v>
      </c>
      <c r="C126" t="str">
        <f t="shared" ca="1" si="11"/>
        <v>Gadgets</v>
      </c>
      <c r="D126" t="str">
        <f t="shared" ca="1" si="12"/>
        <v>Wholesale</v>
      </c>
      <c r="E126">
        <f t="shared" ca="1" si="7"/>
        <v>6</v>
      </c>
      <c r="F126">
        <f t="shared" ca="1" si="8"/>
        <v>173</v>
      </c>
      <c r="G126">
        <f t="shared" ca="1" si="9"/>
        <v>47411</v>
      </c>
      <c r="H126">
        <f t="shared" ca="1" si="13"/>
        <v>58532</v>
      </c>
      <c r="I126">
        <f t="shared" ca="1" si="10"/>
        <v>11121</v>
      </c>
    </row>
    <row r="127" spans="1:9" x14ac:dyDescent="0.25">
      <c r="A127" s="1">
        <v>43956</v>
      </c>
      <c r="B127" s="1" t="s">
        <v>11</v>
      </c>
      <c r="C127" t="str">
        <f t="shared" ca="1" si="11"/>
        <v>Furniture</v>
      </c>
      <c r="D127" t="str">
        <f t="shared" ca="1" si="12"/>
        <v>Online</v>
      </c>
      <c r="E127">
        <f t="shared" ca="1" si="7"/>
        <v>0</v>
      </c>
      <c r="F127">
        <f t="shared" ca="1" si="8"/>
        <v>73</v>
      </c>
      <c r="G127">
        <f t="shared" ca="1" si="9"/>
        <v>60917</v>
      </c>
      <c r="H127">
        <f t="shared" ca="1" si="13"/>
        <v>70020</v>
      </c>
      <c r="I127">
        <f t="shared" ca="1" si="10"/>
        <v>9103</v>
      </c>
    </row>
    <row r="128" spans="1:9" x14ac:dyDescent="0.25">
      <c r="A128" s="1">
        <v>43957</v>
      </c>
      <c r="B128" s="1" t="s">
        <v>11</v>
      </c>
      <c r="C128" t="str">
        <f t="shared" ca="1" si="11"/>
        <v>Electronics</v>
      </c>
      <c r="D128" t="str">
        <f t="shared" ca="1" si="12"/>
        <v>Corporate</v>
      </c>
      <c r="E128">
        <f t="shared" ca="1" si="7"/>
        <v>6</v>
      </c>
      <c r="F128">
        <f t="shared" ca="1" si="8"/>
        <v>99</v>
      </c>
      <c r="G128">
        <f t="shared" ca="1" si="9"/>
        <v>16868</v>
      </c>
      <c r="H128">
        <f t="shared" ca="1" si="13"/>
        <v>28589</v>
      </c>
      <c r="I128">
        <f t="shared" ca="1" si="10"/>
        <v>11721</v>
      </c>
    </row>
    <row r="129" spans="1:9" x14ac:dyDescent="0.25">
      <c r="A129" s="1">
        <v>43958</v>
      </c>
      <c r="B129" s="1" t="s">
        <v>11</v>
      </c>
      <c r="C129" t="str">
        <f t="shared" ca="1" si="11"/>
        <v>Electronics</v>
      </c>
      <c r="D129" t="str">
        <f t="shared" ca="1" si="12"/>
        <v>Wholesale</v>
      </c>
      <c r="E129">
        <f t="shared" ca="1" si="7"/>
        <v>6</v>
      </c>
      <c r="F129">
        <f t="shared" ca="1" si="8"/>
        <v>150</v>
      </c>
      <c r="G129">
        <f t="shared" ca="1" si="9"/>
        <v>18165</v>
      </c>
      <c r="H129">
        <f t="shared" ca="1" si="13"/>
        <v>35618</v>
      </c>
      <c r="I129">
        <f t="shared" ca="1" si="10"/>
        <v>17453</v>
      </c>
    </row>
    <row r="130" spans="1:9" x14ac:dyDescent="0.25">
      <c r="A130" s="1">
        <v>43959</v>
      </c>
      <c r="B130" s="1" t="s">
        <v>11</v>
      </c>
      <c r="C130" t="str">
        <f t="shared" ca="1" si="11"/>
        <v>Stationery</v>
      </c>
      <c r="D130" t="str">
        <f t="shared" ca="1" si="12"/>
        <v>Retail</v>
      </c>
      <c r="E130">
        <f t="shared" ref="E130:E193" ca="1" si="14">IF(D130="Retail", RANDBETWEEN(10, 25), IF(D130="Wholesale", RANDBETWEEN(5, 15), IF(D130="Corporate", RANDBETWEEN(3, 10), 0)))</f>
        <v>17</v>
      </c>
      <c r="F130">
        <f t="shared" ref="F130:F193" ca="1" si="15">IF(D130="Wholesale", RANDBETWEEN(50, 200), IF(D130="Retail", RANDBETWEEN(1, 50), RANDBETWEEN(20, 100)))</f>
        <v>32</v>
      </c>
      <c r="G130">
        <f t="shared" ref="G130:G193" ca="1" si="16">ROUND(H130 * RANDBETWEEN(50, 90) / 100, 0)</f>
        <v>16187</v>
      </c>
      <c r="H130">
        <f t="shared" ca="1" si="13"/>
        <v>23805</v>
      </c>
      <c r="I130">
        <f t="shared" ref="I130:I193" ca="1" si="17">H130-G130</f>
        <v>7618</v>
      </c>
    </row>
    <row r="131" spans="1:9" x14ac:dyDescent="0.25">
      <c r="A131" s="1">
        <v>43960</v>
      </c>
      <c r="B131" s="1" t="s">
        <v>11</v>
      </c>
      <c r="C131" t="str">
        <f t="shared" ref="C131:C194" ca="1" si="18">CHOOSE(RANDBETWEEN(1, 5), "Electronics", "Furniture", "Apparel", "Stationery", "Gadgets")</f>
        <v>Furniture</v>
      </c>
      <c r="D131" t="str">
        <f t="shared" ref="D131:D194" ca="1" si="19">CHOOSE(RANDBETWEEN(1, 4), "Retail", "Wholesale", "Corporate", "Online")</f>
        <v>Retail</v>
      </c>
      <c r="E131">
        <f t="shared" ca="1" si="14"/>
        <v>21</v>
      </c>
      <c r="F131">
        <f t="shared" ca="1" si="15"/>
        <v>30</v>
      </c>
      <c r="G131">
        <f t="shared" ca="1" si="16"/>
        <v>69041</v>
      </c>
      <c r="H131">
        <f t="shared" ref="H131:H194" ca="1" si="20">IF(OR(MONTH(A131) = 10,MONTH(A131) = 6), RANDBETWEEN(10000, 100000) * 1.5, RANDBETWEEN(10000, 100000))</f>
        <v>78456</v>
      </c>
      <c r="I131">
        <f t="shared" ca="1" si="17"/>
        <v>9415</v>
      </c>
    </row>
    <row r="132" spans="1:9" x14ac:dyDescent="0.25">
      <c r="A132" s="1">
        <v>43961</v>
      </c>
      <c r="B132" s="1" t="s">
        <v>11</v>
      </c>
      <c r="C132" t="str">
        <f t="shared" ca="1" si="18"/>
        <v>Apparel</v>
      </c>
      <c r="D132" t="str">
        <f t="shared" ca="1" si="19"/>
        <v>Retail</v>
      </c>
      <c r="E132">
        <f t="shared" ca="1" si="14"/>
        <v>13</v>
      </c>
      <c r="F132">
        <f t="shared" ca="1" si="15"/>
        <v>38</v>
      </c>
      <c r="G132">
        <f t="shared" ca="1" si="16"/>
        <v>16590</v>
      </c>
      <c r="H132">
        <f t="shared" ca="1" si="20"/>
        <v>28118</v>
      </c>
      <c r="I132">
        <f t="shared" ca="1" si="17"/>
        <v>11528</v>
      </c>
    </row>
    <row r="133" spans="1:9" x14ac:dyDescent="0.25">
      <c r="A133" s="1">
        <v>43962</v>
      </c>
      <c r="B133" s="1" t="s">
        <v>11</v>
      </c>
      <c r="C133" t="str">
        <f t="shared" ca="1" si="18"/>
        <v>Stationery</v>
      </c>
      <c r="D133" t="str">
        <f t="shared" ca="1" si="19"/>
        <v>Corporate</v>
      </c>
      <c r="E133">
        <f t="shared" ca="1" si="14"/>
        <v>10</v>
      </c>
      <c r="F133">
        <f t="shared" ca="1" si="15"/>
        <v>64</v>
      </c>
      <c r="G133">
        <f t="shared" ca="1" si="16"/>
        <v>7765</v>
      </c>
      <c r="H133">
        <f t="shared" ca="1" si="20"/>
        <v>12941</v>
      </c>
      <c r="I133">
        <f t="shared" ca="1" si="17"/>
        <v>5176</v>
      </c>
    </row>
    <row r="134" spans="1:9" x14ac:dyDescent="0.25">
      <c r="A134" s="1">
        <v>43963</v>
      </c>
      <c r="B134" s="1" t="s">
        <v>11</v>
      </c>
      <c r="C134" t="str">
        <f t="shared" ca="1" si="18"/>
        <v>Gadgets</v>
      </c>
      <c r="D134" t="str">
        <f t="shared" ca="1" si="19"/>
        <v>Retail</v>
      </c>
      <c r="E134">
        <f t="shared" ca="1" si="14"/>
        <v>20</v>
      </c>
      <c r="F134">
        <f t="shared" ca="1" si="15"/>
        <v>37</v>
      </c>
      <c r="G134">
        <f t="shared" ca="1" si="16"/>
        <v>16442</v>
      </c>
      <c r="H134">
        <f t="shared" ca="1" si="20"/>
        <v>25296</v>
      </c>
      <c r="I134">
        <f t="shared" ca="1" si="17"/>
        <v>8854</v>
      </c>
    </row>
    <row r="135" spans="1:9" x14ac:dyDescent="0.25">
      <c r="A135" s="1">
        <v>43964</v>
      </c>
      <c r="B135" s="1" t="s">
        <v>11</v>
      </c>
      <c r="C135" t="str">
        <f t="shared" ca="1" si="18"/>
        <v>Electronics</v>
      </c>
      <c r="D135" t="str">
        <f t="shared" ca="1" si="19"/>
        <v>Online</v>
      </c>
      <c r="E135">
        <f t="shared" ca="1" si="14"/>
        <v>0</v>
      </c>
      <c r="F135">
        <f t="shared" ca="1" si="15"/>
        <v>65</v>
      </c>
      <c r="G135">
        <f t="shared" ca="1" si="16"/>
        <v>10817</v>
      </c>
      <c r="H135">
        <f t="shared" ca="1" si="20"/>
        <v>15677</v>
      </c>
      <c r="I135">
        <f t="shared" ca="1" si="17"/>
        <v>4860</v>
      </c>
    </row>
    <row r="136" spans="1:9" x14ac:dyDescent="0.25">
      <c r="A136" s="1">
        <v>43965</v>
      </c>
      <c r="B136" s="1" t="s">
        <v>11</v>
      </c>
      <c r="C136" t="str">
        <f t="shared" ca="1" si="18"/>
        <v>Furniture</v>
      </c>
      <c r="D136" t="str">
        <f t="shared" ca="1" si="19"/>
        <v>Corporate</v>
      </c>
      <c r="E136">
        <f t="shared" ca="1" si="14"/>
        <v>10</v>
      </c>
      <c r="F136">
        <f t="shared" ca="1" si="15"/>
        <v>86</v>
      </c>
      <c r="G136">
        <f t="shared" ca="1" si="16"/>
        <v>56719</v>
      </c>
      <c r="H136">
        <f t="shared" ca="1" si="20"/>
        <v>65194</v>
      </c>
      <c r="I136">
        <f t="shared" ca="1" si="17"/>
        <v>8475</v>
      </c>
    </row>
    <row r="137" spans="1:9" x14ac:dyDescent="0.25">
      <c r="A137" s="1">
        <v>43966</v>
      </c>
      <c r="B137" s="1" t="s">
        <v>11</v>
      </c>
      <c r="C137" t="str">
        <f t="shared" ca="1" si="18"/>
        <v>Electronics</v>
      </c>
      <c r="D137" t="str">
        <f t="shared" ca="1" si="19"/>
        <v>Corporate</v>
      </c>
      <c r="E137">
        <f t="shared" ca="1" si="14"/>
        <v>7</v>
      </c>
      <c r="F137">
        <f t="shared" ca="1" si="15"/>
        <v>67</v>
      </c>
      <c r="G137">
        <f t="shared" ca="1" si="16"/>
        <v>65485</v>
      </c>
      <c r="H137">
        <f t="shared" ca="1" si="20"/>
        <v>86165</v>
      </c>
      <c r="I137">
        <f t="shared" ca="1" si="17"/>
        <v>20680</v>
      </c>
    </row>
    <row r="138" spans="1:9" x14ac:dyDescent="0.25">
      <c r="A138" s="1">
        <v>43967</v>
      </c>
      <c r="B138" s="1" t="s">
        <v>11</v>
      </c>
      <c r="C138" t="str">
        <f t="shared" ca="1" si="18"/>
        <v>Stationery</v>
      </c>
      <c r="D138" t="str">
        <f t="shared" ca="1" si="19"/>
        <v>Retail</v>
      </c>
      <c r="E138">
        <f t="shared" ca="1" si="14"/>
        <v>11</v>
      </c>
      <c r="F138">
        <f t="shared" ca="1" si="15"/>
        <v>5</v>
      </c>
      <c r="G138">
        <f t="shared" ca="1" si="16"/>
        <v>9594</v>
      </c>
      <c r="H138">
        <f t="shared" ca="1" si="20"/>
        <v>12300</v>
      </c>
      <c r="I138">
        <f t="shared" ca="1" si="17"/>
        <v>2706</v>
      </c>
    </row>
    <row r="139" spans="1:9" x14ac:dyDescent="0.25">
      <c r="A139" s="1">
        <v>43968</v>
      </c>
      <c r="B139" s="1" t="s">
        <v>11</v>
      </c>
      <c r="C139" t="str">
        <f t="shared" ca="1" si="18"/>
        <v>Apparel</v>
      </c>
      <c r="D139" t="str">
        <f t="shared" ca="1" si="19"/>
        <v>Online</v>
      </c>
      <c r="E139">
        <f t="shared" ca="1" si="14"/>
        <v>0</v>
      </c>
      <c r="F139">
        <f t="shared" ca="1" si="15"/>
        <v>50</v>
      </c>
      <c r="G139">
        <f t="shared" ca="1" si="16"/>
        <v>43569</v>
      </c>
      <c r="H139">
        <f t="shared" ca="1" si="20"/>
        <v>79217</v>
      </c>
      <c r="I139">
        <f t="shared" ca="1" si="17"/>
        <v>35648</v>
      </c>
    </row>
    <row r="140" spans="1:9" x14ac:dyDescent="0.25">
      <c r="A140" s="1">
        <v>43969</v>
      </c>
      <c r="B140" s="1" t="s">
        <v>11</v>
      </c>
      <c r="C140" t="str">
        <f t="shared" ca="1" si="18"/>
        <v>Furniture</v>
      </c>
      <c r="D140" t="str">
        <f t="shared" ca="1" si="19"/>
        <v>Online</v>
      </c>
      <c r="E140">
        <f t="shared" ca="1" si="14"/>
        <v>0</v>
      </c>
      <c r="F140">
        <f t="shared" ca="1" si="15"/>
        <v>49</v>
      </c>
      <c r="G140">
        <f t="shared" ca="1" si="16"/>
        <v>37921</v>
      </c>
      <c r="H140">
        <f t="shared" ca="1" si="20"/>
        <v>43587</v>
      </c>
      <c r="I140">
        <f t="shared" ca="1" si="17"/>
        <v>5666</v>
      </c>
    </row>
    <row r="141" spans="1:9" x14ac:dyDescent="0.25">
      <c r="A141" s="1">
        <v>43970</v>
      </c>
      <c r="B141" s="1" t="s">
        <v>11</v>
      </c>
      <c r="C141" t="str">
        <f t="shared" ca="1" si="18"/>
        <v>Apparel</v>
      </c>
      <c r="D141" t="str">
        <f t="shared" ca="1" si="19"/>
        <v>Retail</v>
      </c>
      <c r="E141">
        <f t="shared" ca="1" si="14"/>
        <v>23</v>
      </c>
      <c r="F141">
        <f t="shared" ca="1" si="15"/>
        <v>13</v>
      </c>
      <c r="G141">
        <f t="shared" ca="1" si="16"/>
        <v>27109</v>
      </c>
      <c r="H141">
        <f t="shared" ca="1" si="20"/>
        <v>48409</v>
      </c>
      <c r="I141">
        <f t="shared" ca="1" si="17"/>
        <v>21300</v>
      </c>
    </row>
    <row r="142" spans="1:9" x14ac:dyDescent="0.25">
      <c r="A142" s="1">
        <v>43971</v>
      </c>
      <c r="B142" s="1" t="s">
        <v>11</v>
      </c>
      <c r="C142" t="str">
        <f t="shared" ca="1" si="18"/>
        <v>Gadgets</v>
      </c>
      <c r="D142" t="str">
        <f t="shared" ca="1" si="19"/>
        <v>Corporate</v>
      </c>
      <c r="E142">
        <f t="shared" ca="1" si="14"/>
        <v>4</v>
      </c>
      <c r="F142">
        <f t="shared" ca="1" si="15"/>
        <v>57</v>
      </c>
      <c r="G142">
        <f t="shared" ca="1" si="16"/>
        <v>57981</v>
      </c>
      <c r="H142">
        <f t="shared" ca="1" si="20"/>
        <v>93518</v>
      </c>
      <c r="I142">
        <f t="shared" ca="1" si="17"/>
        <v>35537</v>
      </c>
    </row>
    <row r="143" spans="1:9" x14ac:dyDescent="0.25">
      <c r="A143" s="1">
        <v>43972</v>
      </c>
      <c r="B143" s="1" t="s">
        <v>11</v>
      </c>
      <c r="C143" t="str">
        <f t="shared" ca="1" si="18"/>
        <v>Apparel</v>
      </c>
      <c r="D143" t="str">
        <f t="shared" ca="1" si="19"/>
        <v>Wholesale</v>
      </c>
      <c r="E143">
        <f t="shared" ca="1" si="14"/>
        <v>13</v>
      </c>
      <c r="F143">
        <f t="shared" ca="1" si="15"/>
        <v>181</v>
      </c>
      <c r="G143">
        <f t="shared" ca="1" si="16"/>
        <v>51216</v>
      </c>
      <c r="H143">
        <f t="shared" ca="1" si="20"/>
        <v>62459</v>
      </c>
      <c r="I143">
        <f t="shared" ca="1" si="17"/>
        <v>11243</v>
      </c>
    </row>
    <row r="144" spans="1:9" x14ac:dyDescent="0.25">
      <c r="A144" s="1">
        <v>43973</v>
      </c>
      <c r="B144" s="1" t="s">
        <v>11</v>
      </c>
      <c r="C144" t="str">
        <f t="shared" ca="1" si="18"/>
        <v>Furniture</v>
      </c>
      <c r="D144" t="str">
        <f t="shared" ca="1" si="19"/>
        <v>Retail</v>
      </c>
      <c r="E144">
        <f t="shared" ca="1" si="14"/>
        <v>22</v>
      </c>
      <c r="F144">
        <f t="shared" ca="1" si="15"/>
        <v>18</v>
      </c>
      <c r="G144">
        <f t="shared" ca="1" si="16"/>
        <v>34777</v>
      </c>
      <c r="H144">
        <f t="shared" ca="1" si="20"/>
        <v>53503</v>
      </c>
      <c r="I144">
        <f t="shared" ca="1" si="17"/>
        <v>18726</v>
      </c>
    </row>
    <row r="145" spans="1:9" x14ac:dyDescent="0.25">
      <c r="A145" s="1">
        <v>43974</v>
      </c>
      <c r="B145" s="1" t="s">
        <v>11</v>
      </c>
      <c r="C145" t="str">
        <f t="shared" ca="1" si="18"/>
        <v>Stationery</v>
      </c>
      <c r="D145" t="str">
        <f t="shared" ca="1" si="19"/>
        <v>Retail</v>
      </c>
      <c r="E145">
        <f t="shared" ca="1" si="14"/>
        <v>13</v>
      </c>
      <c r="F145">
        <f t="shared" ca="1" si="15"/>
        <v>18</v>
      </c>
      <c r="G145">
        <f t="shared" ca="1" si="16"/>
        <v>45551</v>
      </c>
      <c r="H145">
        <f t="shared" ca="1" si="20"/>
        <v>65073</v>
      </c>
      <c r="I145">
        <f t="shared" ca="1" si="17"/>
        <v>19522</v>
      </c>
    </row>
    <row r="146" spans="1:9" x14ac:dyDescent="0.25">
      <c r="A146" s="1">
        <v>43975</v>
      </c>
      <c r="B146" s="1" t="s">
        <v>11</v>
      </c>
      <c r="C146" t="str">
        <f t="shared" ca="1" si="18"/>
        <v>Gadgets</v>
      </c>
      <c r="D146" t="str">
        <f t="shared" ca="1" si="19"/>
        <v>Retail</v>
      </c>
      <c r="E146">
        <f t="shared" ca="1" si="14"/>
        <v>12</v>
      </c>
      <c r="F146">
        <f t="shared" ca="1" si="15"/>
        <v>27</v>
      </c>
      <c r="G146">
        <f t="shared" ca="1" si="16"/>
        <v>10848</v>
      </c>
      <c r="H146">
        <f t="shared" ca="1" si="20"/>
        <v>21695</v>
      </c>
      <c r="I146">
        <f t="shared" ca="1" si="17"/>
        <v>10847</v>
      </c>
    </row>
    <row r="147" spans="1:9" x14ac:dyDescent="0.25">
      <c r="A147" s="1">
        <v>43976</v>
      </c>
      <c r="B147" s="1" t="s">
        <v>11</v>
      </c>
      <c r="C147" t="str">
        <f t="shared" ca="1" si="18"/>
        <v>Electronics</v>
      </c>
      <c r="D147" t="str">
        <f t="shared" ca="1" si="19"/>
        <v>Online</v>
      </c>
      <c r="E147">
        <f t="shared" ca="1" si="14"/>
        <v>0</v>
      </c>
      <c r="F147">
        <f t="shared" ca="1" si="15"/>
        <v>42</v>
      </c>
      <c r="G147">
        <f t="shared" ca="1" si="16"/>
        <v>27335</v>
      </c>
      <c r="H147">
        <f t="shared" ca="1" si="20"/>
        <v>38500</v>
      </c>
      <c r="I147">
        <f t="shared" ca="1" si="17"/>
        <v>11165</v>
      </c>
    </row>
    <row r="148" spans="1:9" x14ac:dyDescent="0.25">
      <c r="A148" s="1">
        <v>43977</v>
      </c>
      <c r="B148" s="1" t="s">
        <v>11</v>
      </c>
      <c r="C148" t="str">
        <f t="shared" ca="1" si="18"/>
        <v>Apparel</v>
      </c>
      <c r="D148" t="str">
        <f t="shared" ca="1" si="19"/>
        <v>Retail</v>
      </c>
      <c r="E148">
        <f t="shared" ca="1" si="14"/>
        <v>13</v>
      </c>
      <c r="F148">
        <f t="shared" ca="1" si="15"/>
        <v>46</v>
      </c>
      <c r="G148">
        <f t="shared" ca="1" si="16"/>
        <v>58672</v>
      </c>
      <c r="H148">
        <f t="shared" ca="1" si="20"/>
        <v>76197</v>
      </c>
      <c r="I148">
        <f t="shared" ca="1" si="17"/>
        <v>17525</v>
      </c>
    </row>
    <row r="149" spans="1:9" x14ac:dyDescent="0.25">
      <c r="A149" s="1">
        <v>43978</v>
      </c>
      <c r="B149" s="1" t="s">
        <v>11</v>
      </c>
      <c r="C149" t="str">
        <f t="shared" ca="1" si="18"/>
        <v>Gadgets</v>
      </c>
      <c r="D149" t="str">
        <f t="shared" ca="1" si="19"/>
        <v>Online</v>
      </c>
      <c r="E149">
        <f t="shared" ca="1" si="14"/>
        <v>0</v>
      </c>
      <c r="F149">
        <f t="shared" ca="1" si="15"/>
        <v>40</v>
      </c>
      <c r="G149">
        <f t="shared" ca="1" si="16"/>
        <v>44304</v>
      </c>
      <c r="H149">
        <f t="shared" ca="1" si="20"/>
        <v>82044</v>
      </c>
      <c r="I149">
        <f t="shared" ca="1" si="17"/>
        <v>37740</v>
      </c>
    </row>
    <row r="150" spans="1:9" x14ac:dyDescent="0.25">
      <c r="A150" s="1">
        <v>43979</v>
      </c>
      <c r="B150" s="1" t="s">
        <v>11</v>
      </c>
      <c r="C150" t="str">
        <f t="shared" ca="1" si="18"/>
        <v>Furniture</v>
      </c>
      <c r="D150" t="str">
        <f t="shared" ca="1" si="19"/>
        <v>Corporate</v>
      </c>
      <c r="E150">
        <f t="shared" ca="1" si="14"/>
        <v>4</v>
      </c>
      <c r="F150">
        <f t="shared" ca="1" si="15"/>
        <v>72</v>
      </c>
      <c r="G150">
        <f t="shared" ca="1" si="16"/>
        <v>70768</v>
      </c>
      <c r="H150">
        <f t="shared" ca="1" si="20"/>
        <v>91907</v>
      </c>
      <c r="I150">
        <f t="shared" ca="1" si="17"/>
        <v>21139</v>
      </c>
    </row>
    <row r="151" spans="1:9" x14ac:dyDescent="0.25">
      <c r="A151" s="1">
        <v>43980</v>
      </c>
      <c r="B151" s="1" t="s">
        <v>11</v>
      </c>
      <c r="C151" t="str">
        <f t="shared" ca="1" si="18"/>
        <v>Stationery</v>
      </c>
      <c r="D151" t="str">
        <f t="shared" ca="1" si="19"/>
        <v>Online</v>
      </c>
      <c r="E151">
        <f t="shared" ca="1" si="14"/>
        <v>0</v>
      </c>
      <c r="F151">
        <f t="shared" ca="1" si="15"/>
        <v>84</v>
      </c>
      <c r="G151">
        <f t="shared" ca="1" si="16"/>
        <v>31789</v>
      </c>
      <c r="H151">
        <f t="shared" ca="1" si="20"/>
        <v>41284</v>
      </c>
      <c r="I151">
        <f t="shared" ca="1" si="17"/>
        <v>9495</v>
      </c>
    </row>
    <row r="152" spans="1:9" x14ac:dyDescent="0.25">
      <c r="A152" s="1">
        <v>43981</v>
      </c>
      <c r="B152" s="1" t="s">
        <v>11</v>
      </c>
      <c r="C152" t="str">
        <f t="shared" ca="1" si="18"/>
        <v>Furniture</v>
      </c>
      <c r="D152" t="str">
        <f t="shared" ca="1" si="19"/>
        <v>Wholesale</v>
      </c>
      <c r="E152">
        <f t="shared" ca="1" si="14"/>
        <v>6</v>
      </c>
      <c r="F152">
        <f t="shared" ca="1" si="15"/>
        <v>62</v>
      </c>
      <c r="G152">
        <f t="shared" ca="1" si="16"/>
        <v>26455</v>
      </c>
      <c r="H152">
        <f t="shared" ca="1" si="20"/>
        <v>40084</v>
      </c>
      <c r="I152">
        <f t="shared" ca="1" si="17"/>
        <v>13629</v>
      </c>
    </row>
    <row r="153" spans="1:9" x14ac:dyDescent="0.25">
      <c r="A153" s="1">
        <v>43982</v>
      </c>
      <c r="B153" s="1" t="s">
        <v>11</v>
      </c>
      <c r="C153" t="str">
        <f t="shared" ca="1" si="18"/>
        <v>Furniture</v>
      </c>
      <c r="D153" t="str">
        <f t="shared" ca="1" si="19"/>
        <v>Wholesale</v>
      </c>
      <c r="E153">
        <f t="shared" ca="1" si="14"/>
        <v>9</v>
      </c>
      <c r="F153">
        <f t="shared" ca="1" si="15"/>
        <v>169</v>
      </c>
      <c r="G153">
        <f t="shared" ca="1" si="16"/>
        <v>42333</v>
      </c>
      <c r="H153">
        <f t="shared" ca="1" si="20"/>
        <v>78394</v>
      </c>
      <c r="I153">
        <f t="shared" ca="1" si="17"/>
        <v>36061</v>
      </c>
    </row>
    <row r="154" spans="1:9" x14ac:dyDescent="0.25">
      <c r="A154" s="1">
        <v>43983</v>
      </c>
      <c r="B154" s="1" t="s">
        <v>11</v>
      </c>
      <c r="C154" t="str">
        <f t="shared" ca="1" si="18"/>
        <v>Gadgets</v>
      </c>
      <c r="D154" t="str">
        <f t="shared" ca="1" si="19"/>
        <v>Wholesale</v>
      </c>
      <c r="E154">
        <f t="shared" ca="1" si="14"/>
        <v>6</v>
      </c>
      <c r="F154">
        <f t="shared" ca="1" si="15"/>
        <v>103</v>
      </c>
      <c r="G154">
        <f t="shared" ca="1" si="16"/>
        <v>79927</v>
      </c>
      <c r="H154">
        <f t="shared" ca="1" si="20"/>
        <v>140223</v>
      </c>
      <c r="I154">
        <f t="shared" ca="1" si="17"/>
        <v>60296</v>
      </c>
    </row>
    <row r="155" spans="1:9" x14ac:dyDescent="0.25">
      <c r="A155" s="1">
        <v>43984</v>
      </c>
      <c r="B155" s="1" t="s">
        <v>11</v>
      </c>
      <c r="C155" t="str">
        <f t="shared" ca="1" si="18"/>
        <v>Apparel</v>
      </c>
      <c r="D155" t="str">
        <f t="shared" ca="1" si="19"/>
        <v>Corporate</v>
      </c>
      <c r="E155">
        <f t="shared" ca="1" si="14"/>
        <v>4</v>
      </c>
      <c r="F155">
        <f t="shared" ca="1" si="15"/>
        <v>44</v>
      </c>
      <c r="G155">
        <f t="shared" ca="1" si="16"/>
        <v>58643</v>
      </c>
      <c r="H155">
        <f t="shared" ca="1" si="20"/>
        <v>86239.5</v>
      </c>
      <c r="I155">
        <f t="shared" ca="1" si="17"/>
        <v>27596.5</v>
      </c>
    </row>
    <row r="156" spans="1:9" x14ac:dyDescent="0.25">
      <c r="A156" s="1">
        <v>43985</v>
      </c>
      <c r="B156" s="1" t="s">
        <v>11</v>
      </c>
      <c r="C156" t="str">
        <f t="shared" ca="1" si="18"/>
        <v>Stationery</v>
      </c>
      <c r="D156" t="str">
        <f t="shared" ca="1" si="19"/>
        <v>Retail</v>
      </c>
      <c r="E156">
        <f t="shared" ca="1" si="14"/>
        <v>11</v>
      </c>
      <c r="F156">
        <f t="shared" ca="1" si="15"/>
        <v>49</v>
      </c>
      <c r="G156">
        <f t="shared" ca="1" si="16"/>
        <v>13604</v>
      </c>
      <c r="H156">
        <f t="shared" ca="1" si="20"/>
        <v>27208.5</v>
      </c>
      <c r="I156">
        <f t="shared" ca="1" si="17"/>
        <v>13604.5</v>
      </c>
    </row>
    <row r="157" spans="1:9" x14ac:dyDescent="0.25">
      <c r="A157" s="1">
        <v>43986</v>
      </c>
      <c r="B157" s="1" t="s">
        <v>11</v>
      </c>
      <c r="C157" t="str">
        <f t="shared" ca="1" si="18"/>
        <v>Gadgets</v>
      </c>
      <c r="D157" t="str">
        <f t="shared" ca="1" si="19"/>
        <v>Corporate</v>
      </c>
      <c r="E157">
        <f t="shared" ca="1" si="14"/>
        <v>5</v>
      </c>
      <c r="F157">
        <f t="shared" ca="1" si="15"/>
        <v>52</v>
      </c>
      <c r="G157">
        <f t="shared" ca="1" si="16"/>
        <v>24253</v>
      </c>
      <c r="H157">
        <f t="shared" ca="1" si="20"/>
        <v>37312.5</v>
      </c>
      <c r="I157">
        <f t="shared" ca="1" si="17"/>
        <v>13059.5</v>
      </c>
    </row>
    <row r="158" spans="1:9" x14ac:dyDescent="0.25">
      <c r="A158" s="1">
        <v>43987</v>
      </c>
      <c r="B158" s="1" t="s">
        <v>11</v>
      </c>
      <c r="C158" t="str">
        <f t="shared" ca="1" si="18"/>
        <v>Electronics</v>
      </c>
      <c r="D158" t="str">
        <f t="shared" ca="1" si="19"/>
        <v>Online</v>
      </c>
      <c r="E158">
        <f t="shared" ca="1" si="14"/>
        <v>0</v>
      </c>
      <c r="F158">
        <f t="shared" ca="1" si="15"/>
        <v>66</v>
      </c>
      <c r="G158">
        <f t="shared" ca="1" si="16"/>
        <v>31562</v>
      </c>
      <c r="H158">
        <f t="shared" ca="1" si="20"/>
        <v>52603.5</v>
      </c>
      <c r="I158">
        <f t="shared" ca="1" si="17"/>
        <v>21041.5</v>
      </c>
    </row>
    <row r="159" spans="1:9" x14ac:dyDescent="0.25">
      <c r="A159" s="1">
        <v>43988</v>
      </c>
      <c r="B159" s="1" t="s">
        <v>11</v>
      </c>
      <c r="C159" t="str">
        <f t="shared" ca="1" si="18"/>
        <v>Gadgets</v>
      </c>
      <c r="D159" t="str">
        <f t="shared" ca="1" si="19"/>
        <v>Online</v>
      </c>
      <c r="E159">
        <f t="shared" ca="1" si="14"/>
        <v>0</v>
      </c>
      <c r="F159">
        <f t="shared" ca="1" si="15"/>
        <v>61</v>
      </c>
      <c r="G159">
        <f t="shared" ca="1" si="16"/>
        <v>16910</v>
      </c>
      <c r="H159">
        <f t="shared" ca="1" si="20"/>
        <v>24507</v>
      </c>
      <c r="I159">
        <f t="shared" ca="1" si="17"/>
        <v>7597</v>
      </c>
    </row>
    <row r="160" spans="1:9" x14ac:dyDescent="0.25">
      <c r="A160" s="1">
        <v>43989</v>
      </c>
      <c r="B160" s="1" t="s">
        <v>11</v>
      </c>
      <c r="C160" t="str">
        <f t="shared" ca="1" si="18"/>
        <v>Gadgets</v>
      </c>
      <c r="D160" t="str">
        <f t="shared" ca="1" si="19"/>
        <v>Retail</v>
      </c>
      <c r="E160">
        <f t="shared" ca="1" si="14"/>
        <v>20</v>
      </c>
      <c r="F160">
        <f t="shared" ca="1" si="15"/>
        <v>30</v>
      </c>
      <c r="G160">
        <f t="shared" ca="1" si="16"/>
        <v>75598</v>
      </c>
      <c r="H160">
        <f t="shared" ca="1" si="20"/>
        <v>116304</v>
      </c>
      <c r="I160">
        <f t="shared" ca="1" si="17"/>
        <v>40706</v>
      </c>
    </row>
    <row r="161" spans="1:9" x14ac:dyDescent="0.25">
      <c r="A161" s="1">
        <v>43990</v>
      </c>
      <c r="B161" s="1" t="s">
        <v>11</v>
      </c>
      <c r="C161" t="str">
        <f t="shared" ca="1" si="18"/>
        <v>Gadgets</v>
      </c>
      <c r="D161" t="str">
        <f t="shared" ca="1" si="19"/>
        <v>Retail</v>
      </c>
      <c r="E161">
        <f t="shared" ca="1" si="14"/>
        <v>22</v>
      </c>
      <c r="F161">
        <f t="shared" ca="1" si="15"/>
        <v>2</v>
      </c>
      <c r="G161">
        <f t="shared" ca="1" si="16"/>
        <v>72643</v>
      </c>
      <c r="H161">
        <f t="shared" ca="1" si="20"/>
        <v>110065.5</v>
      </c>
      <c r="I161">
        <f t="shared" ca="1" si="17"/>
        <v>37422.5</v>
      </c>
    </row>
    <row r="162" spans="1:9" x14ac:dyDescent="0.25">
      <c r="A162" s="1">
        <v>43991</v>
      </c>
      <c r="B162" s="1" t="s">
        <v>11</v>
      </c>
      <c r="C162" t="str">
        <f t="shared" ca="1" si="18"/>
        <v>Stationery</v>
      </c>
      <c r="D162" t="str">
        <f t="shared" ca="1" si="19"/>
        <v>Online</v>
      </c>
      <c r="E162">
        <f t="shared" ca="1" si="14"/>
        <v>0</v>
      </c>
      <c r="F162">
        <f t="shared" ca="1" si="15"/>
        <v>78</v>
      </c>
      <c r="G162">
        <f t="shared" ca="1" si="16"/>
        <v>89621</v>
      </c>
      <c r="H162">
        <f t="shared" ca="1" si="20"/>
        <v>128029.5</v>
      </c>
      <c r="I162">
        <f t="shared" ca="1" si="17"/>
        <v>38408.5</v>
      </c>
    </row>
    <row r="163" spans="1:9" x14ac:dyDescent="0.25">
      <c r="A163" s="1">
        <v>43992</v>
      </c>
      <c r="B163" s="1" t="s">
        <v>11</v>
      </c>
      <c r="C163" t="str">
        <f t="shared" ca="1" si="18"/>
        <v>Apparel</v>
      </c>
      <c r="D163" t="str">
        <f t="shared" ca="1" si="19"/>
        <v>Wholesale</v>
      </c>
      <c r="E163">
        <f t="shared" ca="1" si="14"/>
        <v>7</v>
      </c>
      <c r="F163">
        <f t="shared" ca="1" si="15"/>
        <v>189</v>
      </c>
      <c r="G163">
        <f t="shared" ca="1" si="16"/>
        <v>51928</v>
      </c>
      <c r="H163">
        <f t="shared" ca="1" si="20"/>
        <v>92728.5</v>
      </c>
      <c r="I163">
        <f t="shared" ca="1" si="17"/>
        <v>40800.5</v>
      </c>
    </row>
    <row r="164" spans="1:9" x14ac:dyDescent="0.25">
      <c r="A164" s="1">
        <v>43993</v>
      </c>
      <c r="B164" s="1" t="s">
        <v>11</v>
      </c>
      <c r="C164" t="str">
        <f t="shared" ca="1" si="18"/>
        <v>Electronics</v>
      </c>
      <c r="D164" t="str">
        <f t="shared" ca="1" si="19"/>
        <v>Corporate</v>
      </c>
      <c r="E164">
        <f t="shared" ca="1" si="14"/>
        <v>3</v>
      </c>
      <c r="F164">
        <f t="shared" ca="1" si="15"/>
        <v>57</v>
      </c>
      <c r="G164">
        <f t="shared" ca="1" si="16"/>
        <v>102215</v>
      </c>
      <c r="H164">
        <f t="shared" ca="1" si="20"/>
        <v>132747</v>
      </c>
      <c r="I164">
        <f t="shared" ca="1" si="17"/>
        <v>30532</v>
      </c>
    </row>
    <row r="165" spans="1:9" x14ac:dyDescent="0.25">
      <c r="A165" s="1">
        <v>43994</v>
      </c>
      <c r="B165" s="1" t="s">
        <v>11</v>
      </c>
      <c r="C165" t="str">
        <f t="shared" ca="1" si="18"/>
        <v>Furniture</v>
      </c>
      <c r="D165" t="str">
        <f t="shared" ca="1" si="19"/>
        <v>Wholesale</v>
      </c>
      <c r="E165">
        <f t="shared" ca="1" si="14"/>
        <v>12</v>
      </c>
      <c r="F165">
        <f t="shared" ca="1" si="15"/>
        <v>121</v>
      </c>
      <c r="G165">
        <f t="shared" ca="1" si="16"/>
        <v>15732</v>
      </c>
      <c r="H165">
        <f t="shared" ca="1" si="20"/>
        <v>23836.5</v>
      </c>
      <c r="I165">
        <f t="shared" ca="1" si="17"/>
        <v>8104.5</v>
      </c>
    </row>
    <row r="166" spans="1:9" x14ac:dyDescent="0.25">
      <c r="A166" s="1">
        <v>43995</v>
      </c>
      <c r="B166" s="1" t="s">
        <v>11</v>
      </c>
      <c r="C166" t="str">
        <f t="shared" ca="1" si="18"/>
        <v>Electronics</v>
      </c>
      <c r="D166" t="str">
        <f t="shared" ca="1" si="19"/>
        <v>Online</v>
      </c>
      <c r="E166">
        <f t="shared" ca="1" si="14"/>
        <v>0</v>
      </c>
      <c r="F166">
        <f t="shared" ca="1" si="15"/>
        <v>57</v>
      </c>
      <c r="G166">
        <f t="shared" ca="1" si="16"/>
        <v>82902</v>
      </c>
      <c r="H166">
        <f t="shared" ca="1" si="20"/>
        <v>115141.5</v>
      </c>
      <c r="I166">
        <f t="shared" ca="1" si="17"/>
        <v>32239.5</v>
      </c>
    </row>
    <row r="167" spans="1:9" x14ac:dyDescent="0.25">
      <c r="A167" s="1">
        <v>43996</v>
      </c>
      <c r="B167" s="1" t="s">
        <v>11</v>
      </c>
      <c r="C167" t="str">
        <f t="shared" ca="1" si="18"/>
        <v>Furniture</v>
      </c>
      <c r="D167" t="str">
        <f t="shared" ca="1" si="19"/>
        <v>Wholesale</v>
      </c>
      <c r="E167">
        <f t="shared" ca="1" si="14"/>
        <v>7</v>
      </c>
      <c r="F167">
        <f t="shared" ca="1" si="15"/>
        <v>86</v>
      </c>
      <c r="G167">
        <f t="shared" ca="1" si="16"/>
        <v>16876</v>
      </c>
      <c r="H167">
        <f t="shared" ca="1" si="20"/>
        <v>33090</v>
      </c>
      <c r="I167">
        <f t="shared" ca="1" si="17"/>
        <v>16214</v>
      </c>
    </row>
    <row r="168" spans="1:9" x14ac:dyDescent="0.25">
      <c r="A168" s="1">
        <v>43997</v>
      </c>
      <c r="B168" s="1" t="s">
        <v>11</v>
      </c>
      <c r="C168" t="str">
        <f t="shared" ca="1" si="18"/>
        <v>Stationery</v>
      </c>
      <c r="D168" t="str">
        <f t="shared" ca="1" si="19"/>
        <v>Online</v>
      </c>
      <c r="E168">
        <f t="shared" ca="1" si="14"/>
        <v>0</v>
      </c>
      <c r="F168">
        <f t="shared" ca="1" si="15"/>
        <v>37</v>
      </c>
      <c r="G168">
        <f t="shared" ca="1" si="16"/>
        <v>34079</v>
      </c>
      <c r="H168">
        <f t="shared" ca="1" si="20"/>
        <v>50116.5</v>
      </c>
      <c r="I168">
        <f t="shared" ca="1" si="17"/>
        <v>16037.5</v>
      </c>
    </row>
    <row r="169" spans="1:9" x14ac:dyDescent="0.25">
      <c r="A169" s="1">
        <v>43998</v>
      </c>
      <c r="B169" s="1" t="s">
        <v>11</v>
      </c>
      <c r="C169" t="str">
        <f t="shared" ca="1" si="18"/>
        <v>Gadgets</v>
      </c>
      <c r="D169" t="str">
        <f t="shared" ca="1" si="19"/>
        <v>Wholesale</v>
      </c>
      <c r="E169">
        <f t="shared" ca="1" si="14"/>
        <v>7</v>
      </c>
      <c r="F169">
        <f t="shared" ca="1" si="15"/>
        <v>151</v>
      </c>
      <c r="G169">
        <f t="shared" ca="1" si="16"/>
        <v>12172</v>
      </c>
      <c r="H169">
        <f t="shared" ca="1" si="20"/>
        <v>19018.5</v>
      </c>
      <c r="I169">
        <f t="shared" ca="1" si="17"/>
        <v>6846.5</v>
      </c>
    </row>
    <row r="170" spans="1:9" x14ac:dyDescent="0.25">
      <c r="A170" s="1">
        <v>43999</v>
      </c>
      <c r="B170" s="1" t="s">
        <v>11</v>
      </c>
      <c r="C170" t="str">
        <f t="shared" ca="1" si="18"/>
        <v>Gadgets</v>
      </c>
      <c r="D170" t="str">
        <f t="shared" ca="1" si="19"/>
        <v>Retail</v>
      </c>
      <c r="E170">
        <f t="shared" ca="1" si="14"/>
        <v>12</v>
      </c>
      <c r="F170">
        <f t="shared" ca="1" si="15"/>
        <v>37</v>
      </c>
      <c r="G170">
        <f t="shared" ca="1" si="16"/>
        <v>110914</v>
      </c>
      <c r="H170">
        <f t="shared" ca="1" si="20"/>
        <v>132040.5</v>
      </c>
      <c r="I170">
        <f t="shared" ca="1" si="17"/>
        <v>21126.5</v>
      </c>
    </row>
    <row r="171" spans="1:9" x14ac:dyDescent="0.25">
      <c r="A171" s="1">
        <v>44000</v>
      </c>
      <c r="B171" s="1" t="s">
        <v>11</v>
      </c>
      <c r="C171" t="str">
        <f t="shared" ca="1" si="18"/>
        <v>Furniture</v>
      </c>
      <c r="D171" t="str">
        <f t="shared" ca="1" si="19"/>
        <v>Corporate</v>
      </c>
      <c r="E171">
        <f t="shared" ca="1" si="14"/>
        <v>8</v>
      </c>
      <c r="F171">
        <f t="shared" ca="1" si="15"/>
        <v>72</v>
      </c>
      <c r="G171">
        <f t="shared" ca="1" si="16"/>
        <v>38218</v>
      </c>
      <c r="H171">
        <f t="shared" ca="1" si="20"/>
        <v>76435.5</v>
      </c>
      <c r="I171">
        <f t="shared" ca="1" si="17"/>
        <v>38217.5</v>
      </c>
    </row>
    <row r="172" spans="1:9" x14ac:dyDescent="0.25">
      <c r="A172" s="1">
        <v>44001</v>
      </c>
      <c r="B172" s="1" t="s">
        <v>11</v>
      </c>
      <c r="C172" t="str">
        <f t="shared" ca="1" si="18"/>
        <v>Furniture</v>
      </c>
      <c r="D172" t="str">
        <f t="shared" ca="1" si="19"/>
        <v>Wholesale</v>
      </c>
      <c r="E172">
        <f t="shared" ca="1" si="14"/>
        <v>12</v>
      </c>
      <c r="F172">
        <f t="shared" ca="1" si="15"/>
        <v>138</v>
      </c>
      <c r="G172">
        <f t="shared" ca="1" si="16"/>
        <v>112312</v>
      </c>
      <c r="H172">
        <f t="shared" ca="1" si="20"/>
        <v>126193.5</v>
      </c>
      <c r="I172">
        <f t="shared" ca="1" si="17"/>
        <v>13881.5</v>
      </c>
    </row>
    <row r="173" spans="1:9" x14ac:dyDescent="0.25">
      <c r="A173" s="1">
        <v>44002</v>
      </c>
      <c r="B173" s="1" t="s">
        <v>11</v>
      </c>
      <c r="C173" t="str">
        <f t="shared" ca="1" si="18"/>
        <v>Gadgets</v>
      </c>
      <c r="D173" t="str">
        <f t="shared" ca="1" si="19"/>
        <v>Online</v>
      </c>
      <c r="E173">
        <f t="shared" ca="1" si="14"/>
        <v>0</v>
      </c>
      <c r="F173">
        <f t="shared" ca="1" si="15"/>
        <v>98</v>
      </c>
      <c r="G173">
        <f t="shared" ca="1" si="16"/>
        <v>87403</v>
      </c>
      <c r="H173">
        <f t="shared" ca="1" si="20"/>
        <v>115003.5</v>
      </c>
      <c r="I173">
        <f t="shared" ca="1" si="17"/>
        <v>27600.5</v>
      </c>
    </row>
    <row r="174" spans="1:9" x14ac:dyDescent="0.25">
      <c r="A174" s="1">
        <v>44003</v>
      </c>
      <c r="B174" s="1" t="s">
        <v>11</v>
      </c>
      <c r="C174" t="str">
        <f t="shared" ca="1" si="18"/>
        <v>Electronics</v>
      </c>
      <c r="D174" t="str">
        <f t="shared" ca="1" si="19"/>
        <v>Online</v>
      </c>
      <c r="E174">
        <f t="shared" ca="1" si="14"/>
        <v>0</v>
      </c>
      <c r="F174">
        <f t="shared" ca="1" si="15"/>
        <v>81</v>
      </c>
      <c r="G174">
        <f t="shared" ca="1" si="16"/>
        <v>92403</v>
      </c>
      <c r="H174">
        <f t="shared" ca="1" si="20"/>
        <v>120004.5</v>
      </c>
      <c r="I174">
        <f t="shared" ca="1" si="17"/>
        <v>27601.5</v>
      </c>
    </row>
    <row r="175" spans="1:9" x14ac:dyDescent="0.25">
      <c r="A175" s="1">
        <v>44004</v>
      </c>
      <c r="B175" s="1" t="s">
        <v>11</v>
      </c>
      <c r="C175" t="str">
        <f t="shared" ca="1" si="18"/>
        <v>Electronics</v>
      </c>
      <c r="D175" t="str">
        <f t="shared" ca="1" si="19"/>
        <v>Online</v>
      </c>
      <c r="E175">
        <f t="shared" ca="1" si="14"/>
        <v>0</v>
      </c>
      <c r="F175">
        <f t="shared" ca="1" si="15"/>
        <v>98</v>
      </c>
      <c r="G175">
        <f t="shared" ca="1" si="16"/>
        <v>85319</v>
      </c>
      <c r="H175">
        <f t="shared" ca="1" si="20"/>
        <v>133311</v>
      </c>
      <c r="I175">
        <f t="shared" ca="1" si="17"/>
        <v>47992</v>
      </c>
    </row>
    <row r="176" spans="1:9" x14ac:dyDescent="0.25">
      <c r="A176" s="1">
        <v>44005</v>
      </c>
      <c r="B176" s="1" t="s">
        <v>11</v>
      </c>
      <c r="C176" t="str">
        <f t="shared" ca="1" si="18"/>
        <v>Furniture</v>
      </c>
      <c r="D176" t="str">
        <f t="shared" ca="1" si="19"/>
        <v>Online</v>
      </c>
      <c r="E176">
        <f t="shared" ca="1" si="14"/>
        <v>0</v>
      </c>
      <c r="F176">
        <f t="shared" ca="1" si="15"/>
        <v>25</v>
      </c>
      <c r="G176">
        <f t="shared" ca="1" si="16"/>
        <v>23510</v>
      </c>
      <c r="H176">
        <f t="shared" ca="1" si="20"/>
        <v>44358</v>
      </c>
      <c r="I176">
        <f t="shared" ca="1" si="17"/>
        <v>20848</v>
      </c>
    </row>
    <row r="177" spans="1:9" x14ac:dyDescent="0.25">
      <c r="A177" s="1">
        <v>44006</v>
      </c>
      <c r="B177" s="1" t="s">
        <v>11</v>
      </c>
      <c r="C177" t="str">
        <f t="shared" ca="1" si="18"/>
        <v>Electronics</v>
      </c>
      <c r="D177" t="str">
        <f t="shared" ca="1" si="19"/>
        <v>Corporate</v>
      </c>
      <c r="E177">
        <f t="shared" ca="1" si="14"/>
        <v>6</v>
      </c>
      <c r="F177">
        <f t="shared" ca="1" si="15"/>
        <v>32</v>
      </c>
      <c r="G177">
        <f t="shared" ca="1" si="16"/>
        <v>57457</v>
      </c>
      <c r="H177">
        <f t="shared" ca="1" si="20"/>
        <v>104467.5</v>
      </c>
      <c r="I177">
        <f t="shared" ca="1" si="17"/>
        <v>47010.5</v>
      </c>
    </row>
    <row r="178" spans="1:9" x14ac:dyDescent="0.25">
      <c r="A178" s="1">
        <v>44007</v>
      </c>
      <c r="B178" s="1" t="s">
        <v>11</v>
      </c>
      <c r="C178" t="str">
        <f t="shared" ca="1" si="18"/>
        <v>Apparel</v>
      </c>
      <c r="D178" t="str">
        <f t="shared" ca="1" si="19"/>
        <v>Online</v>
      </c>
      <c r="E178">
        <f t="shared" ca="1" si="14"/>
        <v>0</v>
      </c>
      <c r="F178">
        <f t="shared" ca="1" si="15"/>
        <v>85</v>
      </c>
      <c r="G178">
        <f t="shared" ca="1" si="16"/>
        <v>56206</v>
      </c>
      <c r="H178">
        <f t="shared" ca="1" si="20"/>
        <v>104085</v>
      </c>
      <c r="I178">
        <f t="shared" ca="1" si="17"/>
        <v>47879</v>
      </c>
    </row>
    <row r="179" spans="1:9" x14ac:dyDescent="0.25">
      <c r="A179" s="1">
        <v>44008</v>
      </c>
      <c r="B179" s="1" t="s">
        <v>11</v>
      </c>
      <c r="C179" t="str">
        <f t="shared" ca="1" si="18"/>
        <v>Gadgets</v>
      </c>
      <c r="D179" t="str">
        <f t="shared" ca="1" si="19"/>
        <v>Wholesale</v>
      </c>
      <c r="E179">
        <f t="shared" ca="1" si="14"/>
        <v>14</v>
      </c>
      <c r="F179">
        <f t="shared" ca="1" si="15"/>
        <v>199</v>
      </c>
      <c r="G179">
        <f t="shared" ca="1" si="16"/>
        <v>49844</v>
      </c>
      <c r="H179">
        <f t="shared" ca="1" si="20"/>
        <v>60052.5</v>
      </c>
      <c r="I179">
        <f t="shared" ca="1" si="17"/>
        <v>10208.5</v>
      </c>
    </row>
    <row r="180" spans="1:9" x14ac:dyDescent="0.25">
      <c r="A180" s="1">
        <v>44009</v>
      </c>
      <c r="B180" s="1" t="s">
        <v>11</v>
      </c>
      <c r="C180" t="str">
        <f t="shared" ca="1" si="18"/>
        <v>Apparel</v>
      </c>
      <c r="D180" t="str">
        <f t="shared" ca="1" si="19"/>
        <v>Online</v>
      </c>
      <c r="E180">
        <f t="shared" ca="1" si="14"/>
        <v>0</v>
      </c>
      <c r="F180">
        <f t="shared" ca="1" si="15"/>
        <v>71</v>
      </c>
      <c r="G180">
        <f t="shared" ca="1" si="16"/>
        <v>22655</v>
      </c>
      <c r="H180">
        <f t="shared" ca="1" si="20"/>
        <v>44422.5</v>
      </c>
      <c r="I180">
        <f t="shared" ca="1" si="17"/>
        <v>21767.5</v>
      </c>
    </row>
    <row r="181" spans="1:9" x14ac:dyDescent="0.25">
      <c r="A181" s="1">
        <v>44010</v>
      </c>
      <c r="B181" s="1" t="s">
        <v>11</v>
      </c>
      <c r="C181" t="str">
        <f t="shared" ca="1" si="18"/>
        <v>Electronics</v>
      </c>
      <c r="D181" t="str">
        <f t="shared" ca="1" si="19"/>
        <v>Online</v>
      </c>
      <c r="E181">
        <f t="shared" ca="1" si="14"/>
        <v>0</v>
      </c>
      <c r="F181">
        <f t="shared" ca="1" si="15"/>
        <v>68</v>
      </c>
      <c r="G181">
        <f t="shared" ca="1" si="16"/>
        <v>48562</v>
      </c>
      <c r="H181">
        <f t="shared" ca="1" si="20"/>
        <v>71415</v>
      </c>
      <c r="I181">
        <f t="shared" ca="1" si="17"/>
        <v>22853</v>
      </c>
    </row>
    <row r="182" spans="1:9" x14ac:dyDescent="0.25">
      <c r="A182" s="1">
        <v>44011</v>
      </c>
      <c r="B182" s="1" t="s">
        <v>11</v>
      </c>
      <c r="C182" t="str">
        <f t="shared" ca="1" si="18"/>
        <v>Electronics</v>
      </c>
      <c r="D182" t="str">
        <f t="shared" ca="1" si="19"/>
        <v>Corporate</v>
      </c>
      <c r="E182">
        <f t="shared" ca="1" si="14"/>
        <v>9</v>
      </c>
      <c r="F182">
        <f t="shared" ca="1" si="15"/>
        <v>72</v>
      </c>
      <c r="G182">
        <f t="shared" ca="1" si="16"/>
        <v>99018</v>
      </c>
      <c r="H182">
        <f t="shared" ca="1" si="20"/>
        <v>123772.5</v>
      </c>
      <c r="I182">
        <f t="shared" ca="1" si="17"/>
        <v>24754.5</v>
      </c>
    </row>
    <row r="183" spans="1:9" x14ac:dyDescent="0.25">
      <c r="A183" s="1">
        <v>44012</v>
      </c>
      <c r="B183" s="1" t="s">
        <v>11</v>
      </c>
      <c r="C183" t="str">
        <f t="shared" ca="1" si="18"/>
        <v>Apparel</v>
      </c>
      <c r="D183" t="str">
        <f t="shared" ca="1" si="19"/>
        <v>Corporate</v>
      </c>
      <c r="E183">
        <f t="shared" ca="1" si="14"/>
        <v>10</v>
      </c>
      <c r="F183">
        <f t="shared" ca="1" si="15"/>
        <v>24</v>
      </c>
      <c r="G183">
        <f t="shared" ca="1" si="16"/>
        <v>36001</v>
      </c>
      <c r="H183">
        <f t="shared" ca="1" si="20"/>
        <v>47370</v>
      </c>
      <c r="I183">
        <f t="shared" ca="1" si="17"/>
        <v>11369</v>
      </c>
    </row>
    <row r="184" spans="1:9" x14ac:dyDescent="0.25">
      <c r="A184" s="1">
        <v>44013</v>
      </c>
      <c r="B184" s="1" t="s">
        <v>11</v>
      </c>
      <c r="C184" t="str">
        <f t="shared" ca="1" si="18"/>
        <v>Electronics</v>
      </c>
      <c r="D184" t="str">
        <f t="shared" ca="1" si="19"/>
        <v>Retail</v>
      </c>
      <c r="E184">
        <f t="shared" ca="1" si="14"/>
        <v>13</v>
      </c>
      <c r="F184">
        <f t="shared" ca="1" si="15"/>
        <v>34</v>
      </c>
      <c r="G184">
        <f t="shared" ca="1" si="16"/>
        <v>20752</v>
      </c>
      <c r="H184">
        <f t="shared" ca="1" si="20"/>
        <v>23317</v>
      </c>
      <c r="I184">
        <f t="shared" ca="1" si="17"/>
        <v>2565</v>
      </c>
    </row>
    <row r="185" spans="1:9" x14ac:dyDescent="0.25">
      <c r="A185" s="1">
        <v>44014</v>
      </c>
      <c r="B185" s="1" t="s">
        <v>11</v>
      </c>
      <c r="C185" t="str">
        <f t="shared" ca="1" si="18"/>
        <v>Gadgets</v>
      </c>
      <c r="D185" t="str">
        <f t="shared" ca="1" si="19"/>
        <v>Corporate</v>
      </c>
      <c r="E185">
        <f t="shared" ca="1" si="14"/>
        <v>7</v>
      </c>
      <c r="F185">
        <f t="shared" ca="1" si="15"/>
        <v>92</v>
      </c>
      <c r="G185">
        <f t="shared" ca="1" si="16"/>
        <v>70650</v>
      </c>
      <c r="H185">
        <f t="shared" ca="1" si="20"/>
        <v>90577</v>
      </c>
      <c r="I185">
        <f t="shared" ca="1" si="17"/>
        <v>19927</v>
      </c>
    </row>
    <row r="186" spans="1:9" x14ac:dyDescent="0.25">
      <c r="A186" s="1">
        <v>44015</v>
      </c>
      <c r="B186" s="1" t="s">
        <v>11</v>
      </c>
      <c r="C186" t="str">
        <f t="shared" ca="1" si="18"/>
        <v>Apparel</v>
      </c>
      <c r="D186" t="str">
        <f t="shared" ca="1" si="19"/>
        <v>Online</v>
      </c>
      <c r="E186">
        <f t="shared" ca="1" si="14"/>
        <v>0</v>
      </c>
      <c r="F186">
        <f t="shared" ca="1" si="15"/>
        <v>72</v>
      </c>
      <c r="G186">
        <f t="shared" ca="1" si="16"/>
        <v>60655</v>
      </c>
      <c r="H186">
        <f t="shared" ca="1" si="20"/>
        <v>78773</v>
      </c>
      <c r="I186">
        <f t="shared" ca="1" si="17"/>
        <v>18118</v>
      </c>
    </row>
    <row r="187" spans="1:9" x14ac:dyDescent="0.25">
      <c r="A187" s="1">
        <v>44016</v>
      </c>
      <c r="B187" s="1" t="s">
        <v>11</v>
      </c>
      <c r="C187" t="str">
        <f t="shared" ca="1" si="18"/>
        <v>Electronics</v>
      </c>
      <c r="D187" t="str">
        <f t="shared" ca="1" si="19"/>
        <v>Retail</v>
      </c>
      <c r="E187">
        <f t="shared" ca="1" si="14"/>
        <v>16</v>
      </c>
      <c r="F187">
        <f t="shared" ca="1" si="15"/>
        <v>28</v>
      </c>
      <c r="G187">
        <f t="shared" ca="1" si="16"/>
        <v>12497</v>
      </c>
      <c r="H187">
        <f t="shared" ca="1" si="20"/>
        <v>13886</v>
      </c>
      <c r="I187">
        <f t="shared" ca="1" si="17"/>
        <v>1389</v>
      </c>
    </row>
    <row r="188" spans="1:9" x14ac:dyDescent="0.25">
      <c r="A188" s="1">
        <v>44017</v>
      </c>
      <c r="B188" s="1" t="s">
        <v>11</v>
      </c>
      <c r="C188" t="str">
        <f t="shared" ca="1" si="18"/>
        <v>Stationery</v>
      </c>
      <c r="D188" t="str">
        <f t="shared" ca="1" si="19"/>
        <v>Corporate</v>
      </c>
      <c r="E188">
        <f t="shared" ca="1" si="14"/>
        <v>4</v>
      </c>
      <c r="F188">
        <f t="shared" ca="1" si="15"/>
        <v>30</v>
      </c>
      <c r="G188">
        <f t="shared" ca="1" si="16"/>
        <v>23527</v>
      </c>
      <c r="H188">
        <f t="shared" ca="1" si="20"/>
        <v>37947</v>
      </c>
      <c r="I188">
        <f t="shared" ca="1" si="17"/>
        <v>14420</v>
      </c>
    </row>
    <row r="189" spans="1:9" x14ac:dyDescent="0.25">
      <c r="A189" s="1">
        <v>44018</v>
      </c>
      <c r="B189" s="1" t="s">
        <v>11</v>
      </c>
      <c r="C189" t="str">
        <f t="shared" ca="1" si="18"/>
        <v>Apparel</v>
      </c>
      <c r="D189" t="str">
        <f t="shared" ca="1" si="19"/>
        <v>Wholesale</v>
      </c>
      <c r="E189">
        <f t="shared" ca="1" si="14"/>
        <v>5</v>
      </c>
      <c r="F189">
        <f t="shared" ca="1" si="15"/>
        <v>53</v>
      </c>
      <c r="G189">
        <f t="shared" ca="1" si="16"/>
        <v>41721</v>
      </c>
      <c r="H189">
        <f t="shared" ca="1" si="20"/>
        <v>55628</v>
      </c>
      <c r="I189">
        <f t="shared" ca="1" si="17"/>
        <v>13907</v>
      </c>
    </row>
    <row r="190" spans="1:9" x14ac:dyDescent="0.25">
      <c r="A190" s="1">
        <v>44019</v>
      </c>
      <c r="B190" s="1" t="s">
        <v>11</v>
      </c>
      <c r="C190" t="str">
        <f t="shared" ca="1" si="18"/>
        <v>Furniture</v>
      </c>
      <c r="D190" t="str">
        <f t="shared" ca="1" si="19"/>
        <v>Retail</v>
      </c>
      <c r="E190">
        <f t="shared" ca="1" si="14"/>
        <v>18</v>
      </c>
      <c r="F190">
        <f t="shared" ca="1" si="15"/>
        <v>42</v>
      </c>
      <c r="G190">
        <f t="shared" ca="1" si="16"/>
        <v>19088</v>
      </c>
      <c r="H190">
        <f t="shared" ca="1" si="20"/>
        <v>31813</v>
      </c>
      <c r="I190">
        <f t="shared" ca="1" si="17"/>
        <v>12725</v>
      </c>
    </row>
    <row r="191" spans="1:9" x14ac:dyDescent="0.25">
      <c r="A191" s="1">
        <v>44020</v>
      </c>
      <c r="B191" s="1" t="s">
        <v>11</v>
      </c>
      <c r="C191" t="str">
        <f t="shared" ca="1" si="18"/>
        <v>Furniture</v>
      </c>
      <c r="D191" t="str">
        <f t="shared" ca="1" si="19"/>
        <v>Corporate</v>
      </c>
      <c r="E191">
        <f t="shared" ca="1" si="14"/>
        <v>7</v>
      </c>
      <c r="F191">
        <f t="shared" ca="1" si="15"/>
        <v>62</v>
      </c>
      <c r="G191">
        <f t="shared" ca="1" si="16"/>
        <v>24171</v>
      </c>
      <c r="H191">
        <f t="shared" ca="1" si="20"/>
        <v>46483</v>
      </c>
      <c r="I191">
        <f t="shared" ca="1" si="17"/>
        <v>22312</v>
      </c>
    </row>
    <row r="192" spans="1:9" x14ac:dyDescent="0.25">
      <c r="A192" s="1">
        <v>44021</v>
      </c>
      <c r="B192" s="1" t="s">
        <v>11</v>
      </c>
      <c r="C192" t="str">
        <f t="shared" ca="1" si="18"/>
        <v>Furniture</v>
      </c>
      <c r="D192" t="str">
        <f t="shared" ca="1" si="19"/>
        <v>Wholesale</v>
      </c>
      <c r="E192">
        <f t="shared" ca="1" si="14"/>
        <v>9</v>
      </c>
      <c r="F192">
        <f t="shared" ca="1" si="15"/>
        <v>81</v>
      </c>
      <c r="G192">
        <f t="shared" ca="1" si="16"/>
        <v>36978</v>
      </c>
      <c r="H192">
        <f t="shared" ca="1" si="20"/>
        <v>60620</v>
      </c>
      <c r="I192">
        <f t="shared" ca="1" si="17"/>
        <v>23642</v>
      </c>
    </row>
    <row r="193" spans="1:9" x14ac:dyDescent="0.25">
      <c r="A193" s="1">
        <v>44022</v>
      </c>
      <c r="B193" s="1" t="s">
        <v>11</v>
      </c>
      <c r="C193" t="str">
        <f t="shared" ca="1" si="18"/>
        <v>Gadgets</v>
      </c>
      <c r="D193" t="str">
        <f t="shared" ca="1" si="19"/>
        <v>Retail</v>
      </c>
      <c r="E193">
        <f t="shared" ca="1" si="14"/>
        <v>20</v>
      </c>
      <c r="F193">
        <f t="shared" ca="1" si="15"/>
        <v>36</v>
      </c>
      <c r="G193">
        <f t="shared" ca="1" si="16"/>
        <v>44709</v>
      </c>
      <c r="H193">
        <f t="shared" ca="1" si="20"/>
        <v>54523</v>
      </c>
      <c r="I193">
        <f t="shared" ca="1" si="17"/>
        <v>9814</v>
      </c>
    </row>
    <row r="194" spans="1:9" x14ac:dyDescent="0.25">
      <c r="A194" s="1">
        <v>44023</v>
      </c>
      <c r="B194" s="1" t="s">
        <v>11</v>
      </c>
      <c r="C194" t="str">
        <f t="shared" ca="1" si="18"/>
        <v>Stationery</v>
      </c>
      <c r="D194" t="str">
        <f t="shared" ca="1" si="19"/>
        <v>Retail</v>
      </c>
      <c r="E194">
        <f t="shared" ref="E194:E257" ca="1" si="21">IF(D194="Retail", RANDBETWEEN(10, 25), IF(D194="Wholesale", RANDBETWEEN(5, 15), IF(D194="Corporate", RANDBETWEEN(3, 10), 0)))</f>
        <v>20</v>
      </c>
      <c r="F194">
        <f t="shared" ref="F194:F257" ca="1" si="22">IF(D194="Wholesale", RANDBETWEEN(50, 200), IF(D194="Retail", RANDBETWEEN(1, 50), RANDBETWEEN(20, 100)))</f>
        <v>36</v>
      </c>
      <c r="G194">
        <f t="shared" ref="G194:G257" ca="1" si="23">ROUND(H194 * RANDBETWEEN(50, 90) / 100, 0)</f>
        <v>21227</v>
      </c>
      <c r="H194">
        <f t="shared" ca="1" si="20"/>
        <v>30764</v>
      </c>
      <c r="I194">
        <f t="shared" ref="I194:I257" ca="1" si="24">H194-G194</f>
        <v>9537</v>
      </c>
    </row>
    <row r="195" spans="1:9" x14ac:dyDescent="0.25">
      <c r="A195" s="1">
        <v>44024</v>
      </c>
      <c r="B195" s="1" t="s">
        <v>11</v>
      </c>
      <c r="C195" t="str">
        <f t="shared" ref="C195:C258" ca="1" si="25">CHOOSE(RANDBETWEEN(1, 5), "Electronics", "Furniture", "Apparel", "Stationery", "Gadgets")</f>
        <v>Stationery</v>
      </c>
      <c r="D195" t="str">
        <f t="shared" ref="D195:D258" ca="1" si="26">CHOOSE(RANDBETWEEN(1, 4), "Retail", "Wholesale", "Corporate", "Online")</f>
        <v>Retail</v>
      </c>
      <c r="E195">
        <f t="shared" ca="1" si="21"/>
        <v>25</v>
      </c>
      <c r="F195">
        <f t="shared" ca="1" si="22"/>
        <v>11</v>
      </c>
      <c r="G195">
        <f t="shared" ca="1" si="23"/>
        <v>10227</v>
      </c>
      <c r="H195">
        <f t="shared" ref="H195:H258" ca="1" si="27">IF(OR(MONTH(A195) = 10,MONTH(A195) = 6), RANDBETWEEN(10000, 100000) * 1.5, RANDBETWEEN(10000, 100000))</f>
        <v>12032</v>
      </c>
      <c r="I195">
        <f t="shared" ca="1" si="24"/>
        <v>1805</v>
      </c>
    </row>
    <row r="196" spans="1:9" x14ac:dyDescent="0.25">
      <c r="A196" s="1">
        <v>44025</v>
      </c>
      <c r="B196" s="1" t="s">
        <v>11</v>
      </c>
      <c r="C196" t="str">
        <f t="shared" ca="1" si="25"/>
        <v>Furniture</v>
      </c>
      <c r="D196" t="str">
        <f t="shared" ca="1" si="26"/>
        <v>Online</v>
      </c>
      <c r="E196">
        <f t="shared" ca="1" si="21"/>
        <v>0</v>
      </c>
      <c r="F196">
        <f t="shared" ca="1" si="22"/>
        <v>76</v>
      </c>
      <c r="G196">
        <f t="shared" ca="1" si="23"/>
        <v>50526</v>
      </c>
      <c r="H196">
        <f t="shared" ca="1" si="27"/>
        <v>91866</v>
      </c>
      <c r="I196">
        <f t="shared" ca="1" si="24"/>
        <v>41340</v>
      </c>
    </row>
    <row r="197" spans="1:9" x14ac:dyDescent="0.25">
      <c r="A197" s="1">
        <v>44026</v>
      </c>
      <c r="B197" s="1" t="s">
        <v>11</v>
      </c>
      <c r="C197" t="str">
        <f t="shared" ca="1" si="25"/>
        <v>Apparel</v>
      </c>
      <c r="D197" t="str">
        <f t="shared" ca="1" si="26"/>
        <v>Corporate</v>
      </c>
      <c r="E197">
        <f t="shared" ca="1" si="21"/>
        <v>7</v>
      </c>
      <c r="F197">
        <f t="shared" ca="1" si="22"/>
        <v>40</v>
      </c>
      <c r="G197">
        <f t="shared" ca="1" si="23"/>
        <v>50836</v>
      </c>
      <c r="H197">
        <f t="shared" ca="1" si="27"/>
        <v>72623</v>
      </c>
      <c r="I197">
        <f t="shared" ca="1" si="24"/>
        <v>21787</v>
      </c>
    </row>
    <row r="198" spans="1:9" x14ac:dyDescent="0.25">
      <c r="A198" s="1">
        <v>44027</v>
      </c>
      <c r="B198" s="1" t="s">
        <v>11</v>
      </c>
      <c r="C198" t="str">
        <f t="shared" ca="1" si="25"/>
        <v>Apparel</v>
      </c>
      <c r="D198" t="str">
        <f t="shared" ca="1" si="26"/>
        <v>Wholesale</v>
      </c>
      <c r="E198">
        <f t="shared" ca="1" si="21"/>
        <v>6</v>
      </c>
      <c r="F198">
        <f t="shared" ca="1" si="22"/>
        <v>114</v>
      </c>
      <c r="G198">
        <f t="shared" ca="1" si="23"/>
        <v>34822</v>
      </c>
      <c r="H198">
        <f t="shared" ca="1" si="27"/>
        <v>39570</v>
      </c>
      <c r="I198">
        <f t="shared" ca="1" si="24"/>
        <v>4748</v>
      </c>
    </row>
    <row r="199" spans="1:9" x14ac:dyDescent="0.25">
      <c r="A199" s="1">
        <v>44028</v>
      </c>
      <c r="B199" s="1" t="s">
        <v>11</v>
      </c>
      <c r="C199" t="str">
        <f t="shared" ca="1" si="25"/>
        <v>Stationery</v>
      </c>
      <c r="D199" t="str">
        <f t="shared" ca="1" si="26"/>
        <v>Wholesale</v>
      </c>
      <c r="E199">
        <f t="shared" ca="1" si="21"/>
        <v>15</v>
      </c>
      <c r="F199">
        <f t="shared" ca="1" si="22"/>
        <v>161</v>
      </c>
      <c r="G199">
        <f t="shared" ca="1" si="23"/>
        <v>24662</v>
      </c>
      <c r="H199">
        <f t="shared" ca="1" si="27"/>
        <v>32029</v>
      </c>
      <c r="I199">
        <f t="shared" ca="1" si="24"/>
        <v>7367</v>
      </c>
    </row>
    <row r="200" spans="1:9" x14ac:dyDescent="0.25">
      <c r="A200" s="1">
        <v>44029</v>
      </c>
      <c r="B200" s="1" t="s">
        <v>11</v>
      </c>
      <c r="C200" t="str">
        <f t="shared" ca="1" si="25"/>
        <v>Stationery</v>
      </c>
      <c r="D200" t="str">
        <f t="shared" ca="1" si="26"/>
        <v>Wholesale</v>
      </c>
      <c r="E200">
        <f t="shared" ca="1" si="21"/>
        <v>6</v>
      </c>
      <c r="F200">
        <f t="shared" ca="1" si="22"/>
        <v>157</v>
      </c>
      <c r="G200">
        <f t="shared" ca="1" si="23"/>
        <v>57262</v>
      </c>
      <c r="H200">
        <f t="shared" ca="1" si="27"/>
        <v>78441</v>
      </c>
      <c r="I200">
        <f t="shared" ca="1" si="24"/>
        <v>21179</v>
      </c>
    </row>
    <row r="201" spans="1:9" x14ac:dyDescent="0.25">
      <c r="A201" s="1">
        <v>44030</v>
      </c>
      <c r="B201" s="1" t="s">
        <v>11</v>
      </c>
      <c r="C201" t="str">
        <f t="shared" ca="1" si="25"/>
        <v>Apparel</v>
      </c>
      <c r="D201" t="str">
        <f t="shared" ca="1" si="26"/>
        <v>Corporate</v>
      </c>
      <c r="E201">
        <f t="shared" ca="1" si="21"/>
        <v>6</v>
      </c>
      <c r="F201">
        <f t="shared" ca="1" si="22"/>
        <v>69</v>
      </c>
      <c r="G201">
        <f t="shared" ca="1" si="23"/>
        <v>35815</v>
      </c>
      <c r="H201">
        <f t="shared" ca="1" si="27"/>
        <v>48398</v>
      </c>
      <c r="I201">
        <f t="shared" ca="1" si="24"/>
        <v>12583</v>
      </c>
    </row>
    <row r="202" spans="1:9" x14ac:dyDescent="0.25">
      <c r="A202" s="1">
        <v>44031</v>
      </c>
      <c r="B202" s="1" t="s">
        <v>11</v>
      </c>
      <c r="C202" t="str">
        <f t="shared" ca="1" si="25"/>
        <v>Gadgets</v>
      </c>
      <c r="D202" t="str">
        <f t="shared" ca="1" si="26"/>
        <v>Retail</v>
      </c>
      <c r="E202">
        <f t="shared" ca="1" si="21"/>
        <v>24</v>
      </c>
      <c r="F202">
        <f t="shared" ca="1" si="22"/>
        <v>17</v>
      </c>
      <c r="G202">
        <f t="shared" ca="1" si="23"/>
        <v>55690</v>
      </c>
      <c r="H202">
        <f t="shared" ca="1" si="27"/>
        <v>73276</v>
      </c>
      <c r="I202">
        <f t="shared" ca="1" si="24"/>
        <v>17586</v>
      </c>
    </row>
    <row r="203" spans="1:9" x14ac:dyDescent="0.25">
      <c r="A203" s="1">
        <v>44032</v>
      </c>
      <c r="B203" s="1" t="s">
        <v>11</v>
      </c>
      <c r="C203" t="str">
        <f t="shared" ca="1" si="25"/>
        <v>Furniture</v>
      </c>
      <c r="D203" t="str">
        <f t="shared" ca="1" si="26"/>
        <v>Corporate</v>
      </c>
      <c r="E203">
        <f t="shared" ca="1" si="21"/>
        <v>7</v>
      </c>
      <c r="F203">
        <f t="shared" ca="1" si="22"/>
        <v>75</v>
      </c>
      <c r="G203">
        <f t="shared" ca="1" si="23"/>
        <v>25837</v>
      </c>
      <c r="H203">
        <f t="shared" ca="1" si="27"/>
        <v>29698</v>
      </c>
      <c r="I203">
        <f t="shared" ca="1" si="24"/>
        <v>3861</v>
      </c>
    </row>
    <row r="204" spans="1:9" x14ac:dyDescent="0.25">
      <c r="A204" s="1">
        <v>44033</v>
      </c>
      <c r="B204" s="1" t="s">
        <v>11</v>
      </c>
      <c r="C204" t="str">
        <f t="shared" ca="1" si="25"/>
        <v>Stationery</v>
      </c>
      <c r="D204" t="str">
        <f t="shared" ca="1" si="26"/>
        <v>Corporate</v>
      </c>
      <c r="E204">
        <f t="shared" ca="1" si="21"/>
        <v>7</v>
      </c>
      <c r="F204">
        <f t="shared" ca="1" si="22"/>
        <v>37</v>
      </c>
      <c r="G204">
        <f t="shared" ca="1" si="23"/>
        <v>53335</v>
      </c>
      <c r="H204">
        <f t="shared" ca="1" si="27"/>
        <v>76193</v>
      </c>
      <c r="I204">
        <f t="shared" ca="1" si="24"/>
        <v>22858</v>
      </c>
    </row>
    <row r="205" spans="1:9" x14ac:dyDescent="0.25">
      <c r="A205" s="1">
        <v>44034</v>
      </c>
      <c r="B205" s="1" t="s">
        <v>11</v>
      </c>
      <c r="C205" t="str">
        <f t="shared" ca="1" si="25"/>
        <v>Furniture</v>
      </c>
      <c r="D205" t="str">
        <f t="shared" ca="1" si="26"/>
        <v>Online</v>
      </c>
      <c r="E205">
        <f t="shared" ca="1" si="21"/>
        <v>0</v>
      </c>
      <c r="F205">
        <f t="shared" ca="1" si="22"/>
        <v>75</v>
      </c>
      <c r="G205">
        <f t="shared" ca="1" si="23"/>
        <v>19200</v>
      </c>
      <c r="H205">
        <f t="shared" ca="1" si="27"/>
        <v>21818</v>
      </c>
      <c r="I205">
        <f t="shared" ca="1" si="24"/>
        <v>2618</v>
      </c>
    </row>
    <row r="206" spans="1:9" x14ac:dyDescent="0.25">
      <c r="A206" s="1">
        <v>44035</v>
      </c>
      <c r="B206" s="1" t="s">
        <v>11</v>
      </c>
      <c r="C206" t="str">
        <f t="shared" ca="1" si="25"/>
        <v>Gadgets</v>
      </c>
      <c r="D206" t="str">
        <f t="shared" ca="1" si="26"/>
        <v>Online</v>
      </c>
      <c r="E206">
        <f t="shared" ca="1" si="21"/>
        <v>0</v>
      </c>
      <c r="F206">
        <f t="shared" ca="1" si="22"/>
        <v>97</v>
      </c>
      <c r="G206">
        <f t="shared" ca="1" si="23"/>
        <v>16083</v>
      </c>
      <c r="H206">
        <f t="shared" ca="1" si="27"/>
        <v>18701</v>
      </c>
      <c r="I206">
        <f t="shared" ca="1" si="24"/>
        <v>2618</v>
      </c>
    </row>
    <row r="207" spans="1:9" x14ac:dyDescent="0.25">
      <c r="A207" s="1">
        <v>44036</v>
      </c>
      <c r="B207" s="1" t="s">
        <v>11</v>
      </c>
      <c r="C207" t="str">
        <f t="shared" ca="1" si="25"/>
        <v>Stationery</v>
      </c>
      <c r="D207" t="str">
        <f t="shared" ca="1" si="26"/>
        <v>Online</v>
      </c>
      <c r="E207">
        <f t="shared" ca="1" si="21"/>
        <v>0</v>
      </c>
      <c r="F207">
        <f t="shared" ca="1" si="22"/>
        <v>72</v>
      </c>
      <c r="G207">
        <f t="shared" ca="1" si="23"/>
        <v>42163</v>
      </c>
      <c r="H207">
        <f t="shared" ca="1" si="27"/>
        <v>79553</v>
      </c>
      <c r="I207">
        <f t="shared" ca="1" si="24"/>
        <v>37390</v>
      </c>
    </row>
    <row r="208" spans="1:9" x14ac:dyDescent="0.25">
      <c r="A208" s="1">
        <v>44037</v>
      </c>
      <c r="B208" s="1" t="s">
        <v>11</v>
      </c>
      <c r="C208" t="str">
        <f t="shared" ca="1" si="25"/>
        <v>Furniture</v>
      </c>
      <c r="D208" t="str">
        <f t="shared" ca="1" si="26"/>
        <v>Wholesale</v>
      </c>
      <c r="E208">
        <f t="shared" ca="1" si="21"/>
        <v>9</v>
      </c>
      <c r="F208">
        <f t="shared" ca="1" si="22"/>
        <v>179</v>
      </c>
      <c r="G208">
        <f t="shared" ca="1" si="23"/>
        <v>8830</v>
      </c>
      <c r="H208">
        <f t="shared" ca="1" si="27"/>
        <v>16660</v>
      </c>
      <c r="I208">
        <f t="shared" ca="1" si="24"/>
        <v>7830</v>
      </c>
    </row>
    <row r="209" spans="1:9" x14ac:dyDescent="0.25">
      <c r="A209" s="1">
        <v>44038</v>
      </c>
      <c r="B209" s="1" t="s">
        <v>11</v>
      </c>
      <c r="C209" t="str">
        <f t="shared" ca="1" si="25"/>
        <v>Electronics</v>
      </c>
      <c r="D209" t="str">
        <f t="shared" ca="1" si="26"/>
        <v>Corporate</v>
      </c>
      <c r="E209">
        <f t="shared" ca="1" si="21"/>
        <v>10</v>
      </c>
      <c r="F209">
        <f t="shared" ca="1" si="22"/>
        <v>24</v>
      </c>
      <c r="G209">
        <f t="shared" ca="1" si="23"/>
        <v>44051</v>
      </c>
      <c r="H209">
        <f t="shared" ca="1" si="27"/>
        <v>84713</v>
      </c>
      <c r="I209">
        <f t="shared" ca="1" si="24"/>
        <v>40662</v>
      </c>
    </row>
    <row r="210" spans="1:9" x14ac:dyDescent="0.25">
      <c r="A210" s="1">
        <v>44039</v>
      </c>
      <c r="B210" s="1" t="s">
        <v>11</v>
      </c>
      <c r="C210" t="str">
        <f t="shared" ca="1" si="25"/>
        <v>Gadgets</v>
      </c>
      <c r="D210" t="str">
        <f t="shared" ca="1" si="26"/>
        <v>Online</v>
      </c>
      <c r="E210">
        <f t="shared" ca="1" si="21"/>
        <v>0</v>
      </c>
      <c r="F210">
        <f t="shared" ca="1" si="22"/>
        <v>88</v>
      </c>
      <c r="G210">
        <f t="shared" ca="1" si="23"/>
        <v>9358</v>
      </c>
      <c r="H210">
        <f t="shared" ca="1" si="27"/>
        <v>17015</v>
      </c>
      <c r="I210">
        <f t="shared" ca="1" si="24"/>
        <v>7657</v>
      </c>
    </row>
    <row r="211" spans="1:9" x14ac:dyDescent="0.25">
      <c r="A211" s="1">
        <v>44040</v>
      </c>
      <c r="B211" s="1" t="s">
        <v>11</v>
      </c>
      <c r="C211" t="str">
        <f t="shared" ca="1" si="25"/>
        <v>Electronics</v>
      </c>
      <c r="D211" t="str">
        <f t="shared" ca="1" si="26"/>
        <v>Corporate</v>
      </c>
      <c r="E211">
        <f t="shared" ca="1" si="21"/>
        <v>3</v>
      </c>
      <c r="F211">
        <f t="shared" ca="1" si="22"/>
        <v>50</v>
      </c>
      <c r="G211">
        <f t="shared" ca="1" si="23"/>
        <v>22303</v>
      </c>
      <c r="H211">
        <f t="shared" ca="1" si="27"/>
        <v>28594</v>
      </c>
      <c r="I211">
        <f t="shared" ca="1" si="24"/>
        <v>6291</v>
      </c>
    </row>
    <row r="212" spans="1:9" x14ac:dyDescent="0.25">
      <c r="A212" s="1">
        <v>44041</v>
      </c>
      <c r="B212" s="1" t="s">
        <v>11</v>
      </c>
      <c r="C212" t="str">
        <f t="shared" ca="1" si="25"/>
        <v>Gadgets</v>
      </c>
      <c r="D212" t="str">
        <f t="shared" ca="1" si="26"/>
        <v>Online</v>
      </c>
      <c r="E212">
        <f t="shared" ca="1" si="21"/>
        <v>0</v>
      </c>
      <c r="F212">
        <f t="shared" ca="1" si="22"/>
        <v>96</v>
      </c>
      <c r="G212">
        <f t="shared" ca="1" si="23"/>
        <v>9034</v>
      </c>
      <c r="H212">
        <f t="shared" ca="1" si="27"/>
        <v>14340</v>
      </c>
      <c r="I212">
        <f t="shared" ca="1" si="24"/>
        <v>5306</v>
      </c>
    </row>
    <row r="213" spans="1:9" x14ac:dyDescent="0.25">
      <c r="A213" s="1">
        <v>44042</v>
      </c>
      <c r="B213" s="1" t="s">
        <v>11</v>
      </c>
      <c r="C213" t="str">
        <f t="shared" ca="1" si="25"/>
        <v>Furniture</v>
      </c>
      <c r="D213" t="str">
        <f t="shared" ca="1" si="26"/>
        <v>Online</v>
      </c>
      <c r="E213">
        <f t="shared" ca="1" si="21"/>
        <v>0</v>
      </c>
      <c r="F213">
        <f t="shared" ca="1" si="22"/>
        <v>24</v>
      </c>
      <c r="G213">
        <f t="shared" ca="1" si="23"/>
        <v>18207</v>
      </c>
      <c r="H213">
        <f t="shared" ca="1" si="27"/>
        <v>21675</v>
      </c>
      <c r="I213">
        <f t="shared" ca="1" si="24"/>
        <v>3468</v>
      </c>
    </row>
    <row r="214" spans="1:9" x14ac:dyDescent="0.25">
      <c r="A214" s="1">
        <v>44043</v>
      </c>
      <c r="B214" s="1" t="s">
        <v>11</v>
      </c>
      <c r="C214" t="str">
        <f t="shared" ca="1" si="25"/>
        <v>Electronics</v>
      </c>
      <c r="D214" t="str">
        <f t="shared" ca="1" si="26"/>
        <v>Online</v>
      </c>
      <c r="E214">
        <f t="shared" ca="1" si="21"/>
        <v>0</v>
      </c>
      <c r="F214">
        <f t="shared" ca="1" si="22"/>
        <v>38</v>
      </c>
      <c r="G214">
        <f t="shared" ca="1" si="23"/>
        <v>9623</v>
      </c>
      <c r="H214">
        <f t="shared" ca="1" si="27"/>
        <v>17496</v>
      </c>
      <c r="I214">
        <f t="shared" ca="1" si="24"/>
        <v>7873</v>
      </c>
    </row>
    <row r="215" spans="1:9" x14ac:dyDescent="0.25">
      <c r="A215" s="1">
        <v>44044</v>
      </c>
      <c r="B215" s="1" t="s">
        <v>11</v>
      </c>
      <c r="C215" t="str">
        <f t="shared" ca="1" si="25"/>
        <v>Stationery</v>
      </c>
      <c r="D215" t="str">
        <f t="shared" ca="1" si="26"/>
        <v>Retail</v>
      </c>
      <c r="E215">
        <f t="shared" ca="1" si="21"/>
        <v>19</v>
      </c>
      <c r="F215">
        <f t="shared" ca="1" si="22"/>
        <v>18</v>
      </c>
      <c r="G215">
        <f t="shared" ca="1" si="23"/>
        <v>40655</v>
      </c>
      <c r="H215">
        <f t="shared" ca="1" si="27"/>
        <v>78182</v>
      </c>
      <c r="I215">
        <f t="shared" ca="1" si="24"/>
        <v>37527</v>
      </c>
    </row>
    <row r="216" spans="1:9" x14ac:dyDescent="0.25">
      <c r="A216" s="1">
        <v>44045</v>
      </c>
      <c r="B216" s="1" t="s">
        <v>11</v>
      </c>
      <c r="C216" t="str">
        <f t="shared" ca="1" si="25"/>
        <v>Gadgets</v>
      </c>
      <c r="D216" t="str">
        <f t="shared" ca="1" si="26"/>
        <v>Online</v>
      </c>
      <c r="E216">
        <f t="shared" ca="1" si="21"/>
        <v>0</v>
      </c>
      <c r="F216">
        <f t="shared" ca="1" si="22"/>
        <v>32</v>
      </c>
      <c r="G216">
        <f t="shared" ca="1" si="23"/>
        <v>33313</v>
      </c>
      <c r="H216">
        <f t="shared" ca="1" si="27"/>
        <v>42168</v>
      </c>
      <c r="I216">
        <f t="shared" ca="1" si="24"/>
        <v>8855</v>
      </c>
    </row>
    <row r="217" spans="1:9" x14ac:dyDescent="0.25">
      <c r="A217" s="1">
        <v>44046</v>
      </c>
      <c r="B217" s="1" t="s">
        <v>11</v>
      </c>
      <c r="C217" t="str">
        <f t="shared" ca="1" si="25"/>
        <v>Stationery</v>
      </c>
      <c r="D217" t="str">
        <f t="shared" ca="1" si="26"/>
        <v>Corporate</v>
      </c>
      <c r="E217">
        <f t="shared" ca="1" si="21"/>
        <v>5</v>
      </c>
      <c r="F217">
        <f t="shared" ca="1" si="22"/>
        <v>95</v>
      </c>
      <c r="G217">
        <f t="shared" ca="1" si="23"/>
        <v>52992</v>
      </c>
      <c r="H217">
        <f t="shared" ca="1" si="27"/>
        <v>81526</v>
      </c>
      <c r="I217">
        <f t="shared" ca="1" si="24"/>
        <v>28534</v>
      </c>
    </row>
    <row r="218" spans="1:9" x14ac:dyDescent="0.25">
      <c r="A218" s="1">
        <v>44047</v>
      </c>
      <c r="B218" s="1" t="s">
        <v>11</v>
      </c>
      <c r="C218" t="str">
        <f t="shared" ca="1" si="25"/>
        <v>Gadgets</v>
      </c>
      <c r="D218" t="str">
        <f t="shared" ca="1" si="26"/>
        <v>Wholesale</v>
      </c>
      <c r="E218">
        <f t="shared" ca="1" si="21"/>
        <v>10</v>
      </c>
      <c r="F218">
        <f t="shared" ca="1" si="22"/>
        <v>97</v>
      </c>
      <c r="G218">
        <f t="shared" ca="1" si="23"/>
        <v>45455</v>
      </c>
      <c r="H218">
        <f t="shared" ca="1" si="27"/>
        <v>57538</v>
      </c>
      <c r="I218">
        <f t="shared" ca="1" si="24"/>
        <v>12083</v>
      </c>
    </row>
    <row r="219" spans="1:9" x14ac:dyDescent="0.25">
      <c r="A219" s="1">
        <v>44048</v>
      </c>
      <c r="B219" s="1" t="s">
        <v>11</v>
      </c>
      <c r="C219" t="str">
        <f t="shared" ca="1" si="25"/>
        <v>Furniture</v>
      </c>
      <c r="D219" t="str">
        <f t="shared" ca="1" si="26"/>
        <v>Retail</v>
      </c>
      <c r="E219">
        <f t="shared" ca="1" si="21"/>
        <v>12</v>
      </c>
      <c r="F219">
        <f t="shared" ca="1" si="22"/>
        <v>11</v>
      </c>
      <c r="G219">
        <f t="shared" ca="1" si="23"/>
        <v>54691</v>
      </c>
      <c r="H219">
        <f t="shared" ca="1" si="27"/>
        <v>77030</v>
      </c>
      <c r="I219">
        <f t="shared" ca="1" si="24"/>
        <v>22339</v>
      </c>
    </row>
    <row r="220" spans="1:9" x14ac:dyDescent="0.25">
      <c r="A220" s="1">
        <v>44049</v>
      </c>
      <c r="B220" s="1" t="s">
        <v>11</v>
      </c>
      <c r="C220" t="str">
        <f t="shared" ca="1" si="25"/>
        <v>Electronics</v>
      </c>
      <c r="D220" t="str">
        <f t="shared" ca="1" si="26"/>
        <v>Wholesale</v>
      </c>
      <c r="E220">
        <f t="shared" ca="1" si="21"/>
        <v>6</v>
      </c>
      <c r="F220">
        <f t="shared" ca="1" si="22"/>
        <v>193</v>
      </c>
      <c r="G220">
        <f t="shared" ca="1" si="23"/>
        <v>49173</v>
      </c>
      <c r="H220">
        <f t="shared" ca="1" si="27"/>
        <v>58539</v>
      </c>
      <c r="I220">
        <f t="shared" ca="1" si="24"/>
        <v>9366</v>
      </c>
    </row>
    <row r="221" spans="1:9" x14ac:dyDescent="0.25">
      <c r="A221" s="1">
        <v>44050</v>
      </c>
      <c r="B221" s="1" t="s">
        <v>11</v>
      </c>
      <c r="C221" t="str">
        <f t="shared" ca="1" si="25"/>
        <v>Furniture</v>
      </c>
      <c r="D221" t="str">
        <f t="shared" ca="1" si="26"/>
        <v>Corporate</v>
      </c>
      <c r="E221">
        <f t="shared" ca="1" si="21"/>
        <v>6</v>
      </c>
      <c r="F221">
        <f t="shared" ca="1" si="22"/>
        <v>67</v>
      </c>
      <c r="G221">
        <f t="shared" ca="1" si="23"/>
        <v>33783</v>
      </c>
      <c r="H221">
        <f t="shared" ca="1" si="27"/>
        <v>61423</v>
      </c>
      <c r="I221">
        <f t="shared" ca="1" si="24"/>
        <v>27640</v>
      </c>
    </row>
    <row r="222" spans="1:9" x14ac:dyDescent="0.25">
      <c r="A222" s="1">
        <v>44051</v>
      </c>
      <c r="B222" s="1" t="s">
        <v>11</v>
      </c>
      <c r="C222" t="str">
        <f t="shared" ca="1" si="25"/>
        <v>Gadgets</v>
      </c>
      <c r="D222" t="str">
        <f t="shared" ca="1" si="26"/>
        <v>Online</v>
      </c>
      <c r="E222">
        <f t="shared" ca="1" si="21"/>
        <v>0</v>
      </c>
      <c r="F222">
        <f t="shared" ca="1" si="22"/>
        <v>77</v>
      </c>
      <c r="G222">
        <f t="shared" ca="1" si="23"/>
        <v>30101</v>
      </c>
      <c r="H222">
        <f t="shared" ca="1" si="27"/>
        <v>37162</v>
      </c>
      <c r="I222">
        <f t="shared" ca="1" si="24"/>
        <v>7061</v>
      </c>
    </row>
    <row r="223" spans="1:9" x14ac:dyDescent="0.25">
      <c r="A223" s="1">
        <v>44052</v>
      </c>
      <c r="B223" s="1" t="s">
        <v>11</v>
      </c>
      <c r="C223" t="str">
        <f t="shared" ca="1" si="25"/>
        <v>Stationery</v>
      </c>
      <c r="D223" t="str">
        <f t="shared" ca="1" si="26"/>
        <v>Online</v>
      </c>
      <c r="E223">
        <f t="shared" ca="1" si="21"/>
        <v>0</v>
      </c>
      <c r="F223">
        <f t="shared" ca="1" si="22"/>
        <v>58</v>
      </c>
      <c r="G223">
        <f t="shared" ca="1" si="23"/>
        <v>68252</v>
      </c>
      <c r="H223">
        <f t="shared" ca="1" si="27"/>
        <v>94794</v>
      </c>
      <c r="I223">
        <f t="shared" ca="1" si="24"/>
        <v>26542</v>
      </c>
    </row>
    <row r="224" spans="1:9" x14ac:dyDescent="0.25">
      <c r="A224" s="1">
        <v>44053</v>
      </c>
      <c r="B224" s="1" t="s">
        <v>11</v>
      </c>
      <c r="C224" t="str">
        <f t="shared" ca="1" si="25"/>
        <v>Stationery</v>
      </c>
      <c r="D224" t="str">
        <f t="shared" ca="1" si="26"/>
        <v>Corporate</v>
      </c>
      <c r="E224">
        <f t="shared" ca="1" si="21"/>
        <v>10</v>
      </c>
      <c r="F224">
        <f t="shared" ca="1" si="22"/>
        <v>34</v>
      </c>
      <c r="G224">
        <f t="shared" ca="1" si="23"/>
        <v>55621</v>
      </c>
      <c r="H224">
        <f t="shared" ca="1" si="27"/>
        <v>72235</v>
      </c>
      <c r="I224">
        <f t="shared" ca="1" si="24"/>
        <v>16614</v>
      </c>
    </row>
    <row r="225" spans="1:9" x14ac:dyDescent="0.25">
      <c r="A225" s="1">
        <v>44054</v>
      </c>
      <c r="B225" s="1" t="s">
        <v>11</v>
      </c>
      <c r="C225" t="str">
        <f t="shared" ca="1" si="25"/>
        <v>Stationery</v>
      </c>
      <c r="D225" t="str">
        <f t="shared" ca="1" si="26"/>
        <v>Wholesale</v>
      </c>
      <c r="E225">
        <f t="shared" ca="1" si="21"/>
        <v>10</v>
      </c>
      <c r="F225">
        <f t="shared" ca="1" si="22"/>
        <v>70</v>
      </c>
      <c r="G225">
        <f t="shared" ca="1" si="23"/>
        <v>14450</v>
      </c>
      <c r="H225">
        <f t="shared" ca="1" si="27"/>
        <v>20942</v>
      </c>
      <c r="I225">
        <f t="shared" ca="1" si="24"/>
        <v>6492</v>
      </c>
    </row>
    <row r="226" spans="1:9" x14ac:dyDescent="0.25">
      <c r="A226" s="1">
        <v>44055</v>
      </c>
      <c r="B226" s="1" t="s">
        <v>11</v>
      </c>
      <c r="C226" t="str">
        <f t="shared" ca="1" si="25"/>
        <v>Apparel</v>
      </c>
      <c r="D226" t="str">
        <f t="shared" ca="1" si="26"/>
        <v>Wholesale</v>
      </c>
      <c r="E226">
        <f t="shared" ca="1" si="21"/>
        <v>5</v>
      </c>
      <c r="F226">
        <f t="shared" ca="1" si="22"/>
        <v>181</v>
      </c>
      <c r="G226">
        <f t="shared" ca="1" si="23"/>
        <v>25376</v>
      </c>
      <c r="H226">
        <f t="shared" ca="1" si="27"/>
        <v>49756</v>
      </c>
      <c r="I226">
        <f t="shared" ca="1" si="24"/>
        <v>24380</v>
      </c>
    </row>
    <row r="227" spans="1:9" x14ac:dyDescent="0.25">
      <c r="A227" s="1">
        <v>44056</v>
      </c>
      <c r="B227" s="1" t="s">
        <v>11</v>
      </c>
      <c r="C227" t="str">
        <f t="shared" ca="1" si="25"/>
        <v>Furniture</v>
      </c>
      <c r="D227" t="str">
        <f t="shared" ca="1" si="26"/>
        <v>Online</v>
      </c>
      <c r="E227">
        <f t="shared" ca="1" si="21"/>
        <v>0</v>
      </c>
      <c r="F227">
        <f t="shared" ca="1" si="22"/>
        <v>27</v>
      </c>
      <c r="G227">
        <f t="shared" ca="1" si="23"/>
        <v>12034</v>
      </c>
      <c r="H227">
        <f t="shared" ca="1" si="27"/>
        <v>23596</v>
      </c>
      <c r="I227">
        <f t="shared" ca="1" si="24"/>
        <v>11562</v>
      </c>
    </row>
    <row r="228" spans="1:9" x14ac:dyDescent="0.25">
      <c r="A228" s="1">
        <v>44057</v>
      </c>
      <c r="B228" s="1" t="s">
        <v>11</v>
      </c>
      <c r="C228" t="str">
        <f t="shared" ca="1" si="25"/>
        <v>Apparel</v>
      </c>
      <c r="D228" t="str">
        <f t="shared" ca="1" si="26"/>
        <v>Wholesale</v>
      </c>
      <c r="E228">
        <f t="shared" ca="1" si="21"/>
        <v>15</v>
      </c>
      <c r="F228">
        <f t="shared" ca="1" si="22"/>
        <v>98</v>
      </c>
      <c r="G228">
        <f t="shared" ca="1" si="23"/>
        <v>79488</v>
      </c>
      <c r="H228">
        <f t="shared" ca="1" si="27"/>
        <v>90327</v>
      </c>
      <c r="I228">
        <f t="shared" ca="1" si="24"/>
        <v>10839</v>
      </c>
    </row>
    <row r="229" spans="1:9" x14ac:dyDescent="0.25">
      <c r="A229" s="1">
        <v>44058</v>
      </c>
      <c r="B229" s="1" t="s">
        <v>11</v>
      </c>
      <c r="C229" t="str">
        <f t="shared" ca="1" si="25"/>
        <v>Stationery</v>
      </c>
      <c r="D229" t="str">
        <f t="shared" ca="1" si="26"/>
        <v>Online</v>
      </c>
      <c r="E229">
        <f t="shared" ca="1" si="21"/>
        <v>0</v>
      </c>
      <c r="F229">
        <f t="shared" ca="1" si="22"/>
        <v>23</v>
      </c>
      <c r="G229">
        <f t="shared" ca="1" si="23"/>
        <v>61465</v>
      </c>
      <c r="H229">
        <f t="shared" ca="1" si="27"/>
        <v>74054</v>
      </c>
      <c r="I229">
        <f t="shared" ca="1" si="24"/>
        <v>12589</v>
      </c>
    </row>
    <row r="230" spans="1:9" x14ac:dyDescent="0.25">
      <c r="A230" s="1">
        <v>44059</v>
      </c>
      <c r="B230" s="1" t="s">
        <v>11</v>
      </c>
      <c r="C230" t="str">
        <f t="shared" ca="1" si="25"/>
        <v>Electronics</v>
      </c>
      <c r="D230" t="str">
        <f t="shared" ca="1" si="26"/>
        <v>Wholesale</v>
      </c>
      <c r="E230">
        <f t="shared" ca="1" si="21"/>
        <v>13</v>
      </c>
      <c r="F230">
        <f t="shared" ca="1" si="22"/>
        <v>174</v>
      </c>
      <c r="G230">
        <f t="shared" ca="1" si="23"/>
        <v>72233</v>
      </c>
      <c r="H230">
        <f t="shared" ca="1" si="27"/>
        <v>82083</v>
      </c>
      <c r="I230">
        <f t="shared" ca="1" si="24"/>
        <v>9850</v>
      </c>
    </row>
    <row r="231" spans="1:9" x14ac:dyDescent="0.25">
      <c r="A231" s="1">
        <v>44060</v>
      </c>
      <c r="B231" s="1" t="s">
        <v>11</v>
      </c>
      <c r="C231" t="str">
        <f t="shared" ca="1" si="25"/>
        <v>Stationery</v>
      </c>
      <c r="D231" t="str">
        <f t="shared" ca="1" si="26"/>
        <v>Retail</v>
      </c>
      <c r="E231">
        <f t="shared" ca="1" si="21"/>
        <v>16</v>
      </c>
      <c r="F231">
        <f t="shared" ca="1" si="22"/>
        <v>9</v>
      </c>
      <c r="G231">
        <f t="shared" ca="1" si="23"/>
        <v>32462</v>
      </c>
      <c r="H231">
        <f t="shared" ca="1" si="27"/>
        <v>46374</v>
      </c>
      <c r="I231">
        <f t="shared" ca="1" si="24"/>
        <v>13912</v>
      </c>
    </row>
    <row r="232" spans="1:9" x14ac:dyDescent="0.25">
      <c r="A232" s="1">
        <v>44061</v>
      </c>
      <c r="B232" s="1" t="s">
        <v>11</v>
      </c>
      <c r="C232" t="str">
        <f t="shared" ca="1" si="25"/>
        <v>Gadgets</v>
      </c>
      <c r="D232" t="str">
        <f t="shared" ca="1" si="26"/>
        <v>Retail</v>
      </c>
      <c r="E232">
        <f t="shared" ca="1" si="21"/>
        <v>13</v>
      </c>
      <c r="F232">
        <f t="shared" ca="1" si="22"/>
        <v>11</v>
      </c>
      <c r="G232">
        <f t="shared" ca="1" si="23"/>
        <v>50588</v>
      </c>
      <c r="H232">
        <f t="shared" ca="1" si="27"/>
        <v>85743</v>
      </c>
      <c r="I232">
        <f t="shared" ca="1" si="24"/>
        <v>35155</v>
      </c>
    </row>
    <row r="233" spans="1:9" x14ac:dyDescent="0.25">
      <c r="A233" s="1">
        <v>44062</v>
      </c>
      <c r="B233" s="1" t="s">
        <v>11</v>
      </c>
      <c r="C233" t="str">
        <f t="shared" ca="1" si="25"/>
        <v>Apparel</v>
      </c>
      <c r="D233" t="str">
        <f t="shared" ca="1" si="26"/>
        <v>Corporate</v>
      </c>
      <c r="E233">
        <f t="shared" ca="1" si="21"/>
        <v>5</v>
      </c>
      <c r="F233">
        <f t="shared" ca="1" si="22"/>
        <v>36</v>
      </c>
      <c r="G233">
        <f t="shared" ca="1" si="23"/>
        <v>46168</v>
      </c>
      <c r="H233">
        <f t="shared" ca="1" si="27"/>
        <v>90525</v>
      </c>
      <c r="I233">
        <f t="shared" ca="1" si="24"/>
        <v>44357</v>
      </c>
    </row>
    <row r="234" spans="1:9" x14ac:dyDescent="0.25">
      <c r="A234" s="1">
        <v>44063</v>
      </c>
      <c r="B234" s="1" t="s">
        <v>11</v>
      </c>
      <c r="C234" t="str">
        <f t="shared" ca="1" si="25"/>
        <v>Gadgets</v>
      </c>
      <c r="D234" t="str">
        <f t="shared" ca="1" si="26"/>
        <v>Retail</v>
      </c>
      <c r="E234">
        <f t="shared" ca="1" si="21"/>
        <v>16</v>
      </c>
      <c r="F234">
        <f t="shared" ca="1" si="22"/>
        <v>16</v>
      </c>
      <c r="G234">
        <f t="shared" ca="1" si="23"/>
        <v>29426</v>
      </c>
      <c r="H234">
        <f t="shared" ca="1" si="27"/>
        <v>36328</v>
      </c>
      <c r="I234">
        <f t="shared" ca="1" si="24"/>
        <v>6902</v>
      </c>
    </row>
    <row r="235" spans="1:9" x14ac:dyDescent="0.25">
      <c r="A235" s="1">
        <v>44064</v>
      </c>
      <c r="B235" s="1" t="s">
        <v>11</v>
      </c>
      <c r="C235" t="str">
        <f t="shared" ca="1" si="25"/>
        <v>Gadgets</v>
      </c>
      <c r="D235" t="str">
        <f t="shared" ca="1" si="26"/>
        <v>Corporate</v>
      </c>
      <c r="E235">
        <f t="shared" ca="1" si="21"/>
        <v>5</v>
      </c>
      <c r="F235">
        <f t="shared" ca="1" si="22"/>
        <v>65</v>
      </c>
      <c r="G235">
        <f t="shared" ca="1" si="23"/>
        <v>46897</v>
      </c>
      <c r="H235">
        <f t="shared" ca="1" si="27"/>
        <v>72149</v>
      </c>
      <c r="I235">
        <f t="shared" ca="1" si="24"/>
        <v>25252</v>
      </c>
    </row>
    <row r="236" spans="1:9" x14ac:dyDescent="0.25">
      <c r="A236" s="1">
        <v>44065</v>
      </c>
      <c r="B236" s="1" t="s">
        <v>11</v>
      </c>
      <c r="C236" t="str">
        <f t="shared" ca="1" si="25"/>
        <v>Gadgets</v>
      </c>
      <c r="D236" t="str">
        <f t="shared" ca="1" si="26"/>
        <v>Retail</v>
      </c>
      <c r="E236">
        <f t="shared" ca="1" si="21"/>
        <v>21</v>
      </c>
      <c r="F236">
        <f t="shared" ca="1" si="22"/>
        <v>7</v>
      </c>
      <c r="G236">
        <f t="shared" ca="1" si="23"/>
        <v>12487</v>
      </c>
      <c r="H236">
        <f t="shared" ca="1" si="27"/>
        <v>14190</v>
      </c>
      <c r="I236">
        <f t="shared" ca="1" si="24"/>
        <v>1703</v>
      </c>
    </row>
    <row r="237" spans="1:9" x14ac:dyDescent="0.25">
      <c r="A237" s="1">
        <v>44066</v>
      </c>
      <c r="B237" s="1" t="s">
        <v>11</v>
      </c>
      <c r="C237" t="str">
        <f t="shared" ca="1" si="25"/>
        <v>Gadgets</v>
      </c>
      <c r="D237" t="str">
        <f t="shared" ca="1" si="26"/>
        <v>Online</v>
      </c>
      <c r="E237">
        <f t="shared" ca="1" si="21"/>
        <v>0</v>
      </c>
      <c r="F237">
        <f t="shared" ca="1" si="22"/>
        <v>33</v>
      </c>
      <c r="G237">
        <f t="shared" ca="1" si="23"/>
        <v>71509</v>
      </c>
      <c r="H237">
        <f t="shared" ca="1" si="27"/>
        <v>90518</v>
      </c>
      <c r="I237">
        <f t="shared" ca="1" si="24"/>
        <v>19009</v>
      </c>
    </row>
    <row r="238" spans="1:9" x14ac:dyDescent="0.25">
      <c r="A238" s="1">
        <v>44067</v>
      </c>
      <c r="B238" s="1" t="s">
        <v>11</v>
      </c>
      <c r="C238" t="str">
        <f t="shared" ca="1" si="25"/>
        <v>Apparel</v>
      </c>
      <c r="D238" t="str">
        <f t="shared" ca="1" si="26"/>
        <v>Wholesale</v>
      </c>
      <c r="E238">
        <f t="shared" ca="1" si="21"/>
        <v>6</v>
      </c>
      <c r="F238">
        <f t="shared" ca="1" si="22"/>
        <v>90</v>
      </c>
      <c r="G238">
        <f t="shared" ca="1" si="23"/>
        <v>37630</v>
      </c>
      <c r="H238">
        <f t="shared" ca="1" si="27"/>
        <v>42281</v>
      </c>
      <c r="I238">
        <f t="shared" ca="1" si="24"/>
        <v>4651</v>
      </c>
    </row>
    <row r="239" spans="1:9" x14ac:dyDescent="0.25">
      <c r="A239" s="1">
        <v>44068</v>
      </c>
      <c r="B239" s="1" t="s">
        <v>11</v>
      </c>
      <c r="C239" t="str">
        <f t="shared" ca="1" si="25"/>
        <v>Apparel</v>
      </c>
      <c r="D239" t="str">
        <f t="shared" ca="1" si="26"/>
        <v>Online</v>
      </c>
      <c r="E239">
        <f t="shared" ca="1" si="21"/>
        <v>0</v>
      </c>
      <c r="F239">
        <f t="shared" ca="1" si="22"/>
        <v>62</v>
      </c>
      <c r="G239">
        <f t="shared" ca="1" si="23"/>
        <v>23412</v>
      </c>
      <c r="H239">
        <f t="shared" ca="1" si="27"/>
        <v>36019</v>
      </c>
      <c r="I239">
        <f t="shared" ca="1" si="24"/>
        <v>12607</v>
      </c>
    </row>
    <row r="240" spans="1:9" x14ac:dyDescent="0.25">
      <c r="A240" s="1">
        <v>44069</v>
      </c>
      <c r="B240" s="1" t="s">
        <v>11</v>
      </c>
      <c r="C240" t="str">
        <f t="shared" ca="1" si="25"/>
        <v>Stationery</v>
      </c>
      <c r="D240" t="str">
        <f t="shared" ca="1" si="26"/>
        <v>Online</v>
      </c>
      <c r="E240">
        <f t="shared" ca="1" si="21"/>
        <v>0</v>
      </c>
      <c r="F240">
        <f t="shared" ca="1" si="22"/>
        <v>81</v>
      </c>
      <c r="G240">
        <f t="shared" ca="1" si="23"/>
        <v>56697</v>
      </c>
      <c r="H240">
        <f t="shared" ca="1" si="27"/>
        <v>97753</v>
      </c>
      <c r="I240">
        <f t="shared" ca="1" si="24"/>
        <v>41056</v>
      </c>
    </row>
    <row r="241" spans="1:9" x14ac:dyDescent="0.25">
      <c r="A241" s="1">
        <v>44070</v>
      </c>
      <c r="B241" s="1" t="s">
        <v>11</v>
      </c>
      <c r="C241" t="str">
        <f t="shared" ca="1" si="25"/>
        <v>Furniture</v>
      </c>
      <c r="D241" t="str">
        <f t="shared" ca="1" si="26"/>
        <v>Wholesale</v>
      </c>
      <c r="E241">
        <f t="shared" ca="1" si="21"/>
        <v>5</v>
      </c>
      <c r="F241">
        <f t="shared" ca="1" si="22"/>
        <v>143</v>
      </c>
      <c r="G241">
        <f t="shared" ca="1" si="23"/>
        <v>37256</v>
      </c>
      <c r="H241">
        <f t="shared" ca="1" si="27"/>
        <v>45434</v>
      </c>
      <c r="I241">
        <f t="shared" ca="1" si="24"/>
        <v>8178</v>
      </c>
    </row>
    <row r="242" spans="1:9" x14ac:dyDescent="0.25">
      <c r="A242" s="1">
        <v>44071</v>
      </c>
      <c r="B242" s="1" t="s">
        <v>11</v>
      </c>
      <c r="C242" t="str">
        <f t="shared" ca="1" si="25"/>
        <v>Gadgets</v>
      </c>
      <c r="D242" t="str">
        <f t="shared" ca="1" si="26"/>
        <v>Online</v>
      </c>
      <c r="E242">
        <f t="shared" ca="1" si="21"/>
        <v>0</v>
      </c>
      <c r="F242">
        <f t="shared" ca="1" si="22"/>
        <v>23</v>
      </c>
      <c r="G242">
        <f t="shared" ca="1" si="23"/>
        <v>27118</v>
      </c>
      <c r="H242">
        <f t="shared" ca="1" si="27"/>
        <v>37148</v>
      </c>
      <c r="I242">
        <f t="shared" ca="1" si="24"/>
        <v>10030</v>
      </c>
    </row>
    <row r="243" spans="1:9" x14ac:dyDescent="0.25">
      <c r="A243" s="1">
        <v>44072</v>
      </c>
      <c r="B243" s="1" t="s">
        <v>11</v>
      </c>
      <c r="C243" t="str">
        <f t="shared" ca="1" si="25"/>
        <v>Furniture</v>
      </c>
      <c r="D243" t="str">
        <f t="shared" ca="1" si="26"/>
        <v>Corporate</v>
      </c>
      <c r="E243">
        <f t="shared" ca="1" si="21"/>
        <v>6</v>
      </c>
      <c r="F243">
        <f t="shared" ca="1" si="22"/>
        <v>93</v>
      </c>
      <c r="G243">
        <f t="shared" ca="1" si="23"/>
        <v>68178</v>
      </c>
      <c r="H243">
        <f t="shared" ca="1" si="27"/>
        <v>97397</v>
      </c>
      <c r="I243">
        <f t="shared" ca="1" si="24"/>
        <v>29219</v>
      </c>
    </row>
    <row r="244" spans="1:9" x14ac:dyDescent="0.25">
      <c r="A244" s="1">
        <v>44073</v>
      </c>
      <c r="B244" s="1" t="s">
        <v>11</v>
      </c>
      <c r="C244" t="str">
        <f t="shared" ca="1" si="25"/>
        <v>Apparel</v>
      </c>
      <c r="D244" t="str">
        <f t="shared" ca="1" si="26"/>
        <v>Retail</v>
      </c>
      <c r="E244">
        <f t="shared" ca="1" si="21"/>
        <v>14</v>
      </c>
      <c r="F244">
        <f t="shared" ca="1" si="22"/>
        <v>16</v>
      </c>
      <c r="G244">
        <f t="shared" ca="1" si="23"/>
        <v>25173</v>
      </c>
      <c r="H244">
        <f t="shared" ca="1" si="27"/>
        <v>46616</v>
      </c>
      <c r="I244">
        <f t="shared" ca="1" si="24"/>
        <v>21443</v>
      </c>
    </row>
    <row r="245" spans="1:9" x14ac:dyDescent="0.25">
      <c r="A245" s="1">
        <v>44074</v>
      </c>
      <c r="B245" s="1" t="s">
        <v>11</v>
      </c>
      <c r="C245" t="str">
        <f t="shared" ca="1" si="25"/>
        <v>Electronics</v>
      </c>
      <c r="D245" t="str">
        <f t="shared" ca="1" si="26"/>
        <v>Online</v>
      </c>
      <c r="E245">
        <f t="shared" ca="1" si="21"/>
        <v>0</v>
      </c>
      <c r="F245">
        <f t="shared" ca="1" si="22"/>
        <v>98</v>
      </c>
      <c r="G245">
        <f t="shared" ca="1" si="23"/>
        <v>33046</v>
      </c>
      <c r="H245">
        <f t="shared" ca="1" si="27"/>
        <v>45269</v>
      </c>
      <c r="I245">
        <f t="shared" ca="1" si="24"/>
        <v>12223</v>
      </c>
    </row>
    <row r="246" spans="1:9" x14ac:dyDescent="0.25">
      <c r="A246" s="1">
        <v>44075</v>
      </c>
      <c r="B246" s="1" t="s">
        <v>11</v>
      </c>
      <c r="C246" t="str">
        <f t="shared" ca="1" si="25"/>
        <v>Apparel</v>
      </c>
      <c r="D246" t="str">
        <f t="shared" ca="1" si="26"/>
        <v>Retail</v>
      </c>
      <c r="E246">
        <f t="shared" ca="1" si="21"/>
        <v>21</v>
      </c>
      <c r="F246">
        <f t="shared" ca="1" si="22"/>
        <v>29</v>
      </c>
      <c r="G246">
        <f t="shared" ca="1" si="23"/>
        <v>19698</v>
      </c>
      <c r="H246">
        <f t="shared" ca="1" si="27"/>
        <v>39396</v>
      </c>
      <c r="I246">
        <f t="shared" ca="1" si="24"/>
        <v>19698</v>
      </c>
    </row>
    <row r="247" spans="1:9" x14ac:dyDescent="0.25">
      <c r="A247" s="1">
        <v>44076</v>
      </c>
      <c r="B247" s="1" t="s">
        <v>11</v>
      </c>
      <c r="C247" t="str">
        <f t="shared" ca="1" si="25"/>
        <v>Apparel</v>
      </c>
      <c r="D247" t="str">
        <f t="shared" ca="1" si="26"/>
        <v>Corporate</v>
      </c>
      <c r="E247">
        <f t="shared" ca="1" si="21"/>
        <v>10</v>
      </c>
      <c r="F247">
        <f t="shared" ca="1" si="22"/>
        <v>31</v>
      </c>
      <c r="G247">
        <f t="shared" ca="1" si="23"/>
        <v>63544</v>
      </c>
      <c r="H247">
        <f t="shared" ca="1" si="27"/>
        <v>80436</v>
      </c>
      <c r="I247">
        <f t="shared" ca="1" si="24"/>
        <v>16892</v>
      </c>
    </row>
    <row r="248" spans="1:9" x14ac:dyDescent="0.25">
      <c r="A248" s="1">
        <v>44077</v>
      </c>
      <c r="B248" s="1" t="s">
        <v>11</v>
      </c>
      <c r="C248" t="str">
        <f t="shared" ca="1" si="25"/>
        <v>Stationery</v>
      </c>
      <c r="D248" t="str">
        <f t="shared" ca="1" si="26"/>
        <v>Wholesale</v>
      </c>
      <c r="E248">
        <f t="shared" ca="1" si="21"/>
        <v>8</v>
      </c>
      <c r="F248">
        <f t="shared" ca="1" si="22"/>
        <v>94</v>
      </c>
      <c r="G248">
        <f t="shared" ca="1" si="23"/>
        <v>34912</v>
      </c>
      <c r="H248">
        <f t="shared" ca="1" si="27"/>
        <v>52107</v>
      </c>
      <c r="I248">
        <f t="shared" ca="1" si="24"/>
        <v>17195</v>
      </c>
    </row>
    <row r="249" spans="1:9" x14ac:dyDescent="0.25">
      <c r="A249" s="1">
        <v>44078</v>
      </c>
      <c r="B249" s="1" t="s">
        <v>11</v>
      </c>
      <c r="C249" t="str">
        <f t="shared" ca="1" si="25"/>
        <v>Furniture</v>
      </c>
      <c r="D249" t="str">
        <f t="shared" ca="1" si="26"/>
        <v>Wholesale</v>
      </c>
      <c r="E249">
        <f t="shared" ca="1" si="21"/>
        <v>12</v>
      </c>
      <c r="F249">
        <f t="shared" ca="1" si="22"/>
        <v>156</v>
      </c>
      <c r="G249">
        <f t="shared" ca="1" si="23"/>
        <v>12709</v>
      </c>
      <c r="H249">
        <f t="shared" ca="1" si="27"/>
        <v>24441</v>
      </c>
      <c r="I249">
        <f t="shared" ca="1" si="24"/>
        <v>11732</v>
      </c>
    </row>
    <row r="250" spans="1:9" x14ac:dyDescent="0.25">
      <c r="A250" s="1">
        <v>44079</v>
      </c>
      <c r="B250" s="1" t="s">
        <v>11</v>
      </c>
      <c r="C250" t="str">
        <f t="shared" ca="1" si="25"/>
        <v>Electronics</v>
      </c>
      <c r="D250" t="str">
        <f t="shared" ca="1" si="26"/>
        <v>Wholesale</v>
      </c>
      <c r="E250">
        <f t="shared" ca="1" si="21"/>
        <v>15</v>
      </c>
      <c r="F250">
        <f t="shared" ca="1" si="22"/>
        <v>121</v>
      </c>
      <c r="G250">
        <f t="shared" ca="1" si="23"/>
        <v>9537</v>
      </c>
      <c r="H250">
        <f t="shared" ca="1" si="27"/>
        <v>11354</v>
      </c>
      <c r="I250">
        <f t="shared" ca="1" si="24"/>
        <v>1817</v>
      </c>
    </row>
    <row r="251" spans="1:9" x14ac:dyDescent="0.25">
      <c r="A251" s="1">
        <v>44080</v>
      </c>
      <c r="B251" s="1" t="s">
        <v>11</v>
      </c>
      <c r="C251" t="str">
        <f t="shared" ca="1" si="25"/>
        <v>Gadgets</v>
      </c>
      <c r="D251" t="str">
        <f t="shared" ca="1" si="26"/>
        <v>Retail</v>
      </c>
      <c r="E251">
        <f t="shared" ca="1" si="21"/>
        <v>25</v>
      </c>
      <c r="F251">
        <f t="shared" ca="1" si="22"/>
        <v>44</v>
      </c>
      <c r="G251">
        <f t="shared" ca="1" si="23"/>
        <v>35176</v>
      </c>
      <c r="H251">
        <f t="shared" ca="1" si="27"/>
        <v>51729</v>
      </c>
      <c r="I251">
        <f t="shared" ca="1" si="24"/>
        <v>16553</v>
      </c>
    </row>
    <row r="252" spans="1:9" x14ac:dyDescent="0.25">
      <c r="A252" s="1">
        <v>44081</v>
      </c>
      <c r="B252" s="1" t="s">
        <v>11</v>
      </c>
      <c r="C252" t="str">
        <f t="shared" ca="1" si="25"/>
        <v>Furniture</v>
      </c>
      <c r="D252" t="str">
        <f t="shared" ca="1" si="26"/>
        <v>Retail</v>
      </c>
      <c r="E252">
        <f t="shared" ca="1" si="21"/>
        <v>14</v>
      </c>
      <c r="F252">
        <f t="shared" ca="1" si="22"/>
        <v>21</v>
      </c>
      <c r="G252">
        <f t="shared" ca="1" si="23"/>
        <v>32560</v>
      </c>
      <c r="H252">
        <f t="shared" ca="1" si="27"/>
        <v>58142</v>
      </c>
      <c r="I252">
        <f t="shared" ca="1" si="24"/>
        <v>25582</v>
      </c>
    </row>
    <row r="253" spans="1:9" x14ac:dyDescent="0.25">
      <c r="A253" s="1">
        <v>44082</v>
      </c>
      <c r="B253" s="1" t="s">
        <v>11</v>
      </c>
      <c r="C253" t="str">
        <f t="shared" ca="1" si="25"/>
        <v>Electronics</v>
      </c>
      <c r="D253" t="str">
        <f t="shared" ca="1" si="26"/>
        <v>Wholesale</v>
      </c>
      <c r="E253">
        <f t="shared" ca="1" si="21"/>
        <v>14</v>
      </c>
      <c r="F253">
        <f t="shared" ca="1" si="22"/>
        <v>183</v>
      </c>
      <c r="G253">
        <f t="shared" ca="1" si="23"/>
        <v>19147</v>
      </c>
      <c r="H253">
        <f t="shared" ca="1" si="27"/>
        <v>26968</v>
      </c>
      <c r="I253">
        <f t="shared" ca="1" si="24"/>
        <v>7821</v>
      </c>
    </row>
    <row r="254" spans="1:9" x14ac:dyDescent="0.25">
      <c r="A254" s="1">
        <v>44083</v>
      </c>
      <c r="B254" s="1" t="s">
        <v>11</v>
      </c>
      <c r="C254" t="str">
        <f t="shared" ca="1" si="25"/>
        <v>Electronics</v>
      </c>
      <c r="D254" t="str">
        <f t="shared" ca="1" si="26"/>
        <v>Corporate</v>
      </c>
      <c r="E254">
        <f t="shared" ca="1" si="21"/>
        <v>4</v>
      </c>
      <c r="F254">
        <f t="shared" ca="1" si="22"/>
        <v>79</v>
      </c>
      <c r="G254">
        <f t="shared" ca="1" si="23"/>
        <v>12026</v>
      </c>
      <c r="H254">
        <f t="shared" ca="1" si="27"/>
        <v>19715</v>
      </c>
      <c r="I254">
        <f t="shared" ca="1" si="24"/>
        <v>7689</v>
      </c>
    </row>
    <row r="255" spans="1:9" x14ac:dyDescent="0.25">
      <c r="A255" s="1">
        <v>44084</v>
      </c>
      <c r="B255" s="1" t="s">
        <v>11</v>
      </c>
      <c r="C255" t="str">
        <f t="shared" ca="1" si="25"/>
        <v>Apparel</v>
      </c>
      <c r="D255" t="str">
        <f t="shared" ca="1" si="26"/>
        <v>Retail</v>
      </c>
      <c r="E255">
        <f t="shared" ca="1" si="21"/>
        <v>12</v>
      </c>
      <c r="F255">
        <f t="shared" ca="1" si="22"/>
        <v>20</v>
      </c>
      <c r="G255">
        <f t="shared" ca="1" si="23"/>
        <v>12323</v>
      </c>
      <c r="H255">
        <f t="shared" ca="1" si="27"/>
        <v>16214</v>
      </c>
      <c r="I255">
        <f t="shared" ca="1" si="24"/>
        <v>3891</v>
      </c>
    </row>
    <row r="256" spans="1:9" x14ac:dyDescent="0.25">
      <c r="A256" s="1">
        <v>44085</v>
      </c>
      <c r="B256" s="1" t="s">
        <v>11</v>
      </c>
      <c r="C256" t="str">
        <f t="shared" ca="1" si="25"/>
        <v>Gadgets</v>
      </c>
      <c r="D256" t="str">
        <f t="shared" ca="1" si="26"/>
        <v>Retail</v>
      </c>
      <c r="E256">
        <f t="shared" ca="1" si="21"/>
        <v>13</v>
      </c>
      <c r="F256">
        <f t="shared" ca="1" si="22"/>
        <v>39</v>
      </c>
      <c r="G256">
        <f t="shared" ca="1" si="23"/>
        <v>38156</v>
      </c>
      <c r="H256">
        <f t="shared" ca="1" si="27"/>
        <v>48918</v>
      </c>
      <c r="I256">
        <f t="shared" ca="1" si="24"/>
        <v>10762</v>
      </c>
    </row>
    <row r="257" spans="1:9" x14ac:dyDescent="0.25">
      <c r="A257" s="1">
        <v>44086</v>
      </c>
      <c r="B257" s="1" t="s">
        <v>11</v>
      </c>
      <c r="C257" t="str">
        <f t="shared" ca="1" si="25"/>
        <v>Electronics</v>
      </c>
      <c r="D257" t="str">
        <f t="shared" ca="1" si="26"/>
        <v>Corporate</v>
      </c>
      <c r="E257">
        <f t="shared" ca="1" si="21"/>
        <v>5</v>
      </c>
      <c r="F257">
        <f t="shared" ca="1" si="22"/>
        <v>73</v>
      </c>
      <c r="G257">
        <f t="shared" ca="1" si="23"/>
        <v>42090</v>
      </c>
      <c r="H257">
        <f t="shared" ca="1" si="27"/>
        <v>51329</v>
      </c>
      <c r="I257">
        <f t="shared" ca="1" si="24"/>
        <v>9239</v>
      </c>
    </row>
    <row r="258" spans="1:9" x14ac:dyDescent="0.25">
      <c r="A258" s="1">
        <v>44087</v>
      </c>
      <c r="B258" s="1" t="s">
        <v>11</v>
      </c>
      <c r="C258" t="str">
        <f t="shared" ca="1" si="25"/>
        <v>Electronics</v>
      </c>
      <c r="D258" t="str">
        <f t="shared" ca="1" si="26"/>
        <v>Retail</v>
      </c>
      <c r="E258">
        <f t="shared" ref="E258:E321" ca="1" si="28">IF(D258="Retail", RANDBETWEEN(10, 25), IF(D258="Wholesale", RANDBETWEEN(5, 15), IF(D258="Corporate", RANDBETWEEN(3, 10), 0)))</f>
        <v>17</v>
      </c>
      <c r="F258">
        <f t="shared" ref="F258:F321" ca="1" si="29">IF(D258="Wholesale", RANDBETWEEN(50, 200), IF(D258="Retail", RANDBETWEEN(1, 50), RANDBETWEEN(20, 100)))</f>
        <v>49</v>
      </c>
      <c r="G258">
        <f t="shared" ref="G258:G321" ca="1" si="30">ROUND(H258 * RANDBETWEEN(50, 90) / 100, 0)</f>
        <v>19309</v>
      </c>
      <c r="H258">
        <f t="shared" ca="1" si="27"/>
        <v>30170</v>
      </c>
      <c r="I258">
        <f t="shared" ref="I258:I321" ca="1" si="31">H258-G258</f>
        <v>10861</v>
      </c>
    </row>
    <row r="259" spans="1:9" x14ac:dyDescent="0.25">
      <c r="A259" s="1">
        <v>44088</v>
      </c>
      <c r="B259" s="1" t="s">
        <v>11</v>
      </c>
      <c r="C259" t="str">
        <f t="shared" ref="C259:C322" ca="1" si="32">CHOOSE(RANDBETWEEN(1, 5), "Electronics", "Furniture", "Apparel", "Stationery", "Gadgets")</f>
        <v>Furniture</v>
      </c>
      <c r="D259" t="str">
        <f t="shared" ref="D259:D322" ca="1" si="33">CHOOSE(RANDBETWEEN(1, 4), "Retail", "Wholesale", "Corporate", "Online")</f>
        <v>Corporate</v>
      </c>
      <c r="E259">
        <f t="shared" ca="1" si="28"/>
        <v>10</v>
      </c>
      <c r="F259">
        <f t="shared" ca="1" si="29"/>
        <v>25</v>
      </c>
      <c r="G259">
        <f t="shared" ca="1" si="30"/>
        <v>77837</v>
      </c>
      <c r="H259">
        <f t="shared" ref="H259:H322" ca="1" si="34">IF(OR(MONTH(A259) = 10,MONTH(A259) = 6), RANDBETWEEN(10000, 100000) * 1.5, RANDBETWEEN(10000, 100000))</f>
        <v>89468</v>
      </c>
      <c r="I259">
        <f t="shared" ca="1" si="31"/>
        <v>11631</v>
      </c>
    </row>
    <row r="260" spans="1:9" x14ac:dyDescent="0.25">
      <c r="A260" s="1">
        <v>44089</v>
      </c>
      <c r="B260" s="1" t="s">
        <v>11</v>
      </c>
      <c r="C260" t="str">
        <f t="shared" ca="1" si="32"/>
        <v>Stationery</v>
      </c>
      <c r="D260" t="str">
        <f t="shared" ca="1" si="33"/>
        <v>Retail</v>
      </c>
      <c r="E260">
        <f t="shared" ca="1" si="28"/>
        <v>12</v>
      </c>
      <c r="F260">
        <f t="shared" ca="1" si="29"/>
        <v>49</v>
      </c>
      <c r="G260">
        <f t="shared" ca="1" si="30"/>
        <v>64922</v>
      </c>
      <c r="H260">
        <f t="shared" ca="1" si="34"/>
        <v>80150</v>
      </c>
      <c r="I260">
        <f t="shared" ca="1" si="31"/>
        <v>15228</v>
      </c>
    </row>
    <row r="261" spans="1:9" x14ac:dyDescent="0.25">
      <c r="A261" s="1">
        <v>44090</v>
      </c>
      <c r="B261" s="1" t="s">
        <v>11</v>
      </c>
      <c r="C261" t="str">
        <f t="shared" ca="1" si="32"/>
        <v>Furniture</v>
      </c>
      <c r="D261" t="str">
        <f t="shared" ca="1" si="33"/>
        <v>Online</v>
      </c>
      <c r="E261">
        <f t="shared" ca="1" si="28"/>
        <v>0</v>
      </c>
      <c r="F261">
        <f t="shared" ca="1" si="29"/>
        <v>87</v>
      </c>
      <c r="G261">
        <f t="shared" ca="1" si="30"/>
        <v>38796</v>
      </c>
      <c r="H261">
        <f t="shared" ca="1" si="34"/>
        <v>51047</v>
      </c>
      <c r="I261">
        <f t="shared" ca="1" si="31"/>
        <v>12251</v>
      </c>
    </row>
    <row r="262" spans="1:9" x14ac:dyDescent="0.25">
      <c r="A262" s="1">
        <v>44091</v>
      </c>
      <c r="B262" s="1" t="s">
        <v>11</v>
      </c>
      <c r="C262" t="str">
        <f t="shared" ca="1" si="32"/>
        <v>Stationery</v>
      </c>
      <c r="D262" t="str">
        <f t="shared" ca="1" si="33"/>
        <v>Wholesale</v>
      </c>
      <c r="E262">
        <f t="shared" ca="1" si="28"/>
        <v>8</v>
      </c>
      <c r="F262">
        <f t="shared" ca="1" si="29"/>
        <v>100</v>
      </c>
      <c r="G262">
        <f t="shared" ca="1" si="30"/>
        <v>47832</v>
      </c>
      <c r="H262">
        <f t="shared" ca="1" si="34"/>
        <v>77149</v>
      </c>
      <c r="I262">
        <f t="shared" ca="1" si="31"/>
        <v>29317</v>
      </c>
    </row>
    <row r="263" spans="1:9" x14ac:dyDescent="0.25">
      <c r="A263" s="1">
        <v>44092</v>
      </c>
      <c r="B263" s="1" t="s">
        <v>11</v>
      </c>
      <c r="C263" t="str">
        <f t="shared" ca="1" si="32"/>
        <v>Stationery</v>
      </c>
      <c r="D263" t="str">
        <f t="shared" ca="1" si="33"/>
        <v>Retail</v>
      </c>
      <c r="E263">
        <f t="shared" ca="1" si="28"/>
        <v>13</v>
      </c>
      <c r="F263">
        <f t="shared" ca="1" si="29"/>
        <v>15</v>
      </c>
      <c r="G263">
        <f t="shared" ca="1" si="30"/>
        <v>56819</v>
      </c>
      <c r="H263">
        <f t="shared" ca="1" si="34"/>
        <v>88780</v>
      </c>
      <c r="I263">
        <f t="shared" ca="1" si="31"/>
        <v>31961</v>
      </c>
    </row>
    <row r="264" spans="1:9" x14ac:dyDescent="0.25">
      <c r="A264" s="1">
        <v>44093</v>
      </c>
      <c r="B264" s="1" t="s">
        <v>11</v>
      </c>
      <c r="C264" t="str">
        <f t="shared" ca="1" si="32"/>
        <v>Gadgets</v>
      </c>
      <c r="D264" t="str">
        <f t="shared" ca="1" si="33"/>
        <v>Wholesale</v>
      </c>
      <c r="E264">
        <f t="shared" ca="1" si="28"/>
        <v>14</v>
      </c>
      <c r="F264">
        <f t="shared" ca="1" si="29"/>
        <v>183</v>
      </c>
      <c r="G264">
        <f t="shared" ca="1" si="30"/>
        <v>74917</v>
      </c>
      <c r="H264">
        <f t="shared" ca="1" si="34"/>
        <v>99889</v>
      </c>
      <c r="I264">
        <f t="shared" ca="1" si="31"/>
        <v>24972</v>
      </c>
    </row>
    <row r="265" spans="1:9" x14ac:dyDescent="0.25">
      <c r="A265" s="1">
        <v>44094</v>
      </c>
      <c r="B265" s="1" t="s">
        <v>11</v>
      </c>
      <c r="C265" t="str">
        <f t="shared" ca="1" si="32"/>
        <v>Apparel</v>
      </c>
      <c r="D265" t="str">
        <f t="shared" ca="1" si="33"/>
        <v>Wholesale</v>
      </c>
      <c r="E265">
        <f t="shared" ca="1" si="28"/>
        <v>13</v>
      </c>
      <c r="F265">
        <f t="shared" ca="1" si="29"/>
        <v>197</v>
      </c>
      <c r="G265">
        <f t="shared" ca="1" si="30"/>
        <v>57764</v>
      </c>
      <c r="H265">
        <f t="shared" ca="1" si="34"/>
        <v>82520</v>
      </c>
      <c r="I265">
        <f t="shared" ca="1" si="31"/>
        <v>24756</v>
      </c>
    </row>
    <row r="266" spans="1:9" x14ac:dyDescent="0.25">
      <c r="A266" s="1">
        <v>44095</v>
      </c>
      <c r="B266" s="1" t="s">
        <v>11</v>
      </c>
      <c r="C266" t="str">
        <f t="shared" ca="1" si="32"/>
        <v>Furniture</v>
      </c>
      <c r="D266" t="str">
        <f t="shared" ca="1" si="33"/>
        <v>Corporate</v>
      </c>
      <c r="E266">
        <f t="shared" ca="1" si="28"/>
        <v>3</v>
      </c>
      <c r="F266">
        <f t="shared" ca="1" si="29"/>
        <v>83</v>
      </c>
      <c r="G266">
        <f t="shared" ca="1" si="30"/>
        <v>44430</v>
      </c>
      <c r="H266">
        <f t="shared" ca="1" si="34"/>
        <v>82277</v>
      </c>
      <c r="I266">
        <f t="shared" ca="1" si="31"/>
        <v>37847</v>
      </c>
    </row>
    <row r="267" spans="1:9" x14ac:dyDescent="0.25">
      <c r="A267" s="1">
        <v>44096</v>
      </c>
      <c r="B267" s="1" t="s">
        <v>11</v>
      </c>
      <c r="C267" t="str">
        <f t="shared" ca="1" si="32"/>
        <v>Apparel</v>
      </c>
      <c r="D267" t="str">
        <f t="shared" ca="1" si="33"/>
        <v>Online</v>
      </c>
      <c r="E267">
        <f t="shared" ca="1" si="28"/>
        <v>0</v>
      </c>
      <c r="F267">
        <f t="shared" ca="1" si="29"/>
        <v>68</v>
      </c>
      <c r="G267">
        <f t="shared" ca="1" si="30"/>
        <v>32143</v>
      </c>
      <c r="H267">
        <f t="shared" ca="1" si="34"/>
        <v>40687</v>
      </c>
      <c r="I267">
        <f t="shared" ca="1" si="31"/>
        <v>8544</v>
      </c>
    </row>
    <row r="268" spans="1:9" x14ac:dyDescent="0.25">
      <c r="A268" s="1">
        <v>44097</v>
      </c>
      <c r="B268" s="1" t="s">
        <v>11</v>
      </c>
      <c r="C268" t="str">
        <f t="shared" ca="1" si="32"/>
        <v>Stationery</v>
      </c>
      <c r="D268" t="str">
        <f t="shared" ca="1" si="33"/>
        <v>Wholesale</v>
      </c>
      <c r="E268">
        <f t="shared" ca="1" si="28"/>
        <v>15</v>
      </c>
      <c r="F268">
        <f t="shared" ca="1" si="29"/>
        <v>139</v>
      </c>
      <c r="G268">
        <f t="shared" ca="1" si="30"/>
        <v>27920</v>
      </c>
      <c r="H268">
        <f t="shared" ca="1" si="34"/>
        <v>31371</v>
      </c>
      <c r="I268">
        <f t="shared" ca="1" si="31"/>
        <v>3451</v>
      </c>
    </row>
    <row r="269" spans="1:9" x14ac:dyDescent="0.25">
      <c r="A269" s="1">
        <v>44098</v>
      </c>
      <c r="B269" s="1" t="s">
        <v>11</v>
      </c>
      <c r="C269" t="str">
        <f t="shared" ca="1" si="32"/>
        <v>Stationery</v>
      </c>
      <c r="D269" t="str">
        <f t="shared" ca="1" si="33"/>
        <v>Wholesale</v>
      </c>
      <c r="E269">
        <f t="shared" ca="1" si="28"/>
        <v>12</v>
      </c>
      <c r="F269">
        <f t="shared" ca="1" si="29"/>
        <v>164</v>
      </c>
      <c r="G269">
        <f t="shared" ca="1" si="30"/>
        <v>50790</v>
      </c>
      <c r="H269">
        <f t="shared" ca="1" si="34"/>
        <v>76955</v>
      </c>
      <c r="I269">
        <f t="shared" ca="1" si="31"/>
        <v>26165</v>
      </c>
    </row>
    <row r="270" spans="1:9" x14ac:dyDescent="0.25">
      <c r="A270" s="1">
        <v>44099</v>
      </c>
      <c r="B270" s="1" t="s">
        <v>11</v>
      </c>
      <c r="C270" t="str">
        <f t="shared" ca="1" si="32"/>
        <v>Gadgets</v>
      </c>
      <c r="D270" t="str">
        <f t="shared" ca="1" si="33"/>
        <v>Wholesale</v>
      </c>
      <c r="E270">
        <f t="shared" ca="1" si="28"/>
        <v>14</v>
      </c>
      <c r="F270">
        <f t="shared" ca="1" si="29"/>
        <v>92</v>
      </c>
      <c r="G270">
        <f t="shared" ca="1" si="30"/>
        <v>41599</v>
      </c>
      <c r="H270">
        <f t="shared" ca="1" si="34"/>
        <v>60289</v>
      </c>
      <c r="I270">
        <f t="shared" ca="1" si="31"/>
        <v>18690</v>
      </c>
    </row>
    <row r="271" spans="1:9" x14ac:dyDescent="0.25">
      <c r="A271" s="1">
        <v>44100</v>
      </c>
      <c r="B271" s="1" t="s">
        <v>11</v>
      </c>
      <c r="C271" t="str">
        <f t="shared" ca="1" si="32"/>
        <v>Electronics</v>
      </c>
      <c r="D271" t="str">
        <f t="shared" ca="1" si="33"/>
        <v>Wholesale</v>
      </c>
      <c r="E271">
        <f t="shared" ca="1" si="28"/>
        <v>13</v>
      </c>
      <c r="F271">
        <f t="shared" ca="1" si="29"/>
        <v>126</v>
      </c>
      <c r="G271">
        <f t="shared" ca="1" si="30"/>
        <v>29340</v>
      </c>
      <c r="H271">
        <f t="shared" ca="1" si="34"/>
        <v>58680</v>
      </c>
      <c r="I271">
        <f t="shared" ca="1" si="31"/>
        <v>29340</v>
      </c>
    </row>
    <row r="272" spans="1:9" x14ac:dyDescent="0.25">
      <c r="A272" s="1">
        <v>44101</v>
      </c>
      <c r="B272" s="1" t="s">
        <v>11</v>
      </c>
      <c r="C272" t="str">
        <f t="shared" ca="1" si="32"/>
        <v>Apparel</v>
      </c>
      <c r="D272" t="str">
        <f t="shared" ca="1" si="33"/>
        <v>Corporate</v>
      </c>
      <c r="E272">
        <f t="shared" ca="1" si="28"/>
        <v>7</v>
      </c>
      <c r="F272">
        <f t="shared" ca="1" si="29"/>
        <v>51</v>
      </c>
      <c r="G272">
        <f t="shared" ca="1" si="30"/>
        <v>8393</v>
      </c>
      <c r="H272">
        <f t="shared" ca="1" si="34"/>
        <v>11657</v>
      </c>
      <c r="I272">
        <f t="shared" ca="1" si="31"/>
        <v>3264</v>
      </c>
    </row>
    <row r="273" spans="1:9" x14ac:dyDescent="0.25">
      <c r="A273" s="1">
        <v>44102</v>
      </c>
      <c r="B273" s="1" t="s">
        <v>11</v>
      </c>
      <c r="C273" t="str">
        <f t="shared" ca="1" si="32"/>
        <v>Gadgets</v>
      </c>
      <c r="D273" t="str">
        <f t="shared" ca="1" si="33"/>
        <v>Retail</v>
      </c>
      <c r="E273">
        <f t="shared" ca="1" si="28"/>
        <v>17</v>
      </c>
      <c r="F273">
        <f t="shared" ca="1" si="29"/>
        <v>16</v>
      </c>
      <c r="G273">
        <f t="shared" ca="1" si="30"/>
        <v>20072</v>
      </c>
      <c r="H273">
        <f t="shared" ca="1" si="34"/>
        <v>39356</v>
      </c>
      <c r="I273">
        <f t="shared" ca="1" si="31"/>
        <v>19284</v>
      </c>
    </row>
    <row r="274" spans="1:9" x14ac:dyDescent="0.25">
      <c r="A274" s="1">
        <v>44103</v>
      </c>
      <c r="B274" s="1" t="s">
        <v>11</v>
      </c>
      <c r="C274" t="str">
        <f t="shared" ca="1" si="32"/>
        <v>Apparel</v>
      </c>
      <c r="D274" t="str">
        <f t="shared" ca="1" si="33"/>
        <v>Retail</v>
      </c>
      <c r="E274">
        <f t="shared" ca="1" si="28"/>
        <v>22</v>
      </c>
      <c r="F274">
        <f t="shared" ca="1" si="29"/>
        <v>6</v>
      </c>
      <c r="G274">
        <f t="shared" ca="1" si="30"/>
        <v>80216</v>
      </c>
      <c r="H274">
        <f t="shared" ca="1" si="34"/>
        <v>90130</v>
      </c>
      <c r="I274">
        <f t="shared" ca="1" si="31"/>
        <v>9914</v>
      </c>
    </row>
    <row r="275" spans="1:9" x14ac:dyDescent="0.25">
      <c r="A275" s="1">
        <v>44104</v>
      </c>
      <c r="B275" s="1" t="s">
        <v>11</v>
      </c>
      <c r="C275" t="str">
        <f t="shared" ca="1" si="32"/>
        <v>Furniture</v>
      </c>
      <c r="D275" t="str">
        <f t="shared" ca="1" si="33"/>
        <v>Online</v>
      </c>
      <c r="E275">
        <f t="shared" ca="1" si="28"/>
        <v>0</v>
      </c>
      <c r="F275">
        <f t="shared" ca="1" si="29"/>
        <v>20</v>
      </c>
      <c r="G275">
        <f t="shared" ca="1" si="30"/>
        <v>58094</v>
      </c>
      <c r="H275">
        <f t="shared" ca="1" si="34"/>
        <v>82992</v>
      </c>
      <c r="I275">
        <f t="shared" ca="1" si="31"/>
        <v>24898</v>
      </c>
    </row>
    <row r="276" spans="1:9" x14ac:dyDescent="0.25">
      <c r="A276" s="1">
        <v>44105</v>
      </c>
      <c r="B276" s="1" t="s">
        <v>11</v>
      </c>
      <c r="C276" t="str">
        <f t="shared" ca="1" si="32"/>
        <v>Furniture</v>
      </c>
      <c r="D276" t="str">
        <f t="shared" ca="1" si="33"/>
        <v>Wholesale</v>
      </c>
      <c r="E276">
        <f t="shared" ca="1" si="28"/>
        <v>15</v>
      </c>
      <c r="F276">
        <f t="shared" ca="1" si="29"/>
        <v>69</v>
      </c>
      <c r="G276">
        <f t="shared" ca="1" si="30"/>
        <v>87188</v>
      </c>
      <c r="H276">
        <f t="shared" ca="1" si="34"/>
        <v>102574.5</v>
      </c>
      <c r="I276">
        <f t="shared" ca="1" si="31"/>
        <v>15386.5</v>
      </c>
    </row>
    <row r="277" spans="1:9" x14ac:dyDescent="0.25">
      <c r="A277" s="1">
        <v>44106</v>
      </c>
      <c r="B277" s="1" t="s">
        <v>11</v>
      </c>
      <c r="C277" t="str">
        <f t="shared" ca="1" si="32"/>
        <v>Gadgets</v>
      </c>
      <c r="D277" t="str">
        <f t="shared" ca="1" si="33"/>
        <v>Retail</v>
      </c>
      <c r="E277">
        <f t="shared" ca="1" si="28"/>
        <v>17</v>
      </c>
      <c r="F277">
        <f t="shared" ca="1" si="29"/>
        <v>10</v>
      </c>
      <c r="G277">
        <f t="shared" ca="1" si="30"/>
        <v>14002</v>
      </c>
      <c r="H277">
        <f t="shared" ca="1" si="34"/>
        <v>19447.5</v>
      </c>
      <c r="I277">
        <f t="shared" ca="1" si="31"/>
        <v>5445.5</v>
      </c>
    </row>
    <row r="278" spans="1:9" x14ac:dyDescent="0.25">
      <c r="A278" s="1">
        <v>44107</v>
      </c>
      <c r="B278" s="1" t="s">
        <v>11</v>
      </c>
      <c r="C278" t="str">
        <f t="shared" ca="1" si="32"/>
        <v>Apparel</v>
      </c>
      <c r="D278" t="str">
        <f t="shared" ca="1" si="33"/>
        <v>Online</v>
      </c>
      <c r="E278">
        <f t="shared" ca="1" si="28"/>
        <v>0</v>
      </c>
      <c r="F278">
        <f t="shared" ca="1" si="29"/>
        <v>23</v>
      </c>
      <c r="G278">
        <f t="shared" ca="1" si="30"/>
        <v>62287</v>
      </c>
      <c r="H278">
        <f t="shared" ca="1" si="34"/>
        <v>107391</v>
      </c>
      <c r="I278">
        <f t="shared" ca="1" si="31"/>
        <v>45104</v>
      </c>
    </row>
    <row r="279" spans="1:9" x14ac:dyDescent="0.25">
      <c r="A279" s="1">
        <v>44108</v>
      </c>
      <c r="B279" s="1" t="s">
        <v>11</v>
      </c>
      <c r="C279" t="str">
        <f t="shared" ca="1" si="32"/>
        <v>Furniture</v>
      </c>
      <c r="D279" t="str">
        <f t="shared" ca="1" si="33"/>
        <v>Online</v>
      </c>
      <c r="E279">
        <f t="shared" ca="1" si="28"/>
        <v>0</v>
      </c>
      <c r="F279">
        <f t="shared" ca="1" si="29"/>
        <v>77</v>
      </c>
      <c r="G279">
        <f t="shared" ca="1" si="30"/>
        <v>16278</v>
      </c>
      <c r="H279">
        <f t="shared" ca="1" si="34"/>
        <v>21997.5</v>
      </c>
      <c r="I279">
        <f t="shared" ca="1" si="31"/>
        <v>5719.5</v>
      </c>
    </row>
    <row r="280" spans="1:9" x14ac:dyDescent="0.25">
      <c r="A280" s="1">
        <v>44109</v>
      </c>
      <c r="B280" s="1" t="s">
        <v>11</v>
      </c>
      <c r="C280" t="str">
        <f t="shared" ca="1" si="32"/>
        <v>Furniture</v>
      </c>
      <c r="D280" t="str">
        <f t="shared" ca="1" si="33"/>
        <v>Retail</v>
      </c>
      <c r="E280">
        <f t="shared" ca="1" si="28"/>
        <v>11</v>
      </c>
      <c r="F280">
        <f t="shared" ca="1" si="29"/>
        <v>31</v>
      </c>
      <c r="G280">
        <f t="shared" ca="1" si="30"/>
        <v>19623</v>
      </c>
      <c r="H280">
        <f t="shared" ca="1" si="34"/>
        <v>36339</v>
      </c>
      <c r="I280">
        <f t="shared" ca="1" si="31"/>
        <v>16716</v>
      </c>
    </row>
    <row r="281" spans="1:9" x14ac:dyDescent="0.25">
      <c r="A281" s="1">
        <v>44110</v>
      </c>
      <c r="B281" s="1" t="s">
        <v>11</v>
      </c>
      <c r="C281" t="str">
        <f t="shared" ca="1" si="32"/>
        <v>Apparel</v>
      </c>
      <c r="D281" t="str">
        <f t="shared" ca="1" si="33"/>
        <v>Online</v>
      </c>
      <c r="E281">
        <f t="shared" ca="1" si="28"/>
        <v>0</v>
      </c>
      <c r="F281">
        <f t="shared" ca="1" si="29"/>
        <v>77</v>
      </c>
      <c r="G281">
        <f t="shared" ca="1" si="30"/>
        <v>13497</v>
      </c>
      <c r="H281">
        <f t="shared" ca="1" si="34"/>
        <v>21424.5</v>
      </c>
      <c r="I281">
        <f t="shared" ca="1" si="31"/>
        <v>7927.5</v>
      </c>
    </row>
    <row r="282" spans="1:9" x14ac:dyDescent="0.25">
      <c r="A282" s="1">
        <v>44111</v>
      </c>
      <c r="B282" s="1" t="s">
        <v>11</v>
      </c>
      <c r="C282" t="str">
        <f t="shared" ca="1" si="32"/>
        <v>Gadgets</v>
      </c>
      <c r="D282" t="str">
        <f t="shared" ca="1" si="33"/>
        <v>Wholesale</v>
      </c>
      <c r="E282">
        <f t="shared" ca="1" si="28"/>
        <v>14</v>
      </c>
      <c r="F282">
        <f t="shared" ca="1" si="29"/>
        <v>121</v>
      </c>
      <c r="G282">
        <f t="shared" ca="1" si="30"/>
        <v>14176</v>
      </c>
      <c r="H282">
        <f t="shared" ca="1" si="34"/>
        <v>18901.5</v>
      </c>
      <c r="I282">
        <f t="shared" ca="1" si="31"/>
        <v>4725.5</v>
      </c>
    </row>
    <row r="283" spans="1:9" x14ac:dyDescent="0.25">
      <c r="A283" s="1">
        <v>44112</v>
      </c>
      <c r="B283" s="1" t="s">
        <v>11</v>
      </c>
      <c r="C283" t="str">
        <f t="shared" ca="1" si="32"/>
        <v>Stationery</v>
      </c>
      <c r="D283" t="str">
        <f t="shared" ca="1" si="33"/>
        <v>Online</v>
      </c>
      <c r="E283">
        <f t="shared" ca="1" si="28"/>
        <v>0</v>
      </c>
      <c r="F283">
        <f t="shared" ca="1" si="29"/>
        <v>43</v>
      </c>
      <c r="G283">
        <f t="shared" ca="1" si="30"/>
        <v>47858</v>
      </c>
      <c r="H283">
        <f t="shared" ca="1" si="34"/>
        <v>71430</v>
      </c>
      <c r="I283">
        <f t="shared" ca="1" si="31"/>
        <v>23572</v>
      </c>
    </row>
    <row r="284" spans="1:9" x14ac:dyDescent="0.25">
      <c r="A284" s="1">
        <v>44113</v>
      </c>
      <c r="B284" s="1" t="s">
        <v>11</v>
      </c>
      <c r="C284" t="str">
        <f t="shared" ca="1" si="32"/>
        <v>Apparel</v>
      </c>
      <c r="D284" t="str">
        <f t="shared" ca="1" si="33"/>
        <v>Retail</v>
      </c>
      <c r="E284">
        <f t="shared" ca="1" si="28"/>
        <v>16</v>
      </c>
      <c r="F284">
        <f t="shared" ca="1" si="29"/>
        <v>33</v>
      </c>
      <c r="G284">
        <f t="shared" ca="1" si="30"/>
        <v>97263</v>
      </c>
      <c r="H284">
        <f t="shared" ca="1" si="34"/>
        <v>109284</v>
      </c>
      <c r="I284">
        <f t="shared" ca="1" si="31"/>
        <v>12021</v>
      </c>
    </row>
    <row r="285" spans="1:9" x14ac:dyDescent="0.25">
      <c r="A285" s="1">
        <v>44114</v>
      </c>
      <c r="B285" s="1" t="s">
        <v>11</v>
      </c>
      <c r="C285" t="str">
        <f t="shared" ca="1" si="32"/>
        <v>Furniture</v>
      </c>
      <c r="D285" t="str">
        <f t="shared" ca="1" si="33"/>
        <v>Wholesale</v>
      </c>
      <c r="E285">
        <f t="shared" ca="1" si="28"/>
        <v>9</v>
      </c>
      <c r="F285">
        <f t="shared" ca="1" si="29"/>
        <v>113</v>
      </c>
      <c r="G285">
        <f t="shared" ca="1" si="30"/>
        <v>69050</v>
      </c>
      <c r="H285">
        <f t="shared" ca="1" si="34"/>
        <v>92067</v>
      </c>
      <c r="I285">
        <f t="shared" ca="1" si="31"/>
        <v>23017</v>
      </c>
    </row>
    <row r="286" spans="1:9" x14ac:dyDescent="0.25">
      <c r="A286" s="1">
        <v>44115</v>
      </c>
      <c r="B286" s="1" t="s">
        <v>11</v>
      </c>
      <c r="C286" t="str">
        <f t="shared" ca="1" si="32"/>
        <v>Gadgets</v>
      </c>
      <c r="D286" t="str">
        <f t="shared" ca="1" si="33"/>
        <v>Online</v>
      </c>
      <c r="E286">
        <f t="shared" ca="1" si="28"/>
        <v>0</v>
      </c>
      <c r="F286">
        <f t="shared" ca="1" si="29"/>
        <v>47</v>
      </c>
      <c r="G286">
        <f t="shared" ca="1" si="30"/>
        <v>36467</v>
      </c>
      <c r="H286">
        <f t="shared" ca="1" si="34"/>
        <v>70128</v>
      </c>
      <c r="I286">
        <f t="shared" ca="1" si="31"/>
        <v>33661</v>
      </c>
    </row>
    <row r="287" spans="1:9" x14ac:dyDescent="0.25">
      <c r="A287" s="1">
        <v>44116</v>
      </c>
      <c r="B287" s="1" t="s">
        <v>11</v>
      </c>
      <c r="C287" t="str">
        <f t="shared" ca="1" si="32"/>
        <v>Apparel</v>
      </c>
      <c r="D287" t="str">
        <f t="shared" ca="1" si="33"/>
        <v>Wholesale</v>
      </c>
      <c r="E287">
        <f t="shared" ca="1" si="28"/>
        <v>11</v>
      </c>
      <c r="F287">
        <f t="shared" ca="1" si="29"/>
        <v>196</v>
      </c>
      <c r="G287">
        <f t="shared" ca="1" si="30"/>
        <v>35843</v>
      </c>
      <c r="H287">
        <f t="shared" ca="1" si="34"/>
        <v>66375</v>
      </c>
      <c r="I287">
        <f t="shared" ca="1" si="31"/>
        <v>30532</v>
      </c>
    </row>
    <row r="288" spans="1:9" x14ac:dyDescent="0.25">
      <c r="A288" s="1">
        <v>44117</v>
      </c>
      <c r="B288" s="1" t="s">
        <v>11</v>
      </c>
      <c r="C288" t="str">
        <f t="shared" ca="1" si="32"/>
        <v>Furniture</v>
      </c>
      <c r="D288" t="str">
        <f t="shared" ca="1" si="33"/>
        <v>Wholesale</v>
      </c>
      <c r="E288">
        <f t="shared" ca="1" si="28"/>
        <v>14</v>
      </c>
      <c r="F288">
        <f t="shared" ca="1" si="29"/>
        <v>128</v>
      </c>
      <c r="G288">
        <f t="shared" ca="1" si="30"/>
        <v>44895</v>
      </c>
      <c r="H288">
        <f t="shared" ca="1" si="34"/>
        <v>54090</v>
      </c>
      <c r="I288">
        <f t="shared" ca="1" si="31"/>
        <v>9195</v>
      </c>
    </row>
    <row r="289" spans="1:9" x14ac:dyDescent="0.25">
      <c r="A289" s="1">
        <v>44118</v>
      </c>
      <c r="B289" s="1" t="s">
        <v>11</v>
      </c>
      <c r="C289" t="str">
        <f t="shared" ca="1" si="32"/>
        <v>Electronics</v>
      </c>
      <c r="D289" t="str">
        <f t="shared" ca="1" si="33"/>
        <v>Retail</v>
      </c>
      <c r="E289">
        <f t="shared" ca="1" si="28"/>
        <v>11</v>
      </c>
      <c r="F289">
        <f t="shared" ca="1" si="29"/>
        <v>25</v>
      </c>
      <c r="G289">
        <f t="shared" ca="1" si="30"/>
        <v>48181</v>
      </c>
      <c r="H289">
        <f t="shared" ca="1" si="34"/>
        <v>86037</v>
      </c>
      <c r="I289">
        <f t="shared" ca="1" si="31"/>
        <v>37856</v>
      </c>
    </row>
    <row r="290" spans="1:9" x14ac:dyDescent="0.25">
      <c r="A290" s="1">
        <v>44119</v>
      </c>
      <c r="B290" s="1" t="s">
        <v>11</v>
      </c>
      <c r="C290" t="str">
        <f t="shared" ca="1" si="32"/>
        <v>Electronics</v>
      </c>
      <c r="D290" t="str">
        <f t="shared" ca="1" si="33"/>
        <v>Online</v>
      </c>
      <c r="E290">
        <f t="shared" ca="1" si="28"/>
        <v>0</v>
      </c>
      <c r="F290">
        <f t="shared" ca="1" si="29"/>
        <v>79</v>
      </c>
      <c r="G290">
        <f t="shared" ca="1" si="30"/>
        <v>76232</v>
      </c>
      <c r="H290">
        <f t="shared" ca="1" si="34"/>
        <v>143833.5</v>
      </c>
      <c r="I290">
        <f t="shared" ca="1" si="31"/>
        <v>67601.5</v>
      </c>
    </row>
    <row r="291" spans="1:9" x14ac:dyDescent="0.25">
      <c r="A291" s="1">
        <v>44120</v>
      </c>
      <c r="B291" s="1" t="s">
        <v>11</v>
      </c>
      <c r="C291" t="str">
        <f t="shared" ca="1" si="32"/>
        <v>Apparel</v>
      </c>
      <c r="D291" t="str">
        <f t="shared" ca="1" si="33"/>
        <v>Online</v>
      </c>
      <c r="E291">
        <f t="shared" ca="1" si="28"/>
        <v>0</v>
      </c>
      <c r="F291">
        <f t="shared" ca="1" si="29"/>
        <v>76</v>
      </c>
      <c r="G291">
        <f t="shared" ca="1" si="30"/>
        <v>76934</v>
      </c>
      <c r="H291">
        <f t="shared" ca="1" si="34"/>
        <v>96168</v>
      </c>
      <c r="I291">
        <f t="shared" ca="1" si="31"/>
        <v>19234</v>
      </c>
    </row>
    <row r="292" spans="1:9" x14ac:dyDescent="0.25">
      <c r="A292" s="1">
        <v>44121</v>
      </c>
      <c r="B292" s="1" t="s">
        <v>11</v>
      </c>
      <c r="C292" t="str">
        <f t="shared" ca="1" si="32"/>
        <v>Electronics</v>
      </c>
      <c r="D292" t="str">
        <f t="shared" ca="1" si="33"/>
        <v>Wholesale</v>
      </c>
      <c r="E292">
        <f t="shared" ca="1" si="28"/>
        <v>8</v>
      </c>
      <c r="F292">
        <f t="shared" ca="1" si="29"/>
        <v>68</v>
      </c>
      <c r="G292">
        <f t="shared" ca="1" si="30"/>
        <v>25991</v>
      </c>
      <c r="H292">
        <f t="shared" ca="1" si="34"/>
        <v>29535</v>
      </c>
      <c r="I292">
        <f t="shared" ca="1" si="31"/>
        <v>3544</v>
      </c>
    </row>
    <row r="293" spans="1:9" x14ac:dyDescent="0.25">
      <c r="A293" s="1">
        <v>44122</v>
      </c>
      <c r="B293" s="1" t="s">
        <v>11</v>
      </c>
      <c r="C293" t="str">
        <f t="shared" ca="1" si="32"/>
        <v>Stationery</v>
      </c>
      <c r="D293" t="str">
        <f t="shared" ca="1" si="33"/>
        <v>Corporate</v>
      </c>
      <c r="E293">
        <f t="shared" ca="1" si="28"/>
        <v>9</v>
      </c>
      <c r="F293">
        <f t="shared" ca="1" si="29"/>
        <v>85</v>
      </c>
      <c r="G293">
        <f t="shared" ca="1" si="30"/>
        <v>120257</v>
      </c>
      <c r="H293">
        <f t="shared" ca="1" si="34"/>
        <v>141478.5</v>
      </c>
      <c r="I293">
        <f t="shared" ca="1" si="31"/>
        <v>21221.5</v>
      </c>
    </row>
    <row r="294" spans="1:9" x14ac:dyDescent="0.25">
      <c r="A294" s="1">
        <v>44123</v>
      </c>
      <c r="B294" s="1" t="s">
        <v>11</v>
      </c>
      <c r="C294" t="str">
        <f t="shared" ca="1" si="32"/>
        <v>Apparel</v>
      </c>
      <c r="D294" t="str">
        <f t="shared" ca="1" si="33"/>
        <v>Online</v>
      </c>
      <c r="E294">
        <f t="shared" ca="1" si="28"/>
        <v>0</v>
      </c>
      <c r="F294">
        <f t="shared" ca="1" si="29"/>
        <v>60</v>
      </c>
      <c r="G294">
        <f t="shared" ca="1" si="30"/>
        <v>70556</v>
      </c>
      <c r="H294">
        <f t="shared" ca="1" si="34"/>
        <v>138345</v>
      </c>
      <c r="I294">
        <f t="shared" ca="1" si="31"/>
        <v>67789</v>
      </c>
    </row>
    <row r="295" spans="1:9" x14ac:dyDescent="0.25">
      <c r="A295" s="1">
        <v>44124</v>
      </c>
      <c r="B295" s="1" t="s">
        <v>11</v>
      </c>
      <c r="C295" t="str">
        <f t="shared" ca="1" si="32"/>
        <v>Electronics</v>
      </c>
      <c r="D295" t="str">
        <f t="shared" ca="1" si="33"/>
        <v>Corporate</v>
      </c>
      <c r="E295">
        <f t="shared" ca="1" si="28"/>
        <v>8</v>
      </c>
      <c r="F295">
        <f t="shared" ca="1" si="29"/>
        <v>35</v>
      </c>
      <c r="G295">
        <f t="shared" ca="1" si="30"/>
        <v>70454</v>
      </c>
      <c r="H295">
        <f t="shared" ca="1" si="34"/>
        <v>115498.5</v>
      </c>
      <c r="I295">
        <f t="shared" ca="1" si="31"/>
        <v>45044.5</v>
      </c>
    </row>
    <row r="296" spans="1:9" x14ac:dyDescent="0.25">
      <c r="A296" s="1">
        <v>44125</v>
      </c>
      <c r="B296" s="1" t="s">
        <v>11</v>
      </c>
      <c r="C296" t="str">
        <f t="shared" ca="1" si="32"/>
        <v>Stationery</v>
      </c>
      <c r="D296" t="str">
        <f t="shared" ca="1" si="33"/>
        <v>Online</v>
      </c>
      <c r="E296">
        <f t="shared" ca="1" si="28"/>
        <v>0</v>
      </c>
      <c r="F296">
        <f t="shared" ca="1" si="29"/>
        <v>72</v>
      </c>
      <c r="G296">
        <f t="shared" ca="1" si="30"/>
        <v>78226</v>
      </c>
      <c r="H296">
        <f t="shared" ca="1" si="34"/>
        <v>122227.5</v>
      </c>
      <c r="I296">
        <f t="shared" ca="1" si="31"/>
        <v>44001.5</v>
      </c>
    </row>
    <row r="297" spans="1:9" x14ac:dyDescent="0.25">
      <c r="A297" s="1">
        <v>44126</v>
      </c>
      <c r="B297" s="1" t="s">
        <v>11</v>
      </c>
      <c r="C297" t="str">
        <f t="shared" ca="1" si="32"/>
        <v>Apparel</v>
      </c>
      <c r="D297" t="str">
        <f t="shared" ca="1" si="33"/>
        <v>Corporate</v>
      </c>
      <c r="E297">
        <f t="shared" ca="1" si="28"/>
        <v>6</v>
      </c>
      <c r="F297">
        <f t="shared" ca="1" si="29"/>
        <v>25</v>
      </c>
      <c r="G297">
        <f t="shared" ca="1" si="30"/>
        <v>18207</v>
      </c>
      <c r="H297">
        <f t="shared" ca="1" si="34"/>
        <v>35013</v>
      </c>
      <c r="I297">
        <f t="shared" ca="1" si="31"/>
        <v>16806</v>
      </c>
    </row>
    <row r="298" spans="1:9" x14ac:dyDescent="0.25">
      <c r="A298" s="1">
        <v>44127</v>
      </c>
      <c r="B298" s="1" t="s">
        <v>11</v>
      </c>
      <c r="C298" t="str">
        <f t="shared" ca="1" si="32"/>
        <v>Gadgets</v>
      </c>
      <c r="D298" t="str">
        <f t="shared" ca="1" si="33"/>
        <v>Corporate</v>
      </c>
      <c r="E298">
        <f t="shared" ca="1" si="28"/>
        <v>4</v>
      </c>
      <c r="F298">
        <f t="shared" ca="1" si="29"/>
        <v>77</v>
      </c>
      <c r="G298">
        <f t="shared" ca="1" si="30"/>
        <v>11680</v>
      </c>
      <c r="H298">
        <f t="shared" ca="1" si="34"/>
        <v>18838.5</v>
      </c>
      <c r="I298">
        <f t="shared" ca="1" si="31"/>
        <v>7158.5</v>
      </c>
    </row>
    <row r="299" spans="1:9" x14ac:dyDescent="0.25">
      <c r="A299" s="1">
        <v>44128</v>
      </c>
      <c r="B299" s="1" t="s">
        <v>11</v>
      </c>
      <c r="C299" t="str">
        <f t="shared" ca="1" si="32"/>
        <v>Furniture</v>
      </c>
      <c r="D299" t="str">
        <f t="shared" ca="1" si="33"/>
        <v>Retail</v>
      </c>
      <c r="E299">
        <f t="shared" ca="1" si="28"/>
        <v>18</v>
      </c>
      <c r="F299">
        <f t="shared" ca="1" si="29"/>
        <v>1</v>
      </c>
      <c r="G299">
        <f t="shared" ca="1" si="30"/>
        <v>68618</v>
      </c>
      <c r="H299">
        <f t="shared" ca="1" si="34"/>
        <v>105565.5</v>
      </c>
      <c r="I299">
        <f t="shared" ca="1" si="31"/>
        <v>36947.5</v>
      </c>
    </row>
    <row r="300" spans="1:9" x14ac:dyDescent="0.25">
      <c r="A300" s="1">
        <v>44129</v>
      </c>
      <c r="B300" s="1" t="s">
        <v>11</v>
      </c>
      <c r="C300" t="str">
        <f t="shared" ca="1" si="32"/>
        <v>Stationery</v>
      </c>
      <c r="D300" t="str">
        <f t="shared" ca="1" si="33"/>
        <v>Retail</v>
      </c>
      <c r="E300">
        <f t="shared" ca="1" si="28"/>
        <v>15</v>
      </c>
      <c r="F300">
        <f t="shared" ca="1" si="29"/>
        <v>39</v>
      </c>
      <c r="G300">
        <f t="shared" ca="1" si="30"/>
        <v>22653</v>
      </c>
      <c r="H300">
        <f t="shared" ca="1" si="34"/>
        <v>43563</v>
      </c>
      <c r="I300">
        <f t="shared" ca="1" si="31"/>
        <v>20910</v>
      </c>
    </row>
    <row r="301" spans="1:9" x14ac:dyDescent="0.25">
      <c r="A301" s="1">
        <v>44130</v>
      </c>
      <c r="B301" s="1" t="s">
        <v>11</v>
      </c>
      <c r="C301" t="str">
        <f t="shared" ca="1" si="32"/>
        <v>Gadgets</v>
      </c>
      <c r="D301" t="str">
        <f t="shared" ca="1" si="33"/>
        <v>Wholesale</v>
      </c>
      <c r="E301">
        <f t="shared" ca="1" si="28"/>
        <v>13</v>
      </c>
      <c r="F301">
        <f t="shared" ca="1" si="29"/>
        <v>101</v>
      </c>
      <c r="G301">
        <f t="shared" ca="1" si="30"/>
        <v>86504</v>
      </c>
      <c r="H301">
        <f t="shared" ca="1" si="34"/>
        <v>100585.5</v>
      </c>
      <c r="I301">
        <f t="shared" ca="1" si="31"/>
        <v>14081.5</v>
      </c>
    </row>
    <row r="302" spans="1:9" x14ac:dyDescent="0.25">
      <c r="A302" s="1">
        <v>44131</v>
      </c>
      <c r="B302" s="1" t="s">
        <v>11</v>
      </c>
      <c r="C302" t="str">
        <f t="shared" ca="1" si="32"/>
        <v>Gadgets</v>
      </c>
      <c r="D302" t="str">
        <f t="shared" ca="1" si="33"/>
        <v>Corporate</v>
      </c>
      <c r="E302">
        <f t="shared" ca="1" si="28"/>
        <v>3</v>
      </c>
      <c r="F302">
        <f t="shared" ca="1" si="29"/>
        <v>94</v>
      </c>
      <c r="G302">
        <f t="shared" ca="1" si="30"/>
        <v>53336</v>
      </c>
      <c r="H302">
        <f t="shared" ca="1" si="34"/>
        <v>95242.5</v>
      </c>
      <c r="I302">
        <f t="shared" ca="1" si="31"/>
        <v>41906.5</v>
      </c>
    </row>
    <row r="303" spans="1:9" x14ac:dyDescent="0.25">
      <c r="A303" s="1">
        <v>44132</v>
      </c>
      <c r="B303" s="1" t="s">
        <v>11</v>
      </c>
      <c r="C303" t="str">
        <f t="shared" ca="1" si="32"/>
        <v>Apparel</v>
      </c>
      <c r="D303" t="str">
        <f t="shared" ca="1" si="33"/>
        <v>Wholesale</v>
      </c>
      <c r="E303">
        <f t="shared" ca="1" si="28"/>
        <v>8</v>
      </c>
      <c r="F303">
        <f t="shared" ca="1" si="29"/>
        <v>95</v>
      </c>
      <c r="G303">
        <f t="shared" ca="1" si="30"/>
        <v>65628</v>
      </c>
      <c r="H303">
        <f t="shared" ca="1" si="34"/>
        <v>131256</v>
      </c>
      <c r="I303">
        <f t="shared" ca="1" si="31"/>
        <v>65628</v>
      </c>
    </row>
    <row r="304" spans="1:9" x14ac:dyDescent="0.25">
      <c r="A304" s="1">
        <v>44133</v>
      </c>
      <c r="B304" s="1" t="s">
        <v>11</v>
      </c>
      <c r="C304" t="str">
        <f t="shared" ca="1" si="32"/>
        <v>Electronics</v>
      </c>
      <c r="D304" t="str">
        <f t="shared" ca="1" si="33"/>
        <v>Retail</v>
      </c>
      <c r="E304">
        <f t="shared" ca="1" si="28"/>
        <v>15</v>
      </c>
      <c r="F304">
        <f t="shared" ca="1" si="29"/>
        <v>48</v>
      </c>
      <c r="G304">
        <f t="shared" ca="1" si="30"/>
        <v>29662</v>
      </c>
      <c r="H304">
        <f t="shared" ca="1" si="34"/>
        <v>36619.5</v>
      </c>
      <c r="I304">
        <f t="shared" ca="1" si="31"/>
        <v>6957.5</v>
      </c>
    </row>
    <row r="305" spans="1:9" x14ac:dyDescent="0.25">
      <c r="A305" s="1">
        <v>44134</v>
      </c>
      <c r="B305" s="1" t="s">
        <v>11</v>
      </c>
      <c r="C305" t="str">
        <f t="shared" ca="1" si="32"/>
        <v>Electronics</v>
      </c>
      <c r="D305" t="str">
        <f t="shared" ca="1" si="33"/>
        <v>Corporate</v>
      </c>
      <c r="E305">
        <f t="shared" ca="1" si="28"/>
        <v>9</v>
      </c>
      <c r="F305">
        <f t="shared" ca="1" si="29"/>
        <v>39</v>
      </c>
      <c r="G305">
        <f t="shared" ca="1" si="30"/>
        <v>60295</v>
      </c>
      <c r="H305">
        <f t="shared" ca="1" si="34"/>
        <v>94210.5</v>
      </c>
      <c r="I305">
        <f t="shared" ca="1" si="31"/>
        <v>33915.5</v>
      </c>
    </row>
    <row r="306" spans="1:9" x14ac:dyDescent="0.25">
      <c r="A306" s="1">
        <v>44135</v>
      </c>
      <c r="B306" s="1" t="s">
        <v>11</v>
      </c>
      <c r="C306" t="str">
        <f t="shared" ca="1" si="32"/>
        <v>Stationery</v>
      </c>
      <c r="D306" t="str">
        <f t="shared" ca="1" si="33"/>
        <v>Retail</v>
      </c>
      <c r="E306">
        <f t="shared" ca="1" si="28"/>
        <v>25</v>
      </c>
      <c r="F306">
        <f t="shared" ca="1" si="29"/>
        <v>22</v>
      </c>
      <c r="G306">
        <f t="shared" ca="1" si="30"/>
        <v>67131</v>
      </c>
      <c r="H306">
        <f t="shared" ca="1" si="34"/>
        <v>87183</v>
      </c>
      <c r="I306">
        <f t="shared" ca="1" si="31"/>
        <v>20052</v>
      </c>
    </row>
    <row r="307" spans="1:9" x14ac:dyDescent="0.25">
      <c r="A307" s="1">
        <v>44136</v>
      </c>
      <c r="B307" s="1" t="s">
        <v>11</v>
      </c>
      <c r="C307" t="str">
        <f t="shared" ca="1" si="32"/>
        <v>Furniture</v>
      </c>
      <c r="D307" t="str">
        <f t="shared" ca="1" si="33"/>
        <v>Wholesale</v>
      </c>
      <c r="E307">
        <f t="shared" ca="1" si="28"/>
        <v>11</v>
      </c>
      <c r="F307">
        <f t="shared" ca="1" si="29"/>
        <v>110</v>
      </c>
      <c r="G307">
        <f t="shared" ca="1" si="30"/>
        <v>53692</v>
      </c>
      <c r="H307">
        <f t="shared" ca="1" si="34"/>
        <v>85225</v>
      </c>
      <c r="I307">
        <f t="shared" ca="1" si="31"/>
        <v>31533</v>
      </c>
    </row>
    <row r="308" spans="1:9" x14ac:dyDescent="0.25">
      <c r="A308" s="1">
        <v>44137</v>
      </c>
      <c r="B308" s="1" t="s">
        <v>11</v>
      </c>
      <c r="C308" t="str">
        <f t="shared" ca="1" si="32"/>
        <v>Stationery</v>
      </c>
      <c r="D308" t="str">
        <f t="shared" ca="1" si="33"/>
        <v>Retail</v>
      </c>
      <c r="E308">
        <f t="shared" ca="1" si="28"/>
        <v>21</v>
      </c>
      <c r="F308">
        <f t="shared" ca="1" si="29"/>
        <v>30</v>
      </c>
      <c r="G308">
        <f t="shared" ca="1" si="30"/>
        <v>8801</v>
      </c>
      <c r="H308">
        <f t="shared" ca="1" si="34"/>
        <v>16002</v>
      </c>
      <c r="I308">
        <f t="shared" ca="1" si="31"/>
        <v>7201</v>
      </c>
    </row>
    <row r="309" spans="1:9" x14ac:dyDescent="0.25">
      <c r="A309" s="1">
        <v>44138</v>
      </c>
      <c r="B309" s="1" t="s">
        <v>11</v>
      </c>
      <c r="C309" t="str">
        <f t="shared" ca="1" si="32"/>
        <v>Electronics</v>
      </c>
      <c r="D309" t="str">
        <f t="shared" ca="1" si="33"/>
        <v>Corporate</v>
      </c>
      <c r="E309">
        <f t="shared" ca="1" si="28"/>
        <v>7</v>
      </c>
      <c r="F309">
        <f t="shared" ca="1" si="29"/>
        <v>20</v>
      </c>
      <c r="G309">
        <f t="shared" ca="1" si="30"/>
        <v>29511</v>
      </c>
      <c r="H309">
        <f t="shared" ca="1" si="34"/>
        <v>57865</v>
      </c>
      <c r="I309">
        <f t="shared" ca="1" si="31"/>
        <v>28354</v>
      </c>
    </row>
    <row r="310" spans="1:9" x14ac:dyDescent="0.25">
      <c r="A310" s="1">
        <v>44139</v>
      </c>
      <c r="B310" s="1" t="s">
        <v>11</v>
      </c>
      <c r="C310" t="str">
        <f t="shared" ca="1" si="32"/>
        <v>Apparel</v>
      </c>
      <c r="D310" t="str">
        <f t="shared" ca="1" si="33"/>
        <v>Corporate</v>
      </c>
      <c r="E310">
        <f t="shared" ca="1" si="28"/>
        <v>6</v>
      </c>
      <c r="F310">
        <f t="shared" ca="1" si="29"/>
        <v>84</v>
      </c>
      <c r="G310">
        <f t="shared" ca="1" si="30"/>
        <v>39395</v>
      </c>
      <c r="H310">
        <f t="shared" ca="1" si="34"/>
        <v>50506</v>
      </c>
      <c r="I310">
        <f t="shared" ca="1" si="31"/>
        <v>11111</v>
      </c>
    </row>
    <row r="311" spans="1:9" x14ac:dyDescent="0.25">
      <c r="A311" s="1">
        <v>44140</v>
      </c>
      <c r="B311" s="1" t="s">
        <v>11</v>
      </c>
      <c r="C311" t="str">
        <f t="shared" ca="1" si="32"/>
        <v>Gadgets</v>
      </c>
      <c r="D311" t="str">
        <f t="shared" ca="1" si="33"/>
        <v>Corporate</v>
      </c>
      <c r="E311">
        <f t="shared" ca="1" si="28"/>
        <v>3</v>
      </c>
      <c r="F311">
        <f t="shared" ca="1" si="29"/>
        <v>38</v>
      </c>
      <c r="G311">
        <f t="shared" ca="1" si="30"/>
        <v>22899</v>
      </c>
      <c r="H311">
        <f t="shared" ca="1" si="34"/>
        <v>34696</v>
      </c>
      <c r="I311">
        <f t="shared" ca="1" si="31"/>
        <v>11797</v>
      </c>
    </row>
    <row r="312" spans="1:9" x14ac:dyDescent="0.25">
      <c r="A312" s="1">
        <v>44141</v>
      </c>
      <c r="B312" s="1" t="s">
        <v>11</v>
      </c>
      <c r="C312" t="str">
        <f t="shared" ca="1" si="32"/>
        <v>Apparel</v>
      </c>
      <c r="D312" t="str">
        <f t="shared" ca="1" si="33"/>
        <v>Online</v>
      </c>
      <c r="E312">
        <f t="shared" ca="1" si="28"/>
        <v>0</v>
      </c>
      <c r="F312">
        <f t="shared" ca="1" si="29"/>
        <v>85</v>
      </c>
      <c r="G312">
        <f t="shared" ca="1" si="30"/>
        <v>32042</v>
      </c>
      <c r="H312">
        <f t="shared" ca="1" si="34"/>
        <v>41079</v>
      </c>
      <c r="I312">
        <f t="shared" ca="1" si="31"/>
        <v>9037</v>
      </c>
    </row>
    <row r="313" spans="1:9" x14ac:dyDescent="0.25">
      <c r="A313" s="1">
        <v>44142</v>
      </c>
      <c r="B313" s="1" t="s">
        <v>11</v>
      </c>
      <c r="C313" t="str">
        <f t="shared" ca="1" si="32"/>
        <v>Electronics</v>
      </c>
      <c r="D313" t="str">
        <f t="shared" ca="1" si="33"/>
        <v>Online</v>
      </c>
      <c r="E313">
        <f t="shared" ca="1" si="28"/>
        <v>0</v>
      </c>
      <c r="F313">
        <f t="shared" ca="1" si="29"/>
        <v>99</v>
      </c>
      <c r="G313">
        <f t="shared" ca="1" si="30"/>
        <v>13369</v>
      </c>
      <c r="H313">
        <f t="shared" ca="1" si="34"/>
        <v>23874</v>
      </c>
      <c r="I313">
        <f t="shared" ca="1" si="31"/>
        <v>10505</v>
      </c>
    </row>
    <row r="314" spans="1:9" x14ac:dyDescent="0.25">
      <c r="A314" s="1">
        <v>44143</v>
      </c>
      <c r="B314" s="1" t="s">
        <v>11</v>
      </c>
      <c r="C314" t="str">
        <f t="shared" ca="1" si="32"/>
        <v>Furniture</v>
      </c>
      <c r="D314" t="str">
        <f t="shared" ca="1" si="33"/>
        <v>Corporate</v>
      </c>
      <c r="E314">
        <f t="shared" ca="1" si="28"/>
        <v>5</v>
      </c>
      <c r="F314">
        <f t="shared" ca="1" si="29"/>
        <v>60</v>
      </c>
      <c r="G314">
        <f t="shared" ca="1" si="30"/>
        <v>64925</v>
      </c>
      <c r="H314">
        <f t="shared" ca="1" si="34"/>
        <v>92750</v>
      </c>
      <c r="I314">
        <f t="shared" ca="1" si="31"/>
        <v>27825</v>
      </c>
    </row>
    <row r="315" spans="1:9" x14ac:dyDescent="0.25">
      <c r="A315" s="1">
        <v>44144</v>
      </c>
      <c r="B315" s="1" t="s">
        <v>11</v>
      </c>
      <c r="C315" t="str">
        <f t="shared" ca="1" si="32"/>
        <v>Stationery</v>
      </c>
      <c r="D315" t="str">
        <f t="shared" ca="1" si="33"/>
        <v>Wholesale</v>
      </c>
      <c r="E315">
        <f t="shared" ca="1" si="28"/>
        <v>15</v>
      </c>
      <c r="F315">
        <f t="shared" ca="1" si="29"/>
        <v>81</v>
      </c>
      <c r="G315">
        <f t="shared" ca="1" si="30"/>
        <v>16053</v>
      </c>
      <c r="H315">
        <f t="shared" ca="1" si="34"/>
        <v>27209</v>
      </c>
      <c r="I315">
        <f t="shared" ca="1" si="31"/>
        <v>11156</v>
      </c>
    </row>
    <row r="316" spans="1:9" x14ac:dyDescent="0.25">
      <c r="A316" s="1">
        <v>44145</v>
      </c>
      <c r="B316" s="1" t="s">
        <v>11</v>
      </c>
      <c r="C316" t="str">
        <f t="shared" ca="1" si="32"/>
        <v>Gadgets</v>
      </c>
      <c r="D316" t="str">
        <f t="shared" ca="1" si="33"/>
        <v>Online</v>
      </c>
      <c r="E316">
        <f t="shared" ca="1" si="28"/>
        <v>0</v>
      </c>
      <c r="F316">
        <f t="shared" ca="1" si="29"/>
        <v>48</v>
      </c>
      <c r="G316">
        <f t="shared" ca="1" si="30"/>
        <v>6953</v>
      </c>
      <c r="H316">
        <f t="shared" ca="1" si="34"/>
        <v>11785</v>
      </c>
      <c r="I316">
        <f t="shared" ca="1" si="31"/>
        <v>4832</v>
      </c>
    </row>
    <row r="317" spans="1:9" x14ac:dyDescent="0.25">
      <c r="A317" s="1">
        <v>44146</v>
      </c>
      <c r="B317" s="1" t="s">
        <v>11</v>
      </c>
      <c r="C317" t="str">
        <f t="shared" ca="1" si="32"/>
        <v>Apparel</v>
      </c>
      <c r="D317" t="str">
        <f t="shared" ca="1" si="33"/>
        <v>Wholesale</v>
      </c>
      <c r="E317">
        <f t="shared" ca="1" si="28"/>
        <v>14</v>
      </c>
      <c r="F317">
        <f t="shared" ca="1" si="29"/>
        <v>68</v>
      </c>
      <c r="G317">
        <f t="shared" ca="1" si="30"/>
        <v>44849</v>
      </c>
      <c r="H317">
        <f t="shared" ca="1" si="34"/>
        <v>68999</v>
      </c>
      <c r="I317">
        <f t="shared" ca="1" si="31"/>
        <v>24150</v>
      </c>
    </row>
    <row r="318" spans="1:9" x14ac:dyDescent="0.25">
      <c r="A318" s="1">
        <v>44147</v>
      </c>
      <c r="B318" s="1" t="s">
        <v>11</v>
      </c>
      <c r="C318" t="str">
        <f t="shared" ca="1" si="32"/>
        <v>Stationery</v>
      </c>
      <c r="D318" t="str">
        <f t="shared" ca="1" si="33"/>
        <v>Wholesale</v>
      </c>
      <c r="E318">
        <f t="shared" ca="1" si="28"/>
        <v>9</v>
      </c>
      <c r="F318">
        <f t="shared" ca="1" si="29"/>
        <v>109</v>
      </c>
      <c r="G318">
        <f t="shared" ca="1" si="30"/>
        <v>45700</v>
      </c>
      <c r="H318">
        <f t="shared" ca="1" si="34"/>
        <v>52529</v>
      </c>
      <c r="I318">
        <f t="shared" ca="1" si="31"/>
        <v>6829</v>
      </c>
    </row>
    <row r="319" spans="1:9" x14ac:dyDescent="0.25">
      <c r="A319" s="1">
        <v>44148</v>
      </c>
      <c r="B319" s="1" t="s">
        <v>11</v>
      </c>
      <c r="C319" t="str">
        <f t="shared" ca="1" si="32"/>
        <v>Stationery</v>
      </c>
      <c r="D319" t="str">
        <f t="shared" ca="1" si="33"/>
        <v>Corporate</v>
      </c>
      <c r="E319">
        <f t="shared" ca="1" si="28"/>
        <v>4</v>
      </c>
      <c r="F319">
        <f t="shared" ca="1" si="29"/>
        <v>76</v>
      </c>
      <c r="G319">
        <f t="shared" ca="1" si="30"/>
        <v>35752</v>
      </c>
      <c r="H319">
        <f t="shared" ca="1" si="34"/>
        <v>60596</v>
      </c>
      <c r="I319">
        <f t="shared" ca="1" si="31"/>
        <v>24844</v>
      </c>
    </row>
    <row r="320" spans="1:9" x14ac:dyDescent="0.25">
      <c r="A320" s="1">
        <v>44149</v>
      </c>
      <c r="B320" s="1" t="s">
        <v>11</v>
      </c>
      <c r="C320" t="str">
        <f t="shared" ca="1" si="32"/>
        <v>Apparel</v>
      </c>
      <c r="D320" t="str">
        <f t="shared" ca="1" si="33"/>
        <v>Wholesale</v>
      </c>
      <c r="E320">
        <f t="shared" ca="1" si="28"/>
        <v>8</v>
      </c>
      <c r="F320">
        <f t="shared" ca="1" si="29"/>
        <v>189</v>
      </c>
      <c r="G320">
        <f t="shared" ca="1" si="30"/>
        <v>38778</v>
      </c>
      <c r="H320">
        <f t="shared" ca="1" si="34"/>
        <v>65726</v>
      </c>
      <c r="I320">
        <f t="shared" ca="1" si="31"/>
        <v>26948</v>
      </c>
    </row>
    <row r="321" spans="1:9" x14ac:dyDescent="0.25">
      <c r="A321" s="1">
        <v>44150</v>
      </c>
      <c r="B321" s="1" t="s">
        <v>11</v>
      </c>
      <c r="C321" t="str">
        <f t="shared" ca="1" si="32"/>
        <v>Apparel</v>
      </c>
      <c r="D321" t="str">
        <f t="shared" ca="1" si="33"/>
        <v>Online</v>
      </c>
      <c r="E321">
        <f t="shared" ca="1" si="28"/>
        <v>0</v>
      </c>
      <c r="F321">
        <f t="shared" ca="1" si="29"/>
        <v>84</v>
      </c>
      <c r="G321">
        <f t="shared" ca="1" si="30"/>
        <v>22929</v>
      </c>
      <c r="H321">
        <f t="shared" ca="1" si="34"/>
        <v>36395</v>
      </c>
      <c r="I321">
        <f t="shared" ca="1" si="31"/>
        <v>13466</v>
      </c>
    </row>
    <row r="322" spans="1:9" x14ac:dyDescent="0.25">
      <c r="A322" s="1">
        <v>44151</v>
      </c>
      <c r="B322" s="1" t="s">
        <v>11</v>
      </c>
      <c r="C322" t="str">
        <f t="shared" ca="1" si="32"/>
        <v>Furniture</v>
      </c>
      <c r="D322" t="str">
        <f t="shared" ca="1" si="33"/>
        <v>Online</v>
      </c>
      <c r="E322">
        <f t="shared" ref="E322:E385" ca="1" si="35">IF(D322="Retail", RANDBETWEEN(10, 25), IF(D322="Wholesale", RANDBETWEEN(5, 15), IF(D322="Corporate", RANDBETWEEN(3, 10), 0)))</f>
        <v>0</v>
      </c>
      <c r="F322">
        <f t="shared" ref="F322:F385" ca="1" si="36">IF(D322="Wholesale", RANDBETWEEN(50, 200), IF(D322="Retail", RANDBETWEEN(1, 50), RANDBETWEEN(20, 100)))</f>
        <v>24</v>
      </c>
      <c r="G322">
        <f t="shared" ref="G322:G385" ca="1" si="37">ROUND(H322 * RANDBETWEEN(50, 90) / 100, 0)</f>
        <v>51381</v>
      </c>
      <c r="H322">
        <f t="shared" ca="1" si="34"/>
        <v>73401</v>
      </c>
      <c r="I322">
        <f t="shared" ref="I322:I385" ca="1" si="38">H322-G322</f>
        <v>22020</v>
      </c>
    </row>
    <row r="323" spans="1:9" x14ac:dyDescent="0.25">
      <c r="A323" s="1">
        <v>44152</v>
      </c>
      <c r="B323" s="1" t="s">
        <v>11</v>
      </c>
      <c r="C323" t="str">
        <f t="shared" ref="C323:C386" ca="1" si="39">CHOOSE(RANDBETWEEN(1, 5), "Electronics", "Furniture", "Apparel", "Stationery", "Gadgets")</f>
        <v>Stationery</v>
      </c>
      <c r="D323" t="str">
        <f t="shared" ref="D323:D386" ca="1" si="40">CHOOSE(RANDBETWEEN(1, 4), "Retail", "Wholesale", "Corporate", "Online")</f>
        <v>Online</v>
      </c>
      <c r="E323">
        <f t="shared" ca="1" si="35"/>
        <v>0</v>
      </c>
      <c r="F323">
        <f t="shared" ca="1" si="36"/>
        <v>51</v>
      </c>
      <c r="G323">
        <f t="shared" ca="1" si="37"/>
        <v>31916</v>
      </c>
      <c r="H323">
        <f t="shared" ref="H323:H386" ca="1" si="41">IF(OR(MONTH(A323) = 10,MONTH(A323) = 6), RANDBETWEEN(10000, 100000) * 1.5, RANDBETWEEN(10000, 100000))</f>
        <v>63832</v>
      </c>
      <c r="I323">
        <f t="shared" ca="1" si="38"/>
        <v>31916</v>
      </c>
    </row>
    <row r="324" spans="1:9" x14ac:dyDescent="0.25">
      <c r="A324" s="1">
        <v>44153</v>
      </c>
      <c r="B324" s="1" t="s">
        <v>11</v>
      </c>
      <c r="C324" t="str">
        <f t="shared" ca="1" si="39"/>
        <v>Gadgets</v>
      </c>
      <c r="D324" t="str">
        <f t="shared" ca="1" si="40"/>
        <v>Wholesale</v>
      </c>
      <c r="E324">
        <f t="shared" ca="1" si="35"/>
        <v>9</v>
      </c>
      <c r="F324">
        <f t="shared" ca="1" si="36"/>
        <v>169</v>
      </c>
      <c r="G324">
        <f t="shared" ca="1" si="37"/>
        <v>42157</v>
      </c>
      <c r="H324">
        <f t="shared" ca="1" si="41"/>
        <v>60224</v>
      </c>
      <c r="I324">
        <f t="shared" ca="1" si="38"/>
        <v>18067</v>
      </c>
    </row>
    <row r="325" spans="1:9" x14ac:dyDescent="0.25">
      <c r="A325" s="1">
        <v>44154</v>
      </c>
      <c r="B325" s="1" t="s">
        <v>11</v>
      </c>
      <c r="C325" t="str">
        <f t="shared" ca="1" si="39"/>
        <v>Electronics</v>
      </c>
      <c r="D325" t="str">
        <f t="shared" ca="1" si="40"/>
        <v>Corporate</v>
      </c>
      <c r="E325">
        <f t="shared" ca="1" si="35"/>
        <v>8</v>
      </c>
      <c r="F325">
        <f t="shared" ca="1" si="36"/>
        <v>80</v>
      </c>
      <c r="G325">
        <f t="shared" ca="1" si="37"/>
        <v>50027</v>
      </c>
      <c r="H325">
        <f t="shared" ca="1" si="41"/>
        <v>90958</v>
      </c>
      <c r="I325">
        <f t="shared" ca="1" si="38"/>
        <v>40931</v>
      </c>
    </row>
    <row r="326" spans="1:9" x14ac:dyDescent="0.25">
      <c r="A326" s="1">
        <v>44155</v>
      </c>
      <c r="B326" s="1" t="s">
        <v>11</v>
      </c>
      <c r="C326" t="str">
        <f t="shared" ca="1" si="39"/>
        <v>Furniture</v>
      </c>
      <c r="D326" t="str">
        <f t="shared" ca="1" si="40"/>
        <v>Retail</v>
      </c>
      <c r="E326">
        <f t="shared" ca="1" si="35"/>
        <v>24</v>
      </c>
      <c r="F326">
        <f t="shared" ca="1" si="36"/>
        <v>26</v>
      </c>
      <c r="G326">
        <f t="shared" ca="1" si="37"/>
        <v>62356</v>
      </c>
      <c r="H326">
        <f t="shared" ca="1" si="41"/>
        <v>82047</v>
      </c>
      <c r="I326">
        <f t="shared" ca="1" si="38"/>
        <v>19691</v>
      </c>
    </row>
    <row r="327" spans="1:9" x14ac:dyDescent="0.25">
      <c r="A327" s="1">
        <v>44156</v>
      </c>
      <c r="B327" s="1" t="s">
        <v>11</v>
      </c>
      <c r="C327" t="str">
        <f t="shared" ca="1" si="39"/>
        <v>Furniture</v>
      </c>
      <c r="D327" t="str">
        <f t="shared" ca="1" si="40"/>
        <v>Online</v>
      </c>
      <c r="E327">
        <f t="shared" ca="1" si="35"/>
        <v>0</v>
      </c>
      <c r="F327">
        <f t="shared" ca="1" si="36"/>
        <v>82</v>
      </c>
      <c r="G327">
        <f t="shared" ca="1" si="37"/>
        <v>33235</v>
      </c>
      <c r="H327">
        <f t="shared" ca="1" si="41"/>
        <v>43162</v>
      </c>
      <c r="I327">
        <f t="shared" ca="1" si="38"/>
        <v>9927</v>
      </c>
    </row>
    <row r="328" spans="1:9" x14ac:dyDescent="0.25">
      <c r="A328" s="1">
        <v>44157</v>
      </c>
      <c r="B328" s="1" t="s">
        <v>11</v>
      </c>
      <c r="C328" t="str">
        <f t="shared" ca="1" si="39"/>
        <v>Electronics</v>
      </c>
      <c r="D328" t="str">
        <f t="shared" ca="1" si="40"/>
        <v>Wholesale</v>
      </c>
      <c r="E328">
        <f t="shared" ca="1" si="35"/>
        <v>5</v>
      </c>
      <c r="F328">
        <f t="shared" ca="1" si="36"/>
        <v>90</v>
      </c>
      <c r="G328">
        <f t="shared" ca="1" si="37"/>
        <v>19059</v>
      </c>
      <c r="H328">
        <f t="shared" ca="1" si="41"/>
        <v>25756</v>
      </c>
      <c r="I328">
        <f t="shared" ca="1" si="38"/>
        <v>6697</v>
      </c>
    </row>
    <row r="329" spans="1:9" x14ac:dyDescent="0.25">
      <c r="A329" s="1">
        <v>44158</v>
      </c>
      <c r="B329" s="1" t="s">
        <v>11</v>
      </c>
      <c r="C329" t="str">
        <f t="shared" ca="1" si="39"/>
        <v>Electronics</v>
      </c>
      <c r="D329" t="str">
        <f t="shared" ca="1" si="40"/>
        <v>Corporate</v>
      </c>
      <c r="E329">
        <f t="shared" ca="1" si="35"/>
        <v>3</v>
      </c>
      <c r="F329">
        <f t="shared" ca="1" si="36"/>
        <v>87</v>
      </c>
      <c r="G329">
        <f t="shared" ca="1" si="37"/>
        <v>13442</v>
      </c>
      <c r="H329">
        <f t="shared" ca="1" si="41"/>
        <v>23176</v>
      </c>
      <c r="I329">
        <f t="shared" ca="1" si="38"/>
        <v>9734</v>
      </c>
    </row>
    <row r="330" spans="1:9" x14ac:dyDescent="0.25">
      <c r="A330" s="1">
        <v>44159</v>
      </c>
      <c r="B330" s="1" t="s">
        <v>11</v>
      </c>
      <c r="C330" t="str">
        <f t="shared" ca="1" si="39"/>
        <v>Stationery</v>
      </c>
      <c r="D330" t="str">
        <f t="shared" ca="1" si="40"/>
        <v>Retail</v>
      </c>
      <c r="E330">
        <f t="shared" ca="1" si="35"/>
        <v>16</v>
      </c>
      <c r="F330">
        <f t="shared" ca="1" si="36"/>
        <v>49</v>
      </c>
      <c r="G330">
        <f t="shared" ca="1" si="37"/>
        <v>25450</v>
      </c>
      <c r="H330">
        <f t="shared" ca="1" si="41"/>
        <v>49901</v>
      </c>
      <c r="I330">
        <f t="shared" ca="1" si="38"/>
        <v>24451</v>
      </c>
    </row>
    <row r="331" spans="1:9" x14ac:dyDescent="0.25">
      <c r="A331" s="1">
        <v>44160</v>
      </c>
      <c r="B331" s="1" t="s">
        <v>11</v>
      </c>
      <c r="C331" t="str">
        <f t="shared" ca="1" si="39"/>
        <v>Gadgets</v>
      </c>
      <c r="D331" t="str">
        <f t="shared" ca="1" si="40"/>
        <v>Corporate</v>
      </c>
      <c r="E331">
        <f t="shared" ca="1" si="35"/>
        <v>4</v>
      </c>
      <c r="F331">
        <f t="shared" ca="1" si="36"/>
        <v>67</v>
      </c>
      <c r="G331">
        <f t="shared" ca="1" si="37"/>
        <v>28889</v>
      </c>
      <c r="H331">
        <f t="shared" ca="1" si="41"/>
        <v>39574</v>
      </c>
      <c r="I331">
        <f t="shared" ca="1" si="38"/>
        <v>10685</v>
      </c>
    </row>
    <row r="332" spans="1:9" x14ac:dyDescent="0.25">
      <c r="A332" s="1">
        <v>44161</v>
      </c>
      <c r="B332" s="1" t="s">
        <v>11</v>
      </c>
      <c r="C332" t="str">
        <f t="shared" ca="1" si="39"/>
        <v>Electronics</v>
      </c>
      <c r="D332" t="str">
        <f t="shared" ca="1" si="40"/>
        <v>Retail</v>
      </c>
      <c r="E332">
        <f t="shared" ca="1" si="35"/>
        <v>21</v>
      </c>
      <c r="F332">
        <f t="shared" ca="1" si="36"/>
        <v>34</v>
      </c>
      <c r="G332">
        <f t="shared" ca="1" si="37"/>
        <v>75003</v>
      </c>
      <c r="H332">
        <f t="shared" ca="1" si="41"/>
        <v>91467</v>
      </c>
      <c r="I332">
        <f t="shared" ca="1" si="38"/>
        <v>16464</v>
      </c>
    </row>
    <row r="333" spans="1:9" x14ac:dyDescent="0.25">
      <c r="A333" s="1">
        <v>44162</v>
      </c>
      <c r="B333" s="1" t="s">
        <v>11</v>
      </c>
      <c r="C333" t="str">
        <f t="shared" ca="1" si="39"/>
        <v>Stationery</v>
      </c>
      <c r="D333" t="str">
        <f t="shared" ca="1" si="40"/>
        <v>Retail</v>
      </c>
      <c r="E333">
        <f t="shared" ca="1" si="35"/>
        <v>10</v>
      </c>
      <c r="F333">
        <f t="shared" ca="1" si="36"/>
        <v>20</v>
      </c>
      <c r="G333">
        <f t="shared" ca="1" si="37"/>
        <v>7932</v>
      </c>
      <c r="H333">
        <f t="shared" ca="1" si="41"/>
        <v>12394</v>
      </c>
      <c r="I333">
        <f t="shared" ca="1" si="38"/>
        <v>4462</v>
      </c>
    </row>
    <row r="334" spans="1:9" x14ac:dyDescent="0.25">
      <c r="A334" s="1">
        <v>44163</v>
      </c>
      <c r="B334" s="1" t="s">
        <v>11</v>
      </c>
      <c r="C334" t="str">
        <f t="shared" ca="1" si="39"/>
        <v>Gadgets</v>
      </c>
      <c r="D334" t="str">
        <f t="shared" ca="1" si="40"/>
        <v>Online</v>
      </c>
      <c r="E334">
        <f t="shared" ca="1" si="35"/>
        <v>0</v>
      </c>
      <c r="F334">
        <f t="shared" ca="1" si="36"/>
        <v>35</v>
      </c>
      <c r="G334">
        <f t="shared" ca="1" si="37"/>
        <v>9673</v>
      </c>
      <c r="H334">
        <f t="shared" ca="1" si="41"/>
        <v>17913</v>
      </c>
      <c r="I334">
        <f t="shared" ca="1" si="38"/>
        <v>8240</v>
      </c>
    </row>
    <row r="335" spans="1:9" x14ac:dyDescent="0.25">
      <c r="A335" s="1">
        <v>44164</v>
      </c>
      <c r="B335" s="1" t="s">
        <v>11</v>
      </c>
      <c r="C335" t="str">
        <f t="shared" ca="1" si="39"/>
        <v>Furniture</v>
      </c>
      <c r="D335" t="str">
        <f t="shared" ca="1" si="40"/>
        <v>Wholesale</v>
      </c>
      <c r="E335">
        <f t="shared" ca="1" si="35"/>
        <v>14</v>
      </c>
      <c r="F335">
        <f t="shared" ca="1" si="36"/>
        <v>187</v>
      </c>
      <c r="G335">
        <f t="shared" ca="1" si="37"/>
        <v>19322</v>
      </c>
      <c r="H335">
        <f t="shared" ca="1" si="41"/>
        <v>23854</v>
      </c>
      <c r="I335">
        <f t="shared" ca="1" si="38"/>
        <v>4532</v>
      </c>
    </row>
    <row r="336" spans="1:9" x14ac:dyDescent="0.25">
      <c r="A336" s="1">
        <v>44165</v>
      </c>
      <c r="B336" s="1" t="s">
        <v>11</v>
      </c>
      <c r="C336" t="str">
        <f t="shared" ca="1" si="39"/>
        <v>Apparel</v>
      </c>
      <c r="D336" t="str">
        <f t="shared" ca="1" si="40"/>
        <v>Online</v>
      </c>
      <c r="E336">
        <f t="shared" ca="1" si="35"/>
        <v>0</v>
      </c>
      <c r="F336">
        <f t="shared" ca="1" si="36"/>
        <v>63</v>
      </c>
      <c r="G336">
        <f t="shared" ca="1" si="37"/>
        <v>13199</v>
      </c>
      <c r="H336">
        <f t="shared" ca="1" si="41"/>
        <v>14665</v>
      </c>
      <c r="I336">
        <f t="shared" ca="1" si="38"/>
        <v>1466</v>
      </c>
    </row>
    <row r="337" spans="1:9" x14ac:dyDescent="0.25">
      <c r="A337" s="1">
        <v>44166</v>
      </c>
      <c r="B337" s="1" t="s">
        <v>11</v>
      </c>
      <c r="C337" t="str">
        <f t="shared" ca="1" si="39"/>
        <v>Gadgets</v>
      </c>
      <c r="D337" t="str">
        <f t="shared" ca="1" si="40"/>
        <v>Online</v>
      </c>
      <c r="E337">
        <f t="shared" ca="1" si="35"/>
        <v>0</v>
      </c>
      <c r="F337">
        <f t="shared" ca="1" si="36"/>
        <v>51</v>
      </c>
      <c r="G337">
        <f t="shared" ca="1" si="37"/>
        <v>53133</v>
      </c>
      <c r="H337">
        <f t="shared" ca="1" si="41"/>
        <v>77005</v>
      </c>
      <c r="I337">
        <f t="shared" ca="1" si="38"/>
        <v>23872</v>
      </c>
    </row>
    <row r="338" spans="1:9" x14ac:dyDescent="0.25">
      <c r="A338" s="1">
        <v>44167</v>
      </c>
      <c r="B338" s="1" t="s">
        <v>11</v>
      </c>
      <c r="C338" t="str">
        <f t="shared" ca="1" si="39"/>
        <v>Gadgets</v>
      </c>
      <c r="D338" t="str">
        <f t="shared" ca="1" si="40"/>
        <v>Online</v>
      </c>
      <c r="E338">
        <f t="shared" ca="1" si="35"/>
        <v>0</v>
      </c>
      <c r="F338">
        <f t="shared" ca="1" si="36"/>
        <v>62</v>
      </c>
      <c r="G338">
        <f t="shared" ca="1" si="37"/>
        <v>49263</v>
      </c>
      <c r="H338">
        <f t="shared" ca="1" si="41"/>
        <v>79457</v>
      </c>
      <c r="I338">
        <f t="shared" ca="1" si="38"/>
        <v>30194</v>
      </c>
    </row>
    <row r="339" spans="1:9" x14ac:dyDescent="0.25">
      <c r="A339" s="1">
        <v>44168</v>
      </c>
      <c r="B339" s="1" t="s">
        <v>11</v>
      </c>
      <c r="C339" t="str">
        <f t="shared" ca="1" si="39"/>
        <v>Electronics</v>
      </c>
      <c r="D339" t="str">
        <f t="shared" ca="1" si="40"/>
        <v>Wholesale</v>
      </c>
      <c r="E339">
        <f t="shared" ca="1" si="35"/>
        <v>7</v>
      </c>
      <c r="F339">
        <f t="shared" ca="1" si="36"/>
        <v>150</v>
      </c>
      <c r="G339">
        <f t="shared" ca="1" si="37"/>
        <v>30183</v>
      </c>
      <c r="H339">
        <f t="shared" ca="1" si="41"/>
        <v>43118</v>
      </c>
      <c r="I339">
        <f t="shared" ca="1" si="38"/>
        <v>12935</v>
      </c>
    </row>
    <row r="340" spans="1:9" x14ac:dyDescent="0.25">
      <c r="A340" s="1">
        <v>44169</v>
      </c>
      <c r="B340" s="1" t="s">
        <v>11</v>
      </c>
      <c r="C340" t="str">
        <f t="shared" ca="1" si="39"/>
        <v>Furniture</v>
      </c>
      <c r="D340" t="str">
        <f t="shared" ca="1" si="40"/>
        <v>Corporate</v>
      </c>
      <c r="E340">
        <f t="shared" ca="1" si="35"/>
        <v>10</v>
      </c>
      <c r="F340">
        <f t="shared" ca="1" si="36"/>
        <v>73</v>
      </c>
      <c r="G340">
        <f t="shared" ca="1" si="37"/>
        <v>47710</v>
      </c>
      <c r="H340">
        <f t="shared" ca="1" si="41"/>
        <v>86745</v>
      </c>
      <c r="I340">
        <f t="shared" ca="1" si="38"/>
        <v>39035</v>
      </c>
    </row>
    <row r="341" spans="1:9" x14ac:dyDescent="0.25">
      <c r="A341" s="1">
        <v>44170</v>
      </c>
      <c r="B341" s="1" t="s">
        <v>11</v>
      </c>
      <c r="C341" t="str">
        <f t="shared" ca="1" si="39"/>
        <v>Stationery</v>
      </c>
      <c r="D341" t="str">
        <f t="shared" ca="1" si="40"/>
        <v>Wholesale</v>
      </c>
      <c r="E341">
        <f t="shared" ca="1" si="35"/>
        <v>11</v>
      </c>
      <c r="F341">
        <f t="shared" ca="1" si="36"/>
        <v>171</v>
      </c>
      <c r="G341">
        <f t="shared" ca="1" si="37"/>
        <v>26501</v>
      </c>
      <c r="H341">
        <f t="shared" ca="1" si="41"/>
        <v>53002</v>
      </c>
      <c r="I341">
        <f t="shared" ca="1" si="38"/>
        <v>26501</v>
      </c>
    </row>
    <row r="342" spans="1:9" x14ac:dyDescent="0.25">
      <c r="A342" s="1">
        <v>44171</v>
      </c>
      <c r="B342" s="1" t="s">
        <v>11</v>
      </c>
      <c r="C342" t="str">
        <f t="shared" ca="1" si="39"/>
        <v>Apparel</v>
      </c>
      <c r="D342" t="str">
        <f t="shared" ca="1" si="40"/>
        <v>Online</v>
      </c>
      <c r="E342">
        <f t="shared" ca="1" si="35"/>
        <v>0</v>
      </c>
      <c r="F342">
        <f t="shared" ca="1" si="36"/>
        <v>81</v>
      </c>
      <c r="G342">
        <f t="shared" ca="1" si="37"/>
        <v>36520</v>
      </c>
      <c r="H342">
        <f t="shared" ca="1" si="41"/>
        <v>54507</v>
      </c>
      <c r="I342">
        <f t="shared" ca="1" si="38"/>
        <v>17987</v>
      </c>
    </row>
    <row r="343" spans="1:9" x14ac:dyDescent="0.25">
      <c r="A343" s="1">
        <v>44172</v>
      </c>
      <c r="B343" s="1" t="s">
        <v>11</v>
      </c>
      <c r="C343" t="str">
        <f t="shared" ca="1" si="39"/>
        <v>Furniture</v>
      </c>
      <c r="D343" t="str">
        <f t="shared" ca="1" si="40"/>
        <v>Wholesale</v>
      </c>
      <c r="E343">
        <f t="shared" ca="1" si="35"/>
        <v>12</v>
      </c>
      <c r="F343">
        <f t="shared" ca="1" si="36"/>
        <v>167</v>
      </c>
      <c r="G343">
        <f t="shared" ca="1" si="37"/>
        <v>34873</v>
      </c>
      <c r="H343">
        <f t="shared" ca="1" si="41"/>
        <v>45290</v>
      </c>
      <c r="I343">
        <f t="shared" ca="1" si="38"/>
        <v>10417</v>
      </c>
    </row>
    <row r="344" spans="1:9" x14ac:dyDescent="0.25">
      <c r="A344" s="1">
        <v>44173</v>
      </c>
      <c r="B344" s="1" t="s">
        <v>11</v>
      </c>
      <c r="C344" t="str">
        <f t="shared" ca="1" si="39"/>
        <v>Gadgets</v>
      </c>
      <c r="D344" t="str">
        <f t="shared" ca="1" si="40"/>
        <v>Retail</v>
      </c>
      <c r="E344">
        <f t="shared" ca="1" si="35"/>
        <v>25</v>
      </c>
      <c r="F344">
        <f t="shared" ca="1" si="36"/>
        <v>43</v>
      </c>
      <c r="G344">
        <f t="shared" ca="1" si="37"/>
        <v>43075</v>
      </c>
      <c r="H344">
        <f t="shared" ca="1" si="41"/>
        <v>54525</v>
      </c>
      <c r="I344">
        <f t="shared" ca="1" si="38"/>
        <v>11450</v>
      </c>
    </row>
    <row r="345" spans="1:9" x14ac:dyDescent="0.25">
      <c r="A345" s="1">
        <v>44174</v>
      </c>
      <c r="B345" s="1" t="s">
        <v>11</v>
      </c>
      <c r="C345" t="str">
        <f t="shared" ca="1" si="39"/>
        <v>Furniture</v>
      </c>
      <c r="D345" t="str">
        <f t="shared" ca="1" si="40"/>
        <v>Wholesale</v>
      </c>
      <c r="E345">
        <f t="shared" ca="1" si="35"/>
        <v>9</v>
      </c>
      <c r="F345">
        <f t="shared" ca="1" si="36"/>
        <v>63</v>
      </c>
      <c r="G345">
        <f t="shared" ca="1" si="37"/>
        <v>20303</v>
      </c>
      <c r="H345">
        <f t="shared" ca="1" si="41"/>
        <v>32746</v>
      </c>
      <c r="I345">
        <f t="shared" ca="1" si="38"/>
        <v>12443</v>
      </c>
    </row>
    <row r="346" spans="1:9" x14ac:dyDescent="0.25">
      <c r="A346" s="1">
        <v>44175</v>
      </c>
      <c r="B346" s="1" t="s">
        <v>11</v>
      </c>
      <c r="C346" t="str">
        <f t="shared" ca="1" si="39"/>
        <v>Electronics</v>
      </c>
      <c r="D346" t="str">
        <f t="shared" ca="1" si="40"/>
        <v>Retail</v>
      </c>
      <c r="E346">
        <f t="shared" ca="1" si="35"/>
        <v>10</v>
      </c>
      <c r="F346">
        <f t="shared" ca="1" si="36"/>
        <v>25</v>
      </c>
      <c r="G346">
        <f t="shared" ca="1" si="37"/>
        <v>13545</v>
      </c>
      <c r="H346">
        <f t="shared" ca="1" si="41"/>
        <v>16931</v>
      </c>
      <c r="I346">
        <f t="shared" ca="1" si="38"/>
        <v>3386</v>
      </c>
    </row>
    <row r="347" spans="1:9" x14ac:dyDescent="0.25">
      <c r="A347" s="1">
        <v>44176</v>
      </c>
      <c r="B347" s="1" t="s">
        <v>11</v>
      </c>
      <c r="C347" t="str">
        <f t="shared" ca="1" si="39"/>
        <v>Furniture</v>
      </c>
      <c r="D347" t="str">
        <f t="shared" ca="1" si="40"/>
        <v>Corporate</v>
      </c>
      <c r="E347">
        <f t="shared" ca="1" si="35"/>
        <v>7</v>
      </c>
      <c r="F347">
        <f t="shared" ca="1" si="36"/>
        <v>20</v>
      </c>
      <c r="G347">
        <f t="shared" ca="1" si="37"/>
        <v>29873</v>
      </c>
      <c r="H347">
        <f t="shared" ca="1" si="41"/>
        <v>51505</v>
      </c>
      <c r="I347">
        <f t="shared" ca="1" si="38"/>
        <v>21632</v>
      </c>
    </row>
    <row r="348" spans="1:9" x14ac:dyDescent="0.25">
      <c r="A348" s="1">
        <v>44177</v>
      </c>
      <c r="B348" s="1" t="s">
        <v>11</v>
      </c>
      <c r="C348" t="str">
        <f t="shared" ca="1" si="39"/>
        <v>Gadgets</v>
      </c>
      <c r="D348" t="str">
        <f t="shared" ca="1" si="40"/>
        <v>Wholesale</v>
      </c>
      <c r="E348">
        <f t="shared" ca="1" si="35"/>
        <v>7</v>
      </c>
      <c r="F348">
        <f t="shared" ca="1" si="36"/>
        <v>151</v>
      </c>
      <c r="G348">
        <f t="shared" ca="1" si="37"/>
        <v>51764</v>
      </c>
      <c r="H348">
        <f t="shared" ca="1" si="41"/>
        <v>77259</v>
      </c>
      <c r="I348">
        <f t="shared" ca="1" si="38"/>
        <v>25495</v>
      </c>
    </row>
    <row r="349" spans="1:9" x14ac:dyDescent="0.25">
      <c r="A349" s="1">
        <v>44178</v>
      </c>
      <c r="B349" s="1" t="s">
        <v>11</v>
      </c>
      <c r="C349" t="str">
        <f t="shared" ca="1" si="39"/>
        <v>Stationery</v>
      </c>
      <c r="D349" t="str">
        <f t="shared" ca="1" si="40"/>
        <v>Online</v>
      </c>
      <c r="E349">
        <f t="shared" ca="1" si="35"/>
        <v>0</v>
      </c>
      <c r="F349">
        <f t="shared" ca="1" si="36"/>
        <v>83</v>
      </c>
      <c r="G349">
        <f t="shared" ca="1" si="37"/>
        <v>78190</v>
      </c>
      <c r="H349">
        <f t="shared" ca="1" si="41"/>
        <v>87854</v>
      </c>
      <c r="I349">
        <f t="shared" ca="1" si="38"/>
        <v>9664</v>
      </c>
    </row>
    <row r="350" spans="1:9" x14ac:dyDescent="0.25">
      <c r="A350" s="1">
        <v>44179</v>
      </c>
      <c r="B350" s="1" t="s">
        <v>11</v>
      </c>
      <c r="C350" t="str">
        <f t="shared" ca="1" si="39"/>
        <v>Electronics</v>
      </c>
      <c r="D350" t="str">
        <f t="shared" ca="1" si="40"/>
        <v>Wholesale</v>
      </c>
      <c r="E350">
        <f t="shared" ca="1" si="35"/>
        <v>15</v>
      </c>
      <c r="F350">
        <f t="shared" ca="1" si="36"/>
        <v>163</v>
      </c>
      <c r="G350">
        <f t="shared" ca="1" si="37"/>
        <v>32896</v>
      </c>
      <c r="H350">
        <f t="shared" ca="1" si="41"/>
        <v>41641</v>
      </c>
      <c r="I350">
        <f t="shared" ca="1" si="38"/>
        <v>8745</v>
      </c>
    </row>
    <row r="351" spans="1:9" x14ac:dyDescent="0.25">
      <c r="A351" s="1">
        <v>44180</v>
      </c>
      <c r="B351" s="1" t="s">
        <v>11</v>
      </c>
      <c r="C351" t="str">
        <f t="shared" ca="1" si="39"/>
        <v>Apparel</v>
      </c>
      <c r="D351" t="str">
        <f t="shared" ca="1" si="40"/>
        <v>Corporate</v>
      </c>
      <c r="E351">
        <f t="shared" ca="1" si="35"/>
        <v>6</v>
      </c>
      <c r="F351">
        <f t="shared" ca="1" si="36"/>
        <v>66</v>
      </c>
      <c r="G351">
        <f t="shared" ca="1" si="37"/>
        <v>67251</v>
      </c>
      <c r="H351">
        <f t="shared" ca="1" si="41"/>
        <v>93404</v>
      </c>
      <c r="I351">
        <f t="shared" ca="1" si="38"/>
        <v>26153</v>
      </c>
    </row>
    <row r="352" spans="1:9" x14ac:dyDescent="0.25">
      <c r="A352" s="1">
        <v>44181</v>
      </c>
      <c r="B352" s="1" t="s">
        <v>11</v>
      </c>
      <c r="C352" t="str">
        <f t="shared" ca="1" si="39"/>
        <v>Furniture</v>
      </c>
      <c r="D352" t="str">
        <f t="shared" ca="1" si="40"/>
        <v>Corporate</v>
      </c>
      <c r="E352">
        <f t="shared" ca="1" si="35"/>
        <v>3</v>
      </c>
      <c r="F352">
        <f t="shared" ca="1" si="36"/>
        <v>35</v>
      </c>
      <c r="G352">
        <f t="shared" ca="1" si="37"/>
        <v>19269</v>
      </c>
      <c r="H352">
        <f t="shared" ca="1" si="41"/>
        <v>37783</v>
      </c>
      <c r="I352">
        <f t="shared" ca="1" si="38"/>
        <v>18514</v>
      </c>
    </row>
    <row r="353" spans="1:9" x14ac:dyDescent="0.25">
      <c r="A353" s="1">
        <v>44182</v>
      </c>
      <c r="B353" s="1" t="s">
        <v>11</v>
      </c>
      <c r="C353" t="str">
        <f t="shared" ca="1" si="39"/>
        <v>Apparel</v>
      </c>
      <c r="D353" t="str">
        <f t="shared" ca="1" si="40"/>
        <v>Wholesale</v>
      </c>
      <c r="E353">
        <f t="shared" ca="1" si="35"/>
        <v>6</v>
      </c>
      <c r="F353">
        <f t="shared" ca="1" si="36"/>
        <v>137</v>
      </c>
      <c r="G353">
        <f t="shared" ca="1" si="37"/>
        <v>25178</v>
      </c>
      <c r="H353">
        <f t="shared" ca="1" si="41"/>
        <v>47506</v>
      </c>
      <c r="I353">
        <f t="shared" ca="1" si="38"/>
        <v>22328</v>
      </c>
    </row>
    <row r="354" spans="1:9" x14ac:dyDescent="0.25">
      <c r="A354" s="1">
        <v>44183</v>
      </c>
      <c r="B354" s="1" t="s">
        <v>11</v>
      </c>
      <c r="C354" t="str">
        <f t="shared" ca="1" si="39"/>
        <v>Apparel</v>
      </c>
      <c r="D354" t="str">
        <f t="shared" ca="1" si="40"/>
        <v>Wholesale</v>
      </c>
      <c r="E354">
        <f t="shared" ca="1" si="35"/>
        <v>14</v>
      </c>
      <c r="F354">
        <f t="shared" ca="1" si="36"/>
        <v>61</v>
      </c>
      <c r="G354">
        <f t="shared" ca="1" si="37"/>
        <v>39039</v>
      </c>
      <c r="H354">
        <f t="shared" ca="1" si="41"/>
        <v>66167</v>
      </c>
      <c r="I354">
        <f t="shared" ca="1" si="38"/>
        <v>27128</v>
      </c>
    </row>
    <row r="355" spans="1:9" x14ac:dyDescent="0.25">
      <c r="A355" s="1">
        <v>44184</v>
      </c>
      <c r="B355" s="1" t="s">
        <v>11</v>
      </c>
      <c r="C355" t="str">
        <f t="shared" ca="1" si="39"/>
        <v>Gadgets</v>
      </c>
      <c r="D355" t="str">
        <f t="shared" ca="1" si="40"/>
        <v>Corporate</v>
      </c>
      <c r="E355">
        <f t="shared" ca="1" si="35"/>
        <v>5</v>
      </c>
      <c r="F355">
        <f t="shared" ca="1" si="36"/>
        <v>24</v>
      </c>
      <c r="G355">
        <f t="shared" ca="1" si="37"/>
        <v>16304</v>
      </c>
      <c r="H355">
        <f t="shared" ca="1" si="41"/>
        <v>22645</v>
      </c>
      <c r="I355">
        <f t="shared" ca="1" si="38"/>
        <v>6341</v>
      </c>
    </row>
    <row r="356" spans="1:9" x14ac:dyDescent="0.25">
      <c r="A356" s="1">
        <v>44185</v>
      </c>
      <c r="B356" s="1" t="s">
        <v>11</v>
      </c>
      <c r="C356" t="str">
        <f t="shared" ca="1" si="39"/>
        <v>Stationery</v>
      </c>
      <c r="D356" t="str">
        <f t="shared" ca="1" si="40"/>
        <v>Retail</v>
      </c>
      <c r="E356">
        <f t="shared" ca="1" si="35"/>
        <v>24</v>
      </c>
      <c r="F356">
        <f t="shared" ca="1" si="36"/>
        <v>4</v>
      </c>
      <c r="G356">
        <f t="shared" ca="1" si="37"/>
        <v>16316</v>
      </c>
      <c r="H356">
        <f t="shared" ca="1" si="41"/>
        <v>29666</v>
      </c>
      <c r="I356">
        <f t="shared" ca="1" si="38"/>
        <v>13350</v>
      </c>
    </row>
    <row r="357" spans="1:9" x14ac:dyDescent="0.25">
      <c r="A357" s="1">
        <v>44186</v>
      </c>
      <c r="B357" s="1" t="s">
        <v>11</v>
      </c>
      <c r="C357" t="str">
        <f t="shared" ca="1" si="39"/>
        <v>Furniture</v>
      </c>
      <c r="D357" t="str">
        <f t="shared" ca="1" si="40"/>
        <v>Online</v>
      </c>
      <c r="E357">
        <f t="shared" ca="1" si="35"/>
        <v>0</v>
      </c>
      <c r="F357">
        <f t="shared" ca="1" si="36"/>
        <v>31</v>
      </c>
      <c r="G357">
        <f t="shared" ca="1" si="37"/>
        <v>18761</v>
      </c>
      <c r="H357">
        <f t="shared" ca="1" si="41"/>
        <v>22604</v>
      </c>
      <c r="I357">
        <f t="shared" ca="1" si="38"/>
        <v>3843</v>
      </c>
    </row>
    <row r="358" spans="1:9" x14ac:dyDescent="0.25">
      <c r="A358" s="1">
        <v>44187</v>
      </c>
      <c r="B358" s="1" t="s">
        <v>11</v>
      </c>
      <c r="C358" t="str">
        <f t="shared" ca="1" si="39"/>
        <v>Gadgets</v>
      </c>
      <c r="D358" t="str">
        <f t="shared" ca="1" si="40"/>
        <v>Retail</v>
      </c>
      <c r="E358">
        <f t="shared" ca="1" si="35"/>
        <v>23</v>
      </c>
      <c r="F358">
        <f t="shared" ca="1" si="36"/>
        <v>24</v>
      </c>
      <c r="G358">
        <f t="shared" ca="1" si="37"/>
        <v>64785</v>
      </c>
      <c r="H358">
        <f t="shared" ca="1" si="41"/>
        <v>84136</v>
      </c>
      <c r="I358">
        <f t="shared" ca="1" si="38"/>
        <v>19351</v>
      </c>
    </row>
    <row r="359" spans="1:9" x14ac:dyDescent="0.25">
      <c r="A359" s="1">
        <v>44188</v>
      </c>
      <c r="B359" s="1" t="s">
        <v>11</v>
      </c>
      <c r="C359" t="str">
        <f t="shared" ca="1" si="39"/>
        <v>Furniture</v>
      </c>
      <c r="D359" t="str">
        <f t="shared" ca="1" si="40"/>
        <v>Corporate</v>
      </c>
      <c r="E359">
        <f t="shared" ca="1" si="35"/>
        <v>4</v>
      </c>
      <c r="F359">
        <f t="shared" ca="1" si="36"/>
        <v>59</v>
      </c>
      <c r="G359">
        <f t="shared" ca="1" si="37"/>
        <v>28098</v>
      </c>
      <c r="H359">
        <f t="shared" ca="1" si="41"/>
        <v>43228</v>
      </c>
      <c r="I359">
        <f t="shared" ca="1" si="38"/>
        <v>15130</v>
      </c>
    </row>
    <row r="360" spans="1:9" x14ac:dyDescent="0.25">
      <c r="A360" s="1">
        <v>44189</v>
      </c>
      <c r="B360" s="1" t="s">
        <v>11</v>
      </c>
      <c r="C360" t="str">
        <f t="shared" ca="1" si="39"/>
        <v>Gadgets</v>
      </c>
      <c r="D360" t="str">
        <f t="shared" ca="1" si="40"/>
        <v>Online</v>
      </c>
      <c r="E360">
        <f t="shared" ca="1" si="35"/>
        <v>0</v>
      </c>
      <c r="F360">
        <f t="shared" ca="1" si="36"/>
        <v>95</v>
      </c>
      <c r="G360">
        <f t="shared" ca="1" si="37"/>
        <v>19760</v>
      </c>
      <c r="H360">
        <f t="shared" ca="1" si="41"/>
        <v>31871</v>
      </c>
      <c r="I360">
        <f t="shared" ca="1" si="38"/>
        <v>12111</v>
      </c>
    </row>
    <row r="361" spans="1:9" x14ac:dyDescent="0.25">
      <c r="A361" s="1">
        <v>44190</v>
      </c>
      <c r="B361" s="1" t="s">
        <v>11</v>
      </c>
      <c r="C361" t="str">
        <f t="shared" ca="1" si="39"/>
        <v>Electronics</v>
      </c>
      <c r="D361" t="str">
        <f t="shared" ca="1" si="40"/>
        <v>Retail</v>
      </c>
      <c r="E361">
        <f t="shared" ca="1" si="35"/>
        <v>23</v>
      </c>
      <c r="F361">
        <f t="shared" ca="1" si="36"/>
        <v>45</v>
      </c>
      <c r="G361">
        <f t="shared" ca="1" si="37"/>
        <v>28273</v>
      </c>
      <c r="H361">
        <f t="shared" ca="1" si="41"/>
        <v>36718</v>
      </c>
      <c r="I361">
        <f t="shared" ca="1" si="38"/>
        <v>8445</v>
      </c>
    </row>
    <row r="362" spans="1:9" x14ac:dyDescent="0.25">
      <c r="A362" s="1">
        <v>44191</v>
      </c>
      <c r="B362" s="1" t="s">
        <v>11</v>
      </c>
      <c r="C362" t="str">
        <f t="shared" ca="1" si="39"/>
        <v>Furniture</v>
      </c>
      <c r="D362" t="str">
        <f t="shared" ca="1" si="40"/>
        <v>Online</v>
      </c>
      <c r="E362">
        <f t="shared" ca="1" si="35"/>
        <v>0</v>
      </c>
      <c r="F362">
        <f t="shared" ca="1" si="36"/>
        <v>70</v>
      </c>
      <c r="G362">
        <f t="shared" ca="1" si="37"/>
        <v>62977</v>
      </c>
      <c r="H362">
        <f t="shared" ca="1" si="41"/>
        <v>93995</v>
      </c>
      <c r="I362">
        <f t="shared" ca="1" si="38"/>
        <v>31018</v>
      </c>
    </row>
    <row r="363" spans="1:9" x14ac:dyDescent="0.25">
      <c r="A363" s="1">
        <v>44192</v>
      </c>
      <c r="B363" s="1" t="s">
        <v>11</v>
      </c>
      <c r="C363" t="str">
        <f t="shared" ca="1" si="39"/>
        <v>Electronics</v>
      </c>
      <c r="D363" t="str">
        <f t="shared" ca="1" si="40"/>
        <v>Corporate</v>
      </c>
      <c r="E363">
        <f t="shared" ca="1" si="35"/>
        <v>9</v>
      </c>
      <c r="F363">
        <f t="shared" ca="1" si="36"/>
        <v>75</v>
      </c>
      <c r="G363">
        <f t="shared" ca="1" si="37"/>
        <v>51393</v>
      </c>
      <c r="H363">
        <f t="shared" ca="1" si="41"/>
        <v>88608</v>
      </c>
      <c r="I363">
        <f t="shared" ca="1" si="38"/>
        <v>37215</v>
      </c>
    </row>
    <row r="364" spans="1:9" x14ac:dyDescent="0.25">
      <c r="A364" s="1">
        <v>44193</v>
      </c>
      <c r="B364" s="1" t="s">
        <v>11</v>
      </c>
      <c r="C364" t="str">
        <f t="shared" ca="1" si="39"/>
        <v>Furniture</v>
      </c>
      <c r="D364" t="str">
        <f t="shared" ca="1" si="40"/>
        <v>Online</v>
      </c>
      <c r="E364">
        <f t="shared" ca="1" si="35"/>
        <v>0</v>
      </c>
      <c r="F364">
        <f t="shared" ca="1" si="36"/>
        <v>54</v>
      </c>
      <c r="G364">
        <f t="shared" ca="1" si="37"/>
        <v>8244</v>
      </c>
      <c r="H364">
        <f t="shared" ca="1" si="41"/>
        <v>13973</v>
      </c>
      <c r="I364">
        <f t="shared" ca="1" si="38"/>
        <v>5729</v>
      </c>
    </row>
    <row r="365" spans="1:9" x14ac:dyDescent="0.25">
      <c r="A365" s="1">
        <v>44194</v>
      </c>
      <c r="B365" s="1" t="s">
        <v>11</v>
      </c>
      <c r="C365" t="str">
        <f t="shared" ca="1" si="39"/>
        <v>Apparel</v>
      </c>
      <c r="D365" t="str">
        <f t="shared" ca="1" si="40"/>
        <v>Corporate</v>
      </c>
      <c r="E365">
        <f t="shared" ca="1" si="35"/>
        <v>7</v>
      </c>
      <c r="F365">
        <f t="shared" ca="1" si="36"/>
        <v>44</v>
      </c>
      <c r="G365">
        <f t="shared" ca="1" si="37"/>
        <v>36479</v>
      </c>
      <c r="H365">
        <f t="shared" ca="1" si="41"/>
        <v>45599</v>
      </c>
      <c r="I365">
        <f t="shared" ca="1" si="38"/>
        <v>9120</v>
      </c>
    </row>
    <row r="366" spans="1:9" x14ac:dyDescent="0.25">
      <c r="A366" s="1">
        <v>44195</v>
      </c>
      <c r="B366" s="1" t="s">
        <v>11</v>
      </c>
      <c r="C366" t="str">
        <f t="shared" ca="1" si="39"/>
        <v>Furniture</v>
      </c>
      <c r="D366" t="str">
        <f t="shared" ca="1" si="40"/>
        <v>Online</v>
      </c>
      <c r="E366">
        <f t="shared" ca="1" si="35"/>
        <v>0</v>
      </c>
      <c r="F366">
        <f t="shared" ca="1" si="36"/>
        <v>63</v>
      </c>
      <c r="G366">
        <f t="shared" ca="1" si="37"/>
        <v>28396</v>
      </c>
      <c r="H366">
        <f t="shared" ca="1" si="41"/>
        <v>31551</v>
      </c>
      <c r="I366">
        <f t="shared" ca="1" si="38"/>
        <v>3155</v>
      </c>
    </row>
    <row r="367" spans="1:9" x14ac:dyDescent="0.25">
      <c r="A367" s="1">
        <v>44196</v>
      </c>
      <c r="B367" s="1" t="s">
        <v>11</v>
      </c>
      <c r="C367" t="str">
        <f t="shared" ca="1" si="39"/>
        <v>Stationery</v>
      </c>
      <c r="D367" t="str">
        <f t="shared" ca="1" si="40"/>
        <v>Wholesale</v>
      </c>
      <c r="E367">
        <f t="shared" ca="1" si="35"/>
        <v>5</v>
      </c>
      <c r="F367">
        <f t="shared" ca="1" si="36"/>
        <v>186</v>
      </c>
      <c r="G367">
        <f t="shared" ca="1" si="37"/>
        <v>14166</v>
      </c>
      <c r="H367">
        <f t="shared" ca="1" si="41"/>
        <v>19406</v>
      </c>
      <c r="I367">
        <f t="shared" ca="1" si="38"/>
        <v>5240</v>
      </c>
    </row>
    <row r="368" spans="1:9" x14ac:dyDescent="0.25">
      <c r="A368" s="1">
        <v>44197</v>
      </c>
      <c r="B368" s="1" t="s">
        <v>11</v>
      </c>
      <c r="C368" t="str">
        <f t="shared" ca="1" si="39"/>
        <v>Electronics</v>
      </c>
      <c r="D368" t="str">
        <f t="shared" ca="1" si="40"/>
        <v>Online</v>
      </c>
      <c r="E368">
        <f t="shared" ca="1" si="35"/>
        <v>0</v>
      </c>
      <c r="F368">
        <f t="shared" ca="1" si="36"/>
        <v>35</v>
      </c>
      <c r="G368">
        <f t="shared" ca="1" si="37"/>
        <v>45901</v>
      </c>
      <c r="H368">
        <f t="shared" ca="1" si="41"/>
        <v>85001</v>
      </c>
      <c r="I368">
        <f t="shared" ca="1" si="38"/>
        <v>39100</v>
      </c>
    </row>
    <row r="369" spans="1:9" x14ac:dyDescent="0.25">
      <c r="A369" s="1">
        <v>44198</v>
      </c>
      <c r="B369" s="1" t="s">
        <v>11</v>
      </c>
      <c r="C369" t="str">
        <f t="shared" ca="1" si="39"/>
        <v>Stationery</v>
      </c>
      <c r="D369" t="str">
        <f t="shared" ca="1" si="40"/>
        <v>Corporate</v>
      </c>
      <c r="E369">
        <f t="shared" ca="1" si="35"/>
        <v>10</v>
      </c>
      <c r="F369">
        <f t="shared" ca="1" si="36"/>
        <v>28</v>
      </c>
      <c r="G369">
        <f t="shared" ca="1" si="37"/>
        <v>18985</v>
      </c>
      <c r="H369">
        <f t="shared" ca="1" si="41"/>
        <v>22873</v>
      </c>
      <c r="I369">
        <f t="shared" ca="1" si="38"/>
        <v>3888</v>
      </c>
    </row>
    <row r="370" spans="1:9" x14ac:dyDescent="0.25">
      <c r="A370" s="1">
        <v>44199</v>
      </c>
      <c r="B370" s="1" t="s">
        <v>11</v>
      </c>
      <c r="C370" t="str">
        <f t="shared" ca="1" si="39"/>
        <v>Stationery</v>
      </c>
      <c r="D370" t="str">
        <f t="shared" ca="1" si="40"/>
        <v>Retail</v>
      </c>
      <c r="E370">
        <f t="shared" ca="1" si="35"/>
        <v>11</v>
      </c>
      <c r="F370">
        <f t="shared" ca="1" si="36"/>
        <v>5</v>
      </c>
      <c r="G370">
        <f t="shared" ca="1" si="37"/>
        <v>18958</v>
      </c>
      <c r="H370">
        <f t="shared" ca="1" si="41"/>
        <v>21791</v>
      </c>
      <c r="I370">
        <f t="shared" ca="1" si="38"/>
        <v>2833</v>
      </c>
    </row>
    <row r="371" spans="1:9" x14ac:dyDescent="0.25">
      <c r="A371" s="1">
        <v>44200</v>
      </c>
      <c r="B371" s="1" t="s">
        <v>11</v>
      </c>
      <c r="C371" t="str">
        <f t="shared" ca="1" si="39"/>
        <v>Gadgets</v>
      </c>
      <c r="D371" t="str">
        <f t="shared" ca="1" si="40"/>
        <v>Corporate</v>
      </c>
      <c r="E371">
        <f t="shared" ca="1" si="35"/>
        <v>4</v>
      </c>
      <c r="F371">
        <f t="shared" ca="1" si="36"/>
        <v>75</v>
      </c>
      <c r="G371">
        <f t="shared" ca="1" si="37"/>
        <v>55642</v>
      </c>
      <c r="H371">
        <f t="shared" ca="1" si="41"/>
        <v>68694</v>
      </c>
      <c r="I371">
        <f t="shared" ca="1" si="38"/>
        <v>13052</v>
      </c>
    </row>
    <row r="372" spans="1:9" x14ac:dyDescent="0.25">
      <c r="A372" s="1">
        <v>44201</v>
      </c>
      <c r="B372" s="1" t="s">
        <v>11</v>
      </c>
      <c r="C372" t="str">
        <f t="shared" ca="1" si="39"/>
        <v>Apparel</v>
      </c>
      <c r="D372" t="str">
        <f t="shared" ca="1" si="40"/>
        <v>Corporate</v>
      </c>
      <c r="E372">
        <f t="shared" ca="1" si="35"/>
        <v>6</v>
      </c>
      <c r="F372">
        <f t="shared" ca="1" si="36"/>
        <v>41</v>
      </c>
      <c r="G372">
        <f t="shared" ca="1" si="37"/>
        <v>56051</v>
      </c>
      <c r="H372">
        <f t="shared" ca="1" si="41"/>
        <v>63694</v>
      </c>
      <c r="I372">
        <f t="shared" ca="1" si="38"/>
        <v>7643</v>
      </c>
    </row>
    <row r="373" spans="1:9" x14ac:dyDescent="0.25">
      <c r="A373" s="1">
        <v>44202</v>
      </c>
      <c r="B373" s="1" t="s">
        <v>11</v>
      </c>
      <c r="C373" t="str">
        <f t="shared" ca="1" si="39"/>
        <v>Furniture</v>
      </c>
      <c r="D373" t="str">
        <f t="shared" ca="1" si="40"/>
        <v>Online</v>
      </c>
      <c r="E373">
        <f t="shared" ca="1" si="35"/>
        <v>0</v>
      </c>
      <c r="F373">
        <f t="shared" ca="1" si="36"/>
        <v>92</v>
      </c>
      <c r="G373">
        <f t="shared" ca="1" si="37"/>
        <v>31650</v>
      </c>
      <c r="H373">
        <f t="shared" ca="1" si="41"/>
        <v>58612</v>
      </c>
      <c r="I373">
        <f t="shared" ca="1" si="38"/>
        <v>26962</v>
      </c>
    </row>
    <row r="374" spans="1:9" x14ac:dyDescent="0.25">
      <c r="A374" s="1">
        <v>44203</v>
      </c>
      <c r="B374" s="1" t="s">
        <v>11</v>
      </c>
      <c r="C374" t="str">
        <f t="shared" ca="1" si="39"/>
        <v>Electronics</v>
      </c>
      <c r="D374" t="str">
        <f t="shared" ca="1" si="40"/>
        <v>Online</v>
      </c>
      <c r="E374">
        <f t="shared" ca="1" si="35"/>
        <v>0</v>
      </c>
      <c r="F374">
        <f t="shared" ca="1" si="36"/>
        <v>95</v>
      </c>
      <c r="G374">
        <f t="shared" ca="1" si="37"/>
        <v>75525</v>
      </c>
      <c r="H374">
        <f t="shared" ca="1" si="41"/>
        <v>90994</v>
      </c>
      <c r="I374">
        <f t="shared" ca="1" si="38"/>
        <v>15469</v>
      </c>
    </row>
    <row r="375" spans="1:9" x14ac:dyDescent="0.25">
      <c r="A375" s="1">
        <v>44204</v>
      </c>
      <c r="B375" s="1" t="s">
        <v>11</v>
      </c>
      <c r="C375" t="str">
        <f t="shared" ca="1" si="39"/>
        <v>Electronics</v>
      </c>
      <c r="D375" t="str">
        <f t="shared" ca="1" si="40"/>
        <v>Corporate</v>
      </c>
      <c r="E375">
        <f t="shared" ca="1" si="35"/>
        <v>7</v>
      </c>
      <c r="F375">
        <f t="shared" ca="1" si="36"/>
        <v>73</v>
      </c>
      <c r="G375">
        <f t="shared" ca="1" si="37"/>
        <v>35165</v>
      </c>
      <c r="H375">
        <f t="shared" ca="1" si="41"/>
        <v>42884</v>
      </c>
      <c r="I375">
        <f t="shared" ca="1" si="38"/>
        <v>7719</v>
      </c>
    </row>
    <row r="376" spans="1:9" x14ac:dyDescent="0.25">
      <c r="A376" s="1">
        <v>44205</v>
      </c>
      <c r="B376" s="1" t="s">
        <v>11</v>
      </c>
      <c r="C376" t="str">
        <f t="shared" ca="1" si="39"/>
        <v>Gadgets</v>
      </c>
      <c r="D376" t="str">
        <f t="shared" ca="1" si="40"/>
        <v>Wholesale</v>
      </c>
      <c r="E376">
        <f t="shared" ca="1" si="35"/>
        <v>7</v>
      </c>
      <c r="F376">
        <f t="shared" ca="1" si="36"/>
        <v>53</v>
      </c>
      <c r="G376">
        <f t="shared" ca="1" si="37"/>
        <v>21045</v>
      </c>
      <c r="H376">
        <f t="shared" ca="1" si="41"/>
        <v>31887</v>
      </c>
      <c r="I376">
        <f t="shared" ca="1" si="38"/>
        <v>10842</v>
      </c>
    </row>
    <row r="377" spans="1:9" x14ac:dyDescent="0.25">
      <c r="A377" s="1">
        <v>44206</v>
      </c>
      <c r="B377" s="1" t="s">
        <v>11</v>
      </c>
      <c r="C377" t="str">
        <f t="shared" ca="1" si="39"/>
        <v>Apparel</v>
      </c>
      <c r="D377" t="str">
        <f t="shared" ca="1" si="40"/>
        <v>Retail</v>
      </c>
      <c r="E377">
        <f t="shared" ca="1" si="35"/>
        <v>25</v>
      </c>
      <c r="F377">
        <f t="shared" ca="1" si="36"/>
        <v>36</v>
      </c>
      <c r="G377">
        <f t="shared" ca="1" si="37"/>
        <v>22777</v>
      </c>
      <c r="H377">
        <f t="shared" ca="1" si="41"/>
        <v>39960</v>
      </c>
      <c r="I377">
        <f t="shared" ca="1" si="38"/>
        <v>17183</v>
      </c>
    </row>
    <row r="378" spans="1:9" x14ac:dyDescent="0.25">
      <c r="A378" s="1">
        <v>44207</v>
      </c>
      <c r="B378" s="1" t="s">
        <v>11</v>
      </c>
      <c r="C378" t="str">
        <f t="shared" ca="1" si="39"/>
        <v>Gadgets</v>
      </c>
      <c r="D378" t="str">
        <f t="shared" ca="1" si="40"/>
        <v>Online</v>
      </c>
      <c r="E378">
        <f t="shared" ca="1" si="35"/>
        <v>0</v>
      </c>
      <c r="F378">
        <f t="shared" ca="1" si="36"/>
        <v>24</v>
      </c>
      <c r="G378">
        <f t="shared" ca="1" si="37"/>
        <v>48463</v>
      </c>
      <c r="H378">
        <f t="shared" ca="1" si="41"/>
        <v>78166</v>
      </c>
      <c r="I378">
        <f t="shared" ca="1" si="38"/>
        <v>29703</v>
      </c>
    </row>
    <row r="379" spans="1:9" x14ac:dyDescent="0.25">
      <c r="A379" s="1">
        <v>44208</v>
      </c>
      <c r="B379" s="1" t="s">
        <v>11</v>
      </c>
      <c r="C379" t="str">
        <f t="shared" ca="1" si="39"/>
        <v>Electronics</v>
      </c>
      <c r="D379" t="str">
        <f t="shared" ca="1" si="40"/>
        <v>Online</v>
      </c>
      <c r="E379">
        <f t="shared" ca="1" si="35"/>
        <v>0</v>
      </c>
      <c r="F379">
        <f t="shared" ca="1" si="36"/>
        <v>31</v>
      </c>
      <c r="G379">
        <f t="shared" ca="1" si="37"/>
        <v>51207</v>
      </c>
      <c r="H379">
        <f t="shared" ca="1" si="41"/>
        <v>77586</v>
      </c>
      <c r="I379">
        <f t="shared" ca="1" si="38"/>
        <v>26379</v>
      </c>
    </row>
    <row r="380" spans="1:9" x14ac:dyDescent="0.25">
      <c r="A380" s="1">
        <v>44209</v>
      </c>
      <c r="B380" s="1" t="s">
        <v>11</v>
      </c>
      <c r="C380" t="str">
        <f t="shared" ca="1" si="39"/>
        <v>Furniture</v>
      </c>
      <c r="D380" t="str">
        <f t="shared" ca="1" si="40"/>
        <v>Online</v>
      </c>
      <c r="E380">
        <f t="shared" ca="1" si="35"/>
        <v>0</v>
      </c>
      <c r="F380">
        <f t="shared" ca="1" si="36"/>
        <v>86</v>
      </c>
      <c r="G380">
        <f t="shared" ca="1" si="37"/>
        <v>45075</v>
      </c>
      <c r="H380">
        <f t="shared" ca="1" si="41"/>
        <v>80491</v>
      </c>
      <c r="I380">
        <f t="shared" ca="1" si="38"/>
        <v>35416</v>
      </c>
    </row>
    <row r="381" spans="1:9" x14ac:dyDescent="0.25">
      <c r="A381" s="1">
        <v>44210</v>
      </c>
      <c r="B381" s="1" t="s">
        <v>11</v>
      </c>
      <c r="C381" t="str">
        <f t="shared" ca="1" si="39"/>
        <v>Stationery</v>
      </c>
      <c r="D381" t="str">
        <f t="shared" ca="1" si="40"/>
        <v>Retail</v>
      </c>
      <c r="E381">
        <f t="shared" ca="1" si="35"/>
        <v>16</v>
      </c>
      <c r="F381">
        <f t="shared" ca="1" si="36"/>
        <v>46</v>
      </c>
      <c r="G381">
        <f t="shared" ca="1" si="37"/>
        <v>56669</v>
      </c>
      <c r="H381">
        <f t="shared" ca="1" si="41"/>
        <v>85862</v>
      </c>
      <c r="I381">
        <f t="shared" ca="1" si="38"/>
        <v>29193</v>
      </c>
    </row>
    <row r="382" spans="1:9" x14ac:dyDescent="0.25">
      <c r="A382" s="1">
        <v>44211</v>
      </c>
      <c r="B382" s="1" t="s">
        <v>11</v>
      </c>
      <c r="C382" t="str">
        <f t="shared" ca="1" si="39"/>
        <v>Gadgets</v>
      </c>
      <c r="D382" t="str">
        <f t="shared" ca="1" si="40"/>
        <v>Online</v>
      </c>
      <c r="E382">
        <f t="shared" ca="1" si="35"/>
        <v>0</v>
      </c>
      <c r="F382">
        <f t="shared" ca="1" si="36"/>
        <v>73</v>
      </c>
      <c r="G382">
        <f t="shared" ca="1" si="37"/>
        <v>79258</v>
      </c>
      <c r="H382">
        <f t="shared" ca="1" si="41"/>
        <v>96656</v>
      </c>
      <c r="I382">
        <f t="shared" ca="1" si="38"/>
        <v>17398</v>
      </c>
    </row>
    <row r="383" spans="1:9" x14ac:dyDescent="0.25">
      <c r="A383" s="1">
        <v>44212</v>
      </c>
      <c r="B383" s="1" t="s">
        <v>11</v>
      </c>
      <c r="C383" t="str">
        <f t="shared" ca="1" si="39"/>
        <v>Furniture</v>
      </c>
      <c r="D383" t="str">
        <f t="shared" ca="1" si="40"/>
        <v>Wholesale</v>
      </c>
      <c r="E383">
        <f t="shared" ca="1" si="35"/>
        <v>15</v>
      </c>
      <c r="F383">
        <f t="shared" ca="1" si="36"/>
        <v>145</v>
      </c>
      <c r="G383">
        <f t="shared" ca="1" si="37"/>
        <v>16635</v>
      </c>
      <c r="H383">
        <f t="shared" ca="1" si="41"/>
        <v>20042</v>
      </c>
      <c r="I383">
        <f t="shared" ca="1" si="38"/>
        <v>3407</v>
      </c>
    </row>
    <row r="384" spans="1:9" x14ac:dyDescent="0.25">
      <c r="A384" s="1">
        <v>44213</v>
      </c>
      <c r="B384" s="1" t="s">
        <v>11</v>
      </c>
      <c r="C384" t="str">
        <f t="shared" ca="1" si="39"/>
        <v>Electronics</v>
      </c>
      <c r="D384" t="str">
        <f t="shared" ca="1" si="40"/>
        <v>Wholesale</v>
      </c>
      <c r="E384">
        <f t="shared" ca="1" si="35"/>
        <v>11</v>
      </c>
      <c r="F384">
        <f t="shared" ca="1" si="36"/>
        <v>83</v>
      </c>
      <c r="G384">
        <f t="shared" ca="1" si="37"/>
        <v>24967</v>
      </c>
      <c r="H384">
        <f t="shared" ca="1" si="41"/>
        <v>45394</v>
      </c>
      <c r="I384">
        <f t="shared" ca="1" si="38"/>
        <v>20427</v>
      </c>
    </row>
    <row r="385" spans="1:9" x14ac:dyDescent="0.25">
      <c r="A385" s="1">
        <v>44214</v>
      </c>
      <c r="B385" s="1" t="s">
        <v>11</v>
      </c>
      <c r="C385" t="str">
        <f t="shared" ca="1" si="39"/>
        <v>Electronics</v>
      </c>
      <c r="D385" t="str">
        <f t="shared" ca="1" si="40"/>
        <v>Corporate</v>
      </c>
      <c r="E385">
        <f t="shared" ca="1" si="35"/>
        <v>8</v>
      </c>
      <c r="F385">
        <f t="shared" ca="1" si="36"/>
        <v>94</v>
      </c>
      <c r="G385">
        <f t="shared" ca="1" si="37"/>
        <v>43541</v>
      </c>
      <c r="H385">
        <f t="shared" ca="1" si="41"/>
        <v>66986</v>
      </c>
      <c r="I385">
        <f t="shared" ca="1" si="38"/>
        <v>23445</v>
      </c>
    </row>
    <row r="386" spans="1:9" x14ac:dyDescent="0.25">
      <c r="A386" s="1">
        <v>44215</v>
      </c>
      <c r="B386" s="1" t="s">
        <v>11</v>
      </c>
      <c r="C386" t="str">
        <f t="shared" ca="1" si="39"/>
        <v>Apparel</v>
      </c>
      <c r="D386" t="str">
        <f t="shared" ca="1" si="40"/>
        <v>Corporate</v>
      </c>
      <c r="E386">
        <f t="shared" ref="E386:E449" ca="1" si="42">IF(D386="Retail", RANDBETWEEN(10, 25), IF(D386="Wholesale", RANDBETWEEN(5, 15), IF(D386="Corporate", RANDBETWEEN(3, 10), 0)))</f>
        <v>5</v>
      </c>
      <c r="F386">
        <f t="shared" ref="F386:F449" ca="1" si="43">IF(D386="Wholesale", RANDBETWEEN(50, 200), IF(D386="Retail", RANDBETWEEN(1, 50), RANDBETWEEN(20, 100)))</f>
        <v>95</v>
      </c>
      <c r="G386">
        <f t="shared" ref="G386:G449" ca="1" si="44">ROUND(H386 * RANDBETWEEN(50, 90) / 100, 0)</f>
        <v>38192</v>
      </c>
      <c r="H386">
        <f t="shared" ca="1" si="41"/>
        <v>69440</v>
      </c>
      <c r="I386">
        <f t="shared" ref="I386:I449" ca="1" si="45">H386-G386</f>
        <v>31248</v>
      </c>
    </row>
    <row r="387" spans="1:9" x14ac:dyDescent="0.25">
      <c r="A387" s="1">
        <v>44216</v>
      </c>
      <c r="B387" s="1" t="s">
        <v>11</v>
      </c>
      <c r="C387" t="str">
        <f t="shared" ref="C387:C450" ca="1" si="46">CHOOSE(RANDBETWEEN(1, 5), "Electronics", "Furniture", "Apparel", "Stationery", "Gadgets")</f>
        <v>Furniture</v>
      </c>
      <c r="D387" t="str">
        <f t="shared" ref="D387:D450" ca="1" si="47">CHOOSE(RANDBETWEEN(1, 4), "Retail", "Wholesale", "Corporate", "Online")</f>
        <v>Retail</v>
      </c>
      <c r="E387">
        <f t="shared" ca="1" si="42"/>
        <v>21</v>
      </c>
      <c r="F387">
        <f t="shared" ca="1" si="43"/>
        <v>3</v>
      </c>
      <c r="G387">
        <f t="shared" ca="1" si="44"/>
        <v>44515</v>
      </c>
      <c r="H387">
        <f t="shared" ref="H387:H450" ca="1" si="48">IF(OR(MONTH(A387) = 10,MONTH(A387) = 6), RANDBETWEEN(10000, 100000) * 1.5, RANDBETWEEN(10000, 100000))</f>
        <v>69554</v>
      </c>
      <c r="I387">
        <f t="shared" ca="1" si="45"/>
        <v>25039</v>
      </c>
    </row>
    <row r="388" spans="1:9" x14ac:dyDescent="0.25">
      <c r="A388" s="1">
        <v>44217</v>
      </c>
      <c r="B388" s="1" t="s">
        <v>11</v>
      </c>
      <c r="C388" t="str">
        <f t="shared" ca="1" si="46"/>
        <v>Gadgets</v>
      </c>
      <c r="D388" t="str">
        <f t="shared" ca="1" si="47"/>
        <v>Online</v>
      </c>
      <c r="E388">
        <f t="shared" ca="1" si="42"/>
        <v>0</v>
      </c>
      <c r="F388">
        <f t="shared" ca="1" si="43"/>
        <v>64</v>
      </c>
      <c r="G388">
        <f t="shared" ca="1" si="44"/>
        <v>45214</v>
      </c>
      <c r="H388">
        <f t="shared" ca="1" si="48"/>
        <v>88655</v>
      </c>
      <c r="I388">
        <f t="shared" ca="1" si="45"/>
        <v>43441</v>
      </c>
    </row>
    <row r="389" spans="1:9" x14ac:dyDescent="0.25">
      <c r="A389" s="1">
        <v>44218</v>
      </c>
      <c r="B389" s="1" t="s">
        <v>11</v>
      </c>
      <c r="C389" t="str">
        <f t="shared" ca="1" si="46"/>
        <v>Furniture</v>
      </c>
      <c r="D389" t="str">
        <f t="shared" ca="1" si="47"/>
        <v>Online</v>
      </c>
      <c r="E389">
        <f t="shared" ca="1" si="42"/>
        <v>0</v>
      </c>
      <c r="F389">
        <f t="shared" ca="1" si="43"/>
        <v>91</v>
      </c>
      <c r="G389">
        <f t="shared" ca="1" si="44"/>
        <v>43484</v>
      </c>
      <c r="H389">
        <f t="shared" ca="1" si="48"/>
        <v>74973</v>
      </c>
      <c r="I389">
        <f t="shared" ca="1" si="45"/>
        <v>31489</v>
      </c>
    </row>
    <row r="390" spans="1:9" x14ac:dyDescent="0.25">
      <c r="A390" s="1">
        <v>44219</v>
      </c>
      <c r="B390" s="1" t="s">
        <v>11</v>
      </c>
      <c r="C390" t="str">
        <f t="shared" ca="1" si="46"/>
        <v>Furniture</v>
      </c>
      <c r="D390" t="str">
        <f t="shared" ca="1" si="47"/>
        <v>Corporate</v>
      </c>
      <c r="E390">
        <f t="shared" ca="1" si="42"/>
        <v>8</v>
      </c>
      <c r="F390">
        <f t="shared" ca="1" si="43"/>
        <v>86</v>
      </c>
      <c r="G390">
        <f t="shared" ca="1" si="44"/>
        <v>22219</v>
      </c>
      <c r="H390">
        <f t="shared" ca="1" si="48"/>
        <v>39677</v>
      </c>
      <c r="I390">
        <f t="shared" ca="1" si="45"/>
        <v>17458</v>
      </c>
    </row>
    <row r="391" spans="1:9" x14ac:dyDescent="0.25">
      <c r="A391" s="1">
        <v>44220</v>
      </c>
      <c r="B391" s="1" t="s">
        <v>11</v>
      </c>
      <c r="C391" t="str">
        <f t="shared" ca="1" si="46"/>
        <v>Electronics</v>
      </c>
      <c r="D391" t="str">
        <f t="shared" ca="1" si="47"/>
        <v>Wholesale</v>
      </c>
      <c r="E391">
        <f t="shared" ca="1" si="42"/>
        <v>9</v>
      </c>
      <c r="F391">
        <f t="shared" ca="1" si="43"/>
        <v>141</v>
      </c>
      <c r="G391">
        <f t="shared" ca="1" si="44"/>
        <v>63674</v>
      </c>
      <c r="H391">
        <f t="shared" ca="1" si="48"/>
        <v>82694</v>
      </c>
      <c r="I391">
        <f t="shared" ca="1" si="45"/>
        <v>19020</v>
      </c>
    </row>
    <row r="392" spans="1:9" x14ac:dyDescent="0.25">
      <c r="A392" s="1">
        <v>44221</v>
      </c>
      <c r="B392" s="1" t="s">
        <v>11</v>
      </c>
      <c r="C392" t="str">
        <f t="shared" ca="1" si="46"/>
        <v>Gadgets</v>
      </c>
      <c r="D392" t="str">
        <f t="shared" ca="1" si="47"/>
        <v>Corporate</v>
      </c>
      <c r="E392">
        <f t="shared" ca="1" si="42"/>
        <v>4</v>
      </c>
      <c r="F392">
        <f t="shared" ca="1" si="43"/>
        <v>26</v>
      </c>
      <c r="G392">
        <f t="shared" ca="1" si="44"/>
        <v>13465</v>
      </c>
      <c r="H392">
        <f t="shared" ca="1" si="48"/>
        <v>18702</v>
      </c>
      <c r="I392">
        <f t="shared" ca="1" si="45"/>
        <v>5237</v>
      </c>
    </row>
    <row r="393" spans="1:9" x14ac:dyDescent="0.25">
      <c r="A393" s="1">
        <v>44222</v>
      </c>
      <c r="B393" s="1" t="s">
        <v>11</v>
      </c>
      <c r="C393" t="str">
        <f t="shared" ca="1" si="46"/>
        <v>Apparel</v>
      </c>
      <c r="D393" t="str">
        <f t="shared" ca="1" si="47"/>
        <v>Retail</v>
      </c>
      <c r="E393">
        <f t="shared" ca="1" si="42"/>
        <v>11</v>
      </c>
      <c r="F393">
        <f t="shared" ca="1" si="43"/>
        <v>42</v>
      </c>
      <c r="G393">
        <f t="shared" ca="1" si="44"/>
        <v>51216</v>
      </c>
      <c r="H393">
        <f t="shared" ca="1" si="48"/>
        <v>91458</v>
      </c>
      <c r="I393">
        <f t="shared" ca="1" si="45"/>
        <v>40242</v>
      </c>
    </row>
    <row r="394" spans="1:9" x14ac:dyDescent="0.25">
      <c r="A394" s="1">
        <v>44223</v>
      </c>
      <c r="B394" s="1" t="s">
        <v>11</v>
      </c>
      <c r="C394" t="str">
        <f t="shared" ca="1" si="46"/>
        <v>Furniture</v>
      </c>
      <c r="D394" t="str">
        <f t="shared" ca="1" si="47"/>
        <v>Online</v>
      </c>
      <c r="E394">
        <f t="shared" ca="1" si="42"/>
        <v>0</v>
      </c>
      <c r="F394">
        <f t="shared" ca="1" si="43"/>
        <v>86</v>
      </c>
      <c r="G394">
        <f t="shared" ca="1" si="44"/>
        <v>30716</v>
      </c>
      <c r="H394">
        <f t="shared" ca="1" si="48"/>
        <v>44516</v>
      </c>
      <c r="I394">
        <f t="shared" ca="1" si="45"/>
        <v>13800</v>
      </c>
    </row>
    <row r="395" spans="1:9" x14ac:dyDescent="0.25">
      <c r="A395" s="1">
        <v>44224</v>
      </c>
      <c r="B395" s="1" t="s">
        <v>11</v>
      </c>
      <c r="C395" t="str">
        <f t="shared" ca="1" si="46"/>
        <v>Furniture</v>
      </c>
      <c r="D395" t="str">
        <f t="shared" ca="1" si="47"/>
        <v>Online</v>
      </c>
      <c r="E395">
        <f t="shared" ca="1" si="42"/>
        <v>0</v>
      </c>
      <c r="F395">
        <f t="shared" ca="1" si="43"/>
        <v>73</v>
      </c>
      <c r="G395">
        <f t="shared" ca="1" si="44"/>
        <v>22413</v>
      </c>
      <c r="H395">
        <f t="shared" ca="1" si="48"/>
        <v>36150</v>
      </c>
      <c r="I395">
        <f t="shared" ca="1" si="45"/>
        <v>13737</v>
      </c>
    </row>
    <row r="396" spans="1:9" x14ac:dyDescent="0.25">
      <c r="A396" s="1">
        <v>44225</v>
      </c>
      <c r="B396" s="1" t="s">
        <v>11</v>
      </c>
      <c r="C396" t="str">
        <f t="shared" ca="1" si="46"/>
        <v>Gadgets</v>
      </c>
      <c r="D396" t="str">
        <f t="shared" ca="1" si="47"/>
        <v>Online</v>
      </c>
      <c r="E396">
        <f t="shared" ca="1" si="42"/>
        <v>0</v>
      </c>
      <c r="F396">
        <f t="shared" ca="1" si="43"/>
        <v>87</v>
      </c>
      <c r="G396">
        <f t="shared" ca="1" si="44"/>
        <v>29160</v>
      </c>
      <c r="H396">
        <f t="shared" ca="1" si="48"/>
        <v>37384</v>
      </c>
      <c r="I396">
        <f t="shared" ca="1" si="45"/>
        <v>8224</v>
      </c>
    </row>
    <row r="397" spans="1:9" x14ac:dyDescent="0.25">
      <c r="A397" s="1">
        <v>44226</v>
      </c>
      <c r="B397" s="1" t="s">
        <v>11</v>
      </c>
      <c r="C397" t="str">
        <f t="shared" ca="1" si="46"/>
        <v>Apparel</v>
      </c>
      <c r="D397" t="str">
        <f t="shared" ca="1" si="47"/>
        <v>Retail</v>
      </c>
      <c r="E397">
        <f t="shared" ca="1" si="42"/>
        <v>12</v>
      </c>
      <c r="F397">
        <f t="shared" ca="1" si="43"/>
        <v>31</v>
      </c>
      <c r="G397">
        <f t="shared" ca="1" si="44"/>
        <v>26568</v>
      </c>
      <c r="H397">
        <f t="shared" ca="1" si="48"/>
        <v>29520</v>
      </c>
      <c r="I397">
        <f t="shared" ca="1" si="45"/>
        <v>2952</v>
      </c>
    </row>
    <row r="398" spans="1:9" x14ac:dyDescent="0.25">
      <c r="A398" s="1">
        <v>44227</v>
      </c>
      <c r="B398" s="1" t="s">
        <v>11</v>
      </c>
      <c r="C398" t="str">
        <f t="shared" ca="1" si="46"/>
        <v>Apparel</v>
      </c>
      <c r="D398" t="str">
        <f t="shared" ca="1" si="47"/>
        <v>Online</v>
      </c>
      <c r="E398">
        <f t="shared" ca="1" si="42"/>
        <v>0</v>
      </c>
      <c r="F398">
        <f t="shared" ca="1" si="43"/>
        <v>60</v>
      </c>
      <c r="G398">
        <f t="shared" ca="1" si="44"/>
        <v>31892</v>
      </c>
      <c r="H398">
        <f t="shared" ca="1" si="48"/>
        <v>38893</v>
      </c>
      <c r="I398">
        <f t="shared" ca="1" si="45"/>
        <v>7001</v>
      </c>
    </row>
    <row r="399" spans="1:9" x14ac:dyDescent="0.25">
      <c r="A399" s="1">
        <v>44228</v>
      </c>
      <c r="B399" s="1" t="s">
        <v>11</v>
      </c>
      <c r="C399" t="str">
        <f t="shared" ca="1" si="46"/>
        <v>Electronics</v>
      </c>
      <c r="D399" t="str">
        <f t="shared" ca="1" si="47"/>
        <v>Retail</v>
      </c>
      <c r="E399">
        <f t="shared" ca="1" si="42"/>
        <v>13</v>
      </c>
      <c r="F399">
        <f t="shared" ca="1" si="43"/>
        <v>8</v>
      </c>
      <c r="G399">
        <f t="shared" ca="1" si="44"/>
        <v>27452</v>
      </c>
      <c r="H399">
        <f t="shared" ca="1" si="48"/>
        <v>53827</v>
      </c>
      <c r="I399">
        <f t="shared" ca="1" si="45"/>
        <v>26375</v>
      </c>
    </row>
    <row r="400" spans="1:9" x14ac:dyDescent="0.25">
      <c r="A400" s="1">
        <v>44229</v>
      </c>
      <c r="B400" s="1" t="s">
        <v>11</v>
      </c>
      <c r="C400" t="str">
        <f t="shared" ca="1" si="46"/>
        <v>Stationery</v>
      </c>
      <c r="D400" t="str">
        <f t="shared" ca="1" si="47"/>
        <v>Retail</v>
      </c>
      <c r="E400">
        <f t="shared" ca="1" si="42"/>
        <v>12</v>
      </c>
      <c r="F400">
        <f t="shared" ca="1" si="43"/>
        <v>24</v>
      </c>
      <c r="G400">
        <f t="shared" ca="1" si="44"/>
        <v>65410</v>
      </c>
      <c r="H400">
        <f t="shared" ca="1" si="48"/>
        <v>92127</v>
      </c>
      <c r="I400">
        <f t="shared" ca="1" si="45"/>
        <v>26717</v>
      </c>
    </row>
    <row r="401" spans="1:9" x14ac:dyDescent="0.25">
      <c r="A401" s="1">
        <v>44230</v>
      </c>
      <c r="B401" s="1" t="s">
        <v>11</v>
      </c>
      <c r="C401" t="str">
        <f t="shared" ca="1" si="46"/>
        <v>Apparel</v>
      </c>
      <c r="D401" t="str">
        <f t="shared" ca="1" si="47"/>
        <v>Online</v>
      </c>
      <c r="E401">
        <f t="shared" ca="1" si="42"/>
        <v>0</v>
      </c>
      <c r="F401">
        <f t="shared" ca="1" si="43"/>
        <v>96</v>
      </c>
      <c r="G401">
        <f t="shared" ca="1" si="44"/>
        <v>21340</v>
      </c>
      <c r="H401">
        <f t="shared" ca="1" si="48"/>
        <v>33873</v>
      </c>
      <c r="I401">
        <f t="shared" ca="1" si="45"/>
        <v>12533</v>
      </c>
    </row>
    <row r="402" spans="1:9" x14ac:dyDescent="0.25">
      <c r="A402" s="1">
        <v>44231</v>
      </c>
      <c r="B402" s="1" t="s">
        <v>11</v>
      </c>
      <c r="C402" t="str">
        <f t="shared" ca="1" si="46"/>
        <v>Stationery</v>
      </c>
      <c r="D402" t="str">
        <f t="shared" ca="1" si="47"/>
        <v>Retail</v>
      </c>
      <c r="E402">
        <f t="shared" ca="1" si="42"/>
        <v>14</v>
      </c>
      <c r="F402">
        <f t="shared" ca="1" si="43"/>
        <v>3</v>
      </c>
      <c r="G402">
        <f t="shared" ca="1" si="44"/>
        <v>49613</v>
      </c>
      <c r="H402">
        <f t="shared" ca="1" si="48"/>
        <v>77521</v>
      </c>
      <c r="I402">
        <f t="shared" ca="1" si="45"/>
        <v>27908</v>
      </c>
    </row>
    <row r="403" spans="1:9" x14ac:dyDescent="0.25">
      <c r="A403" s="1">
        <v>44232</v>
      </c>
      <c r="B403" s="1" t="s">
        <v>11</v>
      </c>
      <c r="C403" t="str">
        <f t="shared" ca="1" si="46"/>
        <v>Electronics</v>
      </c>
      <c r="D403" t="str">
        <f t="shared" ca="1" si="47"/>
        <v>Retail</v>
      </c>
      <c r="E403">
        <f t="shared" ca="1" si="42"/>
        <v>14</v>
      </c>
      <c r="F403">
        <f t="shared" ca="1" si="43"/>
        <v>42</v>
      </c>
      <c r="G403">
        <f t="shared" ca="1" si="44"/>
        <v>37850</v>
      </c>
      <c r="H403">
        <f t="shared" ca="1" si="48"/>
        <v>58230</v>
      </c>
      <c r="I403">
        <f t="shared" ca="1" si="45"/>
        <v>20380</v>
      </c>
    </row>
    <row r="404" spans="1:9" x14ac:dyDescent="0.25">
      <c r="A404" s="1">
        <v>44233</v>
      </c>
      <c r="B404" s="1" t="s">
        <v>11</v>
      </c>
      <c r="C404" t="str">
        <f t="shared" ca="1" si="46"/>
        <v>Gadgets</v>
      </c>
      <c r="D404" t="str">
        <f t="shared" ca="1" si="47"/>
        <v>Corporate</v>
      </c>
      <c r="E404">
        <f t="shared" ca="1" si="42"/>
        <v>3</v>
      </c>
      <c r="F404">
        <f t="shared" ca="1" si="43"/>
        <v>38</v>
      </c>
      <c r="G404">
        <f t="shared" ca="1" si="44"/>
        <v>37035</v>
      </c>
      <c r="H404">
        <f t="shared" ca="1" si="48"/>
        <v>57867</v>
      </c>
      <c r="I404">
        <f t="shared" ca="1" si="45"/>
        <v>20832</v>
      </c>
    </row>
    <row r="405" spans="1:9" x14ac:dyDescent="0.25">
      <c r="A405" s="1">
        <v>44234</v>
      </c>
      <c r="B405" s="1" t="s">
        <v>11</v>
      </c>
      <c r="C405" t="str">
        <f t="shared" ca="1" si="46"/>
        <v>Apparel</v>
      </c>
      <c r="D405" t="str">
        <f t="shared" ca="1" si="47"/>
        <v>Retail</v>
      </c>
      <c r="E405">
        <f t="shared" ca="1" si="42"/>
        <v>12</v>
      </c>
      <c r="F405">
        <f t="shared" ca="1" si="43"/>
        <v>26</v>
      </c>
      <c r="G405">
        <f t="shared" ca="1" si="44"/>
        <v>16295</v>
      </c>
      <c r="H405">
        <f t="shared" ca="1" si="48"/>
        <v>18730</v>
      </c>
      <c r="I405">
        <f t="shared" ca="1" si="45"/>
        <v>2435</v>
      </c>
    </row>
    <row r="406" spans="1:9" x14ac:dyDescent="0.25">
      <c r="A406" s="1">
        <v>44235</v>
      </c>
      <c r="B406" s="1" t="s">
        <v>11</v>
      </c>
      <c r="C406" t="str">
        <f t="shared" ca="1" si="46"/>
        <v>Furniture</v>
      </c>
      <c r="D406" t="str">
        <f t="shared" ca="1" si="47"/>
        <v>Retail</v>
      </c>
      <c r="E406">
        <f t="shared" ca="1" si="42"/>
        <v>19</v>
      </c>
      <c r="F406">
        <f t="shared" ca="1" si="43"/>
        <v>8</v>
      </c>
      <c r="G406">
        <f t="shared" ca="1" si="44"/>
        <v>10833</v>
      </c>
      <c r="H406">
        <f t="shared" ca="1" si="48"/>
        <v>12452</v>
      </c>
      <c r="I406">
        <f t="shared" ca="1" si="45"/>
        <v>1619</v>
      </c>
    </row>
    <row r="407" spans="1:9" x14ac:dyDescent="0.25">
      <c r="A407" s="1">
        <v>44236</v>
      </c>
      <c r="B407" s="1" t="s">
        <v>11</v>
      </c>
      <c r="C407" t="str">
        <f t="shared" ca="1" si="46"/>
        <v>Furniture</v>
      </c>
      <c r="D407" t="str">
        <f t="shared" ca="1" si="47"/>
        <v>Retail</v>
      </c>
      <c r="E407">
        <f t="shared" ca="1" si="42"/>
        <v>23</v>
      </c>
      <c r="F407">
        <f t="shared" ca="1" si="43"/>
        <v>41</v>
      </c>
      <c r="G407">
        <f t="shared" ca="1" si="44"/>
        <v>75197</v>
      </c>
      <c r="H407">
        <f t="shared" ca="1" si="48"/>
        <v>95186</v>
      </c>
      <c r="I407">
        <f t="shared" ca="1" si="45"/>
        <v>19989</v>
      </c>
    </row>
    <row r="408" spans="1:9" x14ac:dyDescent="0.25">
      <c r="A408" s="1">
        <v>44237</v>
      </c>
      <c r="B408" s="1" t="s">
        <v>11</v>
      </c>
      <c r="C408" t="str">
        <f t="shared" ca="1" si="46"/>
        <v>Furniture</v>
      </c>
      <c r="D408" t="str">
        <f t="shared" ca="1" si="47"/>
        <v>Wholesale</v>
      </c>
      <c r="E408">
        <f t="shared" ca="1" si="42"/>
        <v>12</v>
      </c>
      <c r="F408">
        <f t="shared" ca="1" si="43"/>
        <v>161</v>
      </c>
      <c r="G408">
        <f t="shared" ca="1" si="44"/>
        <v>36437</v>
      </c>
      <c r="H408">
        <f t="shared" ca="1" si="48"/>
        <v>49914</v>
      </c>
      <c r="I408">
        <f t="shared" ca="1" si="45"/>
        <v>13477</v>
      </c>
    </row>
    <row r="409" spans="1:9" x14ac:dyDescent="0.25">
      <c r="A409" s="1">
        <v>44238</v>
      </c>
      <c r="B409" s="1" t="s">
        <v>11</v>
      </c>
      <c r="C409" t="str">
        <f t="shared" ca="1" si="46"/>
        <v>Electronics</v>
      </c>
      <c r="D409" t="str">
        <f t="shared" ca="1" si="47"/>
        <v>Corporate</v>
      </c>
      <c r="E409">
        <f t="shared" ca="1" si="42"/>
        <v>9</v>
      </c>
      <c r="F409">
        <f t="shared" ca="1" si="43"/>
        <v>38</v>
      </c>
      <c r="G409">
        <f t="shared" ca="1" si="44"/>
        <v>40659</v>
      </c>
      <c r="H409">
        <f t="shared" ca="1" si="48"/>
        <v>46734</v>
      </c>
      <c r="I409">
        <f t="shared" ca="1" si="45"/>
        <v>6075</v>
      </c>
    </row>
    <row r="410" spans="1:9" x14ac:dyDescent="0.25">
      <c r="A410" s="1">
        <v>44239</v>
      </c>
      <c r="B410" s="1" t="s">
        <v>11</v>
      </c>
      <c r="C410" t="str">
        <f t="shared" ca="1" si="46"/>
        <v>Furniture</v>
      </c>
      <c r="D410" t="str">
        <f t="shared" ca="1" si="47"/>
        <v>Retail</v>
      </c>
      <c r="E410">
        <f t="shared" ca="1" si="42"/>
        <v>17</v>
      </c>
      <c r="F410">
        <f t="shared" ca="1" si="43"/>
        <v>24</v>
      </c>
      <c r="G410">
        <f t="shared" ca="1" si="44"/>
        <v>8308</v>
      </c>
      <c r="H410">
        <f t="shared" ca="1" si="48"/>
        <v>12400</v>
      </c>
      <c r="I410">
        <f t="shared" ca="1" si="45"/>
        <v>4092</v>
      </c>
    </row>
    <row r="411" spans="1:9" x14ac:dyDescent="0.25">
      <c r="A411" s="1">
        <v>44240</v>
      </c>
      <c r="B411" s="1" t="s">
        <v>11</v>
      </c>
      <c r="C411" t="str">
        <f t="shared" ca="1" si="46"/>
        <v>Electronics</v>
      </c>
      <c r="D411" t="str">
        <f t="shared" ca="1" si="47"/>
        <v>Online</v>
      </c>
      <c r="E411">
        <f t="shared" ca="1" si="42"/>
        <v>0</v>
      </c>
      <c r="F411">
        <f t="shared" ca="1" si="43"/>
        <v>22</v>
      </c>
      <c r="G411">
        <f t="shared" ca="1" si="44"/>
        <v>14703</v>
      </c>
      <c r="H411">
        <f t="shared" ca="1" si="48"/>
        <v>16900</v>
      </c>
      <c r="I411">
        <f t="shared" ca="1" si="45"/>
        <v>2197</v>
      </c>
    </row>
    <row r="412" spans="1:9" x14ac:dyDescent="0.25">
      <c r="A412" s="1">
        <v>44241</v>
      </c>
      <c r="B412" s="1" t="s">
        <v>11</v>
      </c>
      <c r="C412" t="str">
        <f t="shared" ca="1" si="46"/>
        <v>Apparel</v>
      </c>
      <c r="D412" t="str">
        <f t="shared" ca="1" si="47"/>
        <v>Corporate</v>
      </c>
      <c r="E412">
        <f t="shared" ca="1" si="42"/>
        <v>9</v>
      </c>
      <c r="F412">
        <f t="shared" ca="1" si="43"/>
        <v>26</v>
      </c>
      <c r="G412">
        <f t="shared" ca="1" si="44"/>
        <v>15331</v>
      </c>
      <c r="H412">
        <f t="shared" ca="1" si="48"/>
        <v>28926</v>
      </c>
      <c r="I412">
        <f t="shared" ca="1" si="45"/>
        <v>13595</v>
      </c>
    </row>
    <row r="413" spans="1:9" x14ac:dyDescent="0.25">
      <c r="A413" s="1">
        <v>44242</v>
      </c>
      <c r="B413" s="1" t="s">
        <v>11</v>
      </c>
      <c r="C413" t="str">
        <f t="shared" ca="1" si="46"/>
        <v>Electronics</v>
      </c>
      <c r="D413" t="str">
        <f t="shared" ca="1" si="47"/>
        <v>Wholesale</v>
      </c>
      <c r="E413">
        <f t="shared" ca="1" si="42"/>
        <v>5</v>
      </c>
      <c r="F413">
        <f t="shared" ca="1" si="43"/>
        <v>64</v>
      </c>
      <c r="G413">
        <f t="shared" ca="1" si="44"/>
        <v>18679</v>
      </c>
      <c r="H413">
        <f t="shared" ca="1" si="48"/>
        <v>29649</v>
      </c>
      <c r="I413">
        <f t="shared" ca="1" si="45"/>
        <v>10970</v>
      </c>
    </row>
    <row r="414" spans="1:9" x14ac:dyDescent="0.25">
      <c r="A414" s="1">
        <v>44243</v>
      </c>
      <c r="B414" s="1" t="s">
        <v>11</v>
      </c>
      <c r="C414" t="str">
        <f t="shared" ca="1" si="46"/>
        <v>Furniture</v>
      </c>
      <c r="D414" t="str">
        <f t="shared" ca="1" si="47"/>
        <v>Wholesale</v>
      </c>
      <c r="E414">
        <f t="shared" ca="1" si="42"/>
        <v>5</v>
      </c>
      <c r="F414">
        <f t="shared" ca="1" si="43"/>
        <v>134</v>
      </c>
      <c r="G414">
        <f t="shared" ca="1" si="44"/>
        <v>39479</v>
      </c>
      <c r="H414">
        <f t="shared" ca="1" si="48"/>
        <v>69261</v>
      </c>
      <c r="I414">
        <f t="shared" ca="1" si="45"/>
        <v>29782</v>
      </c>
    </row>
    <row r="415" spans="1:9" x14ac:dyDescent="0.25">
      <c r="A415" s="1">
        <v>44244</v>
      </c>
      <c r="B415" s="1" t="s">
        <v>11</v>
      </c>
      <c r="C415" t="str">
        <f t="shared" ca="1" si="46"/>
        <v>Stationery</v>
      </c>
      <c r="D415" t="str">
        <f t="shared" ca="1" si="47"/>
        <v>Corporate</v>
      </c>
      <c r="E415">
        <f t="shared" ca="1" si="42"/>
        <v>9</v>
      </c>
      <c r="F415">
        <f t="shared" ca="1" si="43"/>
        <v>61</v>
      </c>
      <c r="G415">
        <f t="shared" ca="1" si="44"/>
        <v>33904</v>
      </c>
      <c r="H415">
        <f t="shared" ca="1" si="48"/>
        <v>59481</v>
      </c>
      <c r="I415">
        <f t="shared" ca="1" si="45"/>
        <v>25577</v>
      </c>
    </row>
    <row r="416" spans="1:9" x14ac:dyDescent="0.25">
      <c r="A416" s="1">
        <v>44245</v>
      </c>
      <c r="B416" s="1" t="s">
        <v>11</v>
      </c>
      <c r="C416" t="str">
        <f t="shared" ca="1" si="46"/>
        <v>Furniture</v>
      </c>
      <c r="D416" t="str">
        <f t="shared" ca="1" si="47"/>
        <v>Online</v>
      </c>
      <c r="E416">
        <f t="shared" ca="1" si="42"/>
        <v>0</v>
      </c>
      <c r="F416">
        <f t="shared" ca="1" si="43"/>
        <v>90</v>
      </c>
      <c r="G416">
        <f t="shared" ca="1" si="44"/>
        <v>45482</v>
      </c>
      <c r="H416">
        <f t="shared" ca="1" si="48"/>
        <v>77088</v>
      </c>
      <c r="I416">
        <f t="shared" ca="1" si="45"/>
        <v>31606</v>
      </c>
    </row>
    <row r="417" spans="1:9" x14ac:dyDescent="0.25">
      <c r="A417" s="1">
        <v>44246</v>
      </c>
      <c r="B417" s="1" t="s">
        <v>11</v>
      </c>
      <c r="C417" t="str">
        <f t="shared" ca="1" si="46"/>
        <v>Gadgets</v>
      </c>
      <c r="D417" t="str">
        <f t="shared" ca="1" si="47"/>
        <v>Retail</v>
      </c>
      <c r="E417">
        <f t="shared" ca="1" si="42"/>
        <v>23</v>
      </c>
      <c r="F417">
        <f t="shared" ca="1" si="43"/>
        <v>23</v>
      </c>
      <c r="G417">
        <f t="shared" ca="1" si="44"/>
        <v>51783</v>
      </c>
      <c r="H417">
        <f t="shared" ca="1" si="48"/>
        <v>70935</v>
      </c>
      <c r="I417">
        <f t="shared" ca="1" si="45"/>
        <v>19152</v>
      </c>
    </row>
    <row r="418" spans="1:9" x14ac:dyDescent="0.25">
      <c r="A418" s="1">
        <v>44247</v>
      </c>
      <c r="B418" s="1" t="s">
        <v>11</v>
      </c>
      <c r="C418" t="str">
        <f t="shared" ca="1" si="46"/>
        <v>Apparel</v>
      </c>
      <c r="D418" t="str">
        <f t="shared" ca="1" si="47"/>
        <v>Retail</v>
      </c>
      <c r="E418">
        <f t="shared" ca="1" si="42"/>
        <v>25</v>
      </c>
      <c r="F418">
        <f t="shared" ca="1" si="43"/>
        <v>24</v>
      </c>
      <c r="G418">
        <f t="shared" ca="1" si="44"/>
        <v>57242</v>
      </c>
      <c r="H418">
        <f t="shared" ca="1" si="48"/>
        <v>82960</v>
      </c>
      <c r="I418">
        <f t="shared" ca="1" si="45"/>
        <v>25718</v>
      </c>
    </row>
    <row r="419" spans="1:9" x14ac:dyDescent="0.25">
      <c r="A419" s="1">
        <v>44248</v>
      </c>
      <c r="B419" s="1" t="s">
        <v>11</v>
      </c>
      <c r="C419" t="str">
        <f t="shared" ca="1" si="46"/>
        <v>Gadgets</v>
      </c>
      <c r="D419" t="str">
        <f t="shared" ca="1" si="47"/>
        <v>Wholesale</v>
      </c>
      <c r="E419">
        <f t="shared" ca="1" si="42"/>
        <v>5</v>
      </c>
      <c r="F419">
        <f t="shared" ca="1" si="43"/>
        <v>77</v>
      </c>
      <c r="G419">
        <f t="shared" ca="1" si="44"/>
        <v>58622</v>
      </c>
      <c r="H419">
        <f t="shared" ca="1" si="48"/>
        <v>83745</v>
      </c>
      <c r="I419">
        <f t="shared" ca="1" si="45"/>
        <v>25123</v>
      </c>
    </row>
    <row r="420" spans="1:9" x14ac:dyDescent="0.25">
      <c r="A420" s="1">
        <v>44249</v>
      </c>
      <c r="B420" s="1" t="s">
        <v>11</v>
      </c>
      <c r="C420" t="str">
        <f t="shared" ca="1" si="46"/>
        <v>Electronics</v>
      </c>
      <c r="D420" t="str">
        <f t="shared" ca="1" si="47"/>
        <v>Wholesale</v>
      </c>
      <c r="E420">
        <f t="shared" ca="1" si="42"/>
        <v>5</v>
      </c>
      <c r="F420">
        <f t="shared" ca="1" si="43"/>
        <v>117</v>
      </c>
      <c r="G420">
        <f t="shared" ca="1" si="44"/>
        <v>30854</v>
      </c>
      <c r="H420">
        <f t="shared" ca="1" si="48"/>
        <v>49765</v>
      </c>
      <c r="I420">
        <f t="shared" ca="1" si="45"/>
        <v>18911</v>
      </c>
    </row>
    <row r="421" spans="1:9" x14ac:dyDescent="0.25">
      <c r="A421" s="1">
        <v>44250</v>
      </c>
      <c r="B421" s="1" t="s">
        <v>11</v>
      </c>
      <c r="C421" t="str">
        <f t="shared" ca="1" si="46"/>
        <v>Gadgets</v>
      </c>
      <c r="D421" t="str">
        <f t="shared" ca="1" si="47"/>
        <v>Retail</v>
      </c>
      <c r="E421">
        <f t="shared" ca="1" si="42"/>
        <v>23</v>
      </c>
      <c r="F421">
        <f t="shared" ca="1" si="43"/>
        <v>23</v>
      </c>
      <c r="G421">
        <f t="shared" ca="1" si="44"/>
        <v>13771</v>
      </c>
      <c r="H421">
        <f t="shared" ca="1" si="48"/>
        <v>15649</v>
      </c>
      <c r="I421">
        <f t="shared" ca="1" si="45"/>
        <v>1878</v>
      </c>
    </row>
    <row r="422" spans="1:9" x14ac:dyDescent="0.25">
      <c r="A422" s="1">
        <v>44251</v>
      </c>
      <c r="B422" s="1" t="s">
        <v>11</v>
      </c>
      <c r="C422" t="str">
        <f t="shared" ca="1" si="46"/>
        <v>Electronics</v>
      </c>
      <c r="D422" t="str">
        <f t="shared" ca="1" si="47"/>
        <v>Retail</v>
      </c>
      <c r="E422">
        <f t="shared" ca="1" si="42"/>
        <v>20</v>
      </c>
      <c r="F422">
        <f t="shared" ca="1" si="43"/>
        <v>22</v>
      </c>
      <c r="G422">
        <f t="shared" ca="1" si="44"/>
        <v>56129</v>
      </c>
      <c r="H422">
        <f t="shared" ca="1" si="48"/>
        <v>63783</v>
      </c>
      <c r="I422">
        <f t="shared" ca="1" si="45"/>
        <v>7654</v>
      </c>
    </row>
    <row r="423" spans="1:9" x14ac:dyDescent="0.25">
      <c r="A423" s="1">
        <v>44252</v>
      </c>
      <c r="B423" s="1" t="s">
        <v>11</v>
      </c>
      <c r="C423" t="str">
        <f t="shared" ca="1" si="46"/>
        <v>Stationery</v>
      </c>
      <c r="D423" t="str">
        <f t="shared" ca="1" si="47"/>
        <v>Corporate</v>
      </c>
      <c r="E423">
        <f t="shared" ca="1" si="42"/>
        <v>9</v>
      </c>
      <c r="F423">
        <f t="shared" ca="1" si="43"/>
        <v>59</v>
      </c>
      <c r="G423">
        <f t="shared" ca="1" si="44"/>
        <v>66493</v>
      </c>
      <c r="H423">
        <f t="shared" ca="1" si="48"/>
        <v>96366</v>
      </c>
      <c r="I423">
        <f t="shared" ca="1" si="45"/>
        <v>29873</v>
      </c>
    </row>
    <row r="424" spans="1:9" x14ac:dyDescent="0.25">
      <c r="A424" s="1">
        <v>44253</v>
      </c>
      <c r="B424" s="1" t="s">
        <v>11</v>
      </c>
      <c r="C424" t="str">
        <f t="shared" ca="1" si="46"/>
        <v>Stationery</v>
      </c>
      <c r="D424" t="str">
        <f t="shared" ca="1" si="47"/>
        <v>Retail</v>
      </c>
      <c r="E424">
        <f t="shared" ca="1" si="42"/>
        <v>10</v>
      </c>
      <c r="F424">
        <f t="shared" ca="1" si="43"/>
        <v>44</v>
      </c>
      <c r="G424">
        <f t="shared" ca="1" si="44"/>
        <v>20479</v>
      </c>
      <c r="H424">
        <f t="shared" ca="1" si="48"/>
        <v>38640</v>
      </c>
      <c r="I424">
        <f t="shared" ca="1" si="45"/>
        <v>18161</v>
      </c>
    </row>
    <row r="425" spans="1:9" x14ac:dyDescent="0.25">
      <c r="A425" s="1">
        <v>44254</v>
      </c>
      <c r="B425" s="1" t="s">
        <v>11</v>
      </c>
      <c r="C425" t="str">
        <f t="shared" ca="1" si="46"/>
        <v>Electronics</v>
      </c>
      <c r="D425" t="str">
        <f t="shared" ca="1" si="47"/>
        <v>Wholesale</v>
      </c>
      <c r="E425">
        <f t="shared" ca="1" si="42"/>
        <v>10</v>
      </c>
      <c r="F425">
        <f t="shared" ca="1" si="43"/>
        <v>121</v>
      </c>
      <c r="G425">
        <f t="shared" ca="1" si="44"/>
        <v>51553</v>
      </c>
      <c r="H425">
        <f t="shared" ca="1" si="48"/>
        <v>58583</v>
      </c>
      <c r="I425">
        <f t="shared" ca="1" si="45"/>
        <v>7030</v>
      </c>
    </row>
    <row r="426" spans="1:9" x14ac:dyDescent="0.25">
      <c r="A426" s="1">
        <v>44255</v>
      </c>
      <c r="B426" s="1" t="s">
        <v>11</v>
      </c>
      <c r="C426" t="str">
        <f t="shared" ca="1" si="46"/>
        <v>Electronics</v>
      </c>
      <c r="D426" t="str">
        <f t="shared" ca="1" si="47"/>
        <v>Wholesale</v>
      </c>
      <c r="E426">
        <f t="shared" ca="1" si="42"/>
        <v>8</v>
      </c>
      <c r="F426">
        <f t="shared" ca="1" si="43"/>
        <v>89</v>
      </c>
      <c r="G426">
        <f t="shared" ca="1" si="44"/>
        <v>18014</v>
      </c>
      <c r="H426">
        <f t="shared" ca="1" si="48"/>
        <v>21193</v>
      </c>
      <c r="I426">
        <f t="shared" ca="1" si="45"/>
        <v>3179</v>
      </c>
    </row>
    <row r="427" spans="1:9" x14ac:dyDescent="0.25">
      <c r="A427" s="1">
        <v>44256</v>
      </c>
      <c r="B427" s="1" t="s">
        <v>11</v>
      </c>
      <c r="C427" t="str">
        <f t="shared" ca="1" si="46"/>
        <v>Apparel</v>
      </c>
      <c r="D427" t="str">
        <f t="shared" ca="1" si="47"/>
        <v>Retail</v>
      </c>
      <c r="E427">
        <f t="shared" ca="1" si="42"/>
        <v>17</v>
      </c>
      <c r="F427">
        <f t="shared" ca="1" si="43"/>
        <v>35</v>
      </c>
      <c r="G427">
        <f t="shared" ca="1" si="44"/>
        <v>89104</v>
      </c>
      <c r="H427">
        <f t="shared" ca="1" si="48"/>
        <v>99004</v>
      </c>
      <c r="I427">
        <f t="shared" ca="1" si="45"/>
        <v>9900</v>
      </c>
    </row>
    <row r="428" spans="1:9" x14ac:dyDescent="0.25">
      <c r="A428" s="1">
        <v>44257</v>
      </c>
      <c r="B428" s="1" t="s">
        <v>11</v>
      </c>
      <c r="C428" t="str">
        <f t="shared" ca="1" si="46"/>
        <v>Electronics</v>
      </c>
      <c r="D428" t="str">
        <f t="shared" ca="1" si="47"/>
        <v>Wholesale</v>
      </c>
      <c r="E428">
        <f t="shared" ca="1" si="42"/>
        <v>11</v>
      </c>
      <c r="F428">
        <f t="shared" ca="1" si="43"/>
        <v>63</v>
      </c>
      <c r="G428">
        <f t="shared" ca="1" si="44"/>
        <v>53350</v>
      </c>
      <c r="H428">
        <f t="shared" ca="1" si="48"/>
        <v>59278</v>
      </c>
      <c r="I428">
        <f t="shared" ca="1" si="45"/>
        <v>5928</v>
      </c>
    </row>
    <row r="429" spans="1:9" x14ac:dyDescent="0.25">
      <c r="A429" s="1">
        <v>44258</v>
      </c>
      <c r="B429" s="1" t="s">
        <v>11</v>
      </c>
      <c r="C429" t="str">
        <f t="shared" ca="1" si="46"/>
        <v>Stationery</v>
      </c>
      <c r="D429" t="str">
        <f t="shared" ca="1" si="47"/>
        <v>Corporate</v>
      </c>
      <c r="E429">
        <f t="shared" ca="1" si="42"/>
        <v>8</v>
      </c>
      <c r="F429">
        <f t="shared" ca="1" si="43"/>
        <v>29</v>
      </c>
      <c r="G429">
        <f t="shared" ca="1" si="44"/>
        <v>15871</v>
      </c>
      <c r="H429">
        <f t="shared" ca="1" si="48"/>
        <v>21741</v>
      </c>
      <c r="I429">
        <f t="shared" ca="1" si="45"/>
        <v>5870</v>
      </c>
    </row>
    <row r="430" spans="1:9" x14ac:dyDescent="0.25">
      <c r="A430" s="1">
        <v>44259</v>
      </c>
      <c r="B430" s="1" t="s">
        <v>11</v>
      </c>
      <c r="C430" t="str">
        <f t="shared" ca="1" si="46"/>
        <v>Electronics</v>
      </c>
      <c r="D430" t="str">
        <f t="shared" ca="1" si="47"/>
        <v>Wholesale</v>
      </c>
      <c r="E430">
        <f t="shared" ca="1" si="42"/>
        <v>14</v>
      </c>
      <c r="F430">
        <f t="shared" ca="1" si="43"/>
        <v>154</v>
      </c>
      <c r="G430">
        <f t="shared" ca="1" si="44"/>
        <v>45805</v>
      </c>
      <c r="H430">
        <f t="shared" ca="1" si="48"/>
        <v>69401</v>
      </c>
      <c r="I430">
        <f t="shared" ca="1" si="45"/>
        <v>23596</v>
      </c>
    </row>
    <row r="431" spans="1:9" x14ac:dyDescent="0.25">
      <c r="A431" s="1">
        <v>44260</v>
      </c>
      <c r="B431" s="1" t="s">
        <v>11</v>
      </c>
      <c r="C431" t="str">
        <f t="shared" ca="1" si="46"/>
        <v>Gadgets</v>
      </c>
      <c r="D431" t="str">
        <f t="shared" ca="1" si="47"/>
        <v>Corporate</v>
      </c>
      <c r="E431">
        <f t="shared" ca="1" si="42"/>
        <v>3</v>
      </c>
      <c r="F431">
        <f t="shared" ca="1" si="43"/>
        <v>35</v>
      </c>
      <c r="G431">
        <f t="shared" ca="1" si="44"/>
        <v>29327</v>
      </c>
      <c r="H431">
        <f t="shared" ca="1" si="48"/>
        <v>54310</v>
      </c>
      <c r="I431">
        <f t="shared" ca="1" si="45"/>
        <v>24983</v>
      </c>
    </row>
    <row r="432" spans="1:9" x14ac:dyDescent="0.25">
      <c r="A432" s="1">
        <v>44261</v>
      </c>
      <c r="B432" s="1" t="s">
        <v>11</v>
      </c>
      <c r="C432" t="str">
        <f t="shared" ca="1" si="46"/>
        <v>Electronics</v>
      </c>
      <c r="D432" t="str">
        <f t="shared" ca="1" si="47"/>
        <v>Wholesale</v>
      </c>
      <c r="E432">
        <f t="shared" ca="1" si="42"/>
        <v>8</v>
      </c>
      <c r="F432">
        <f t="shared" ca="1" si="43"/>
        <v>161</v>
      </c>
      <c r="G432">
        <f t="shared" ca="1" si="44"/>
        <v>22237</v>
      </c>
      <c r="H432">
        <f t="shared" ca="1" si="48"/>
        <v>42764</v>
      </c>
      <c r="I432">
        <f t="shared" ca="1" si="45"/>
        <v>20527</v>
      </c>
    </row>
    <row r="433" spans="1:9" x14ac:dyDescent="0.25">
      <c r="A433" s="1">
        <v>44262</v>
      </c>
      <c r="B433" s="1" t="s">
        <v>11</v>
      </c>
      <c r="C433" t="str">
        <f t="shared" ca="1" si="46"/>
        <v>Stationery</v>
      </c>
      <c r="D433" t="str">
        <f t="shared" ca="1" si="47"/>
        <v>Wholesale</v>
      </c>
      <c r="E433">
        <f t="shared" ca="1" si="42"/>
        <v>13</v>
      </c>
      <c r="F433">
        <f t="shared" ca="1" si="43"/>
        <v>176</v>
      </c>
      <c r="G433">
        <f t="shared" ca="1" si="44"/>
        <v>78235</v>
      </c>
      <c r="H433">
        <f t="shared" ca="1" si="48"/>
        <v>96587</v>
      </c>
      <c r="I433">
        <f t="shared" ca="1" si="45"/>
        <v>18352</v>
      </c>
    </row>
    <row r="434" spans="1:9" x14ac:dyDescent="0.25">
      <c r="A434" s="1">
        <v>44263</v>
      </c>
      <c r="B434" s="1" t="s">
        <v>11</v>
      </c>
      <c r="C434" t="str">
        <f t="shared" ca="1" si="46"/>
        <v>Apparel</v>
      </c>
      <c r="D434" t="str">
        <f t="shared" ca="1" si="47"/>
        <v>Retail</v>
      </c>
      <c r="E434">
        <f t="shared" ca="1" si="42"/>
        <v>23</v>
      </c>
      <c r="F434">
        <f t="shared" ca="1" si="43"/>
        <v>32</v>
      </c>
      <c r="G434">
        <f t="shared" ca="1" si="44"/>
        <v>66501</v>
      </c>
      <c r="H434">
        <f t="shared" ca="1" si="48"/>
        <v>75569</v>
      </c>
      <c r="I434">
        <f t="shared" ca="1" si="45"/>
        <v>9068</v>
      </c>
    </row>
    <row r="435" spans="1:9" x14ac:dyDescent="0.25">
      <c r="A435" s="1">
        <v>44264</v>
      </c>
      <c r="B435" s="1" t="s">
        <v>11</v>
      </c>
      <c r="C435" t="str">
        <f t="shared" ca="1" si="46"/>
        <v>Electronics</v>
      </c>
      <c r="D435" t="str">
        <f t="shared" ca="1" si="47"/>
        <v>Wholesale</v>
      </c>
      <c r="E435">
        <f t="shared" ca="1" si="42"/>
        <v>13</v>
      </c>
      <c r="F435">
        <f t="shared" ca="1" si="43"/>
        <v>190</v>
      </c>
      <c r="G435">
        <f t="shared" ca="1" si="44"/>
        <v>24411</v>
      </c>
      <c r="H435">
        <f t="shared" ca="1" si="48"/>
        <v>45206</v>
      </c>
      <c r="I435">
        <f t="shared" ca="1" si="45"/>
        <v>20795</v>
      </c>
    </row>
    <row r="436" spans="1:9" x14ac:dyDescent="0.25">
      <c r="A436" s="1">
        <v>44265</v>
      </c>
      <c r="B436" s="1" t="s">
        <v>11</v>
      </c>
      <c r="C436" t="str">
        <f t="shared" ca="1" si="46"/>
        <v>Furniture</v>
      </c>
      <c r="D436" t="str">
        <f t="shared" ca="1" si="47"/>
        <v>Wholesale</v>
      </c>
      <c r="E436">
        <f t="shared" ca="1" si="42"/>
        <v>15</v>
      </c>
      <c r="F436">
        <f t="shared" ca="1" si="43"/>
        <v>167</v>
      </c>
      <c r="G436">
        <f t="shared" ca="1" si="44"/>
        <v>40928</v>
      </c>
      <c r="H436">
        <f t="shared" ca="1" si="48"/>
        <v>45987</v>
      </c>
      <c r="I436">
        <f t="shared" ca="1" si="45"/>
        <v>5059</v>
      </c>
    </row>
    <row r="437" spans="1:9" x14ac:dyDescent="0.25">
      <c r="A437" s="1">
        <v>44266</v>
      </c>
      <c r="B437" s="1" t="s">
        <v>11</v>
      </c>
      <c r="C437" t="str">
        <f t="shared" ca="1" si="46"/>
        <v>Gadgets</v>
      </c>
      <c r="D437" t="str">
        <f t="shared" ca="1" si="47"/>
        <v>Retail</v>
      </c>
      <c r="E437">
        <f t="shared" ca="1" si="42"/>
        <v>22</v>
      </c>
      <c r="F437">
        <f t="shared" ca="1" si="43"/>
        <v>35</v>
      </c>
      <c r="G437">
        <f t="shared" ca="1" si="44"/>
        <v>40730</v>
      </c>
      <c r="H437">
        <f t="shared" ca="1" si="48"/>
        <v>78326</v>
      </c>
      <c r="I437">
        <f t="shared" ca="1" si="45"/>
        <v>37596</v>
      </c>
    </row>
    <row r="438" spans="1:9" x14ac:dyDescent="0.25">
      <c r="A438" s="1">
        <v>44267</v>
      </c>
      <c r="B438" s="1" t="s">
        <v>11</v>
      </c>
      <c r="C438" t="str">
        <f t="shared" ca="1" si="46"/>
        <v>Gadgets</v>
      </c>
      <c r="D438" t="str">
        <f t="shared" ca="1" si="47"/>
        <v>Wholesale</v>
      </c>
      <c r="E438">
        <f t="shared" ca="1" si="42"/>
        <v>7</v>
      </c>
      <c r="F438">
        <f t="shared" ca="1" si="43"/>
        <v>144</v>
      </c>
      <c r="G438">
        <f t="shared" ca="1" si="44"/>
        <v>61398</v>
      </c>
      <c r="H438">
        <f t="shared" ca="1" si="48"/>
        <v>95935</v>
      </c>
      <c r="I438">
        <f t="shared" ca="1" si="45"/>
        <v>34537</v>
      </c>
    </row>
    <row r="439" spans="1:9" x14ac:dyDescent="0.25">
      <c r="A439" s="1">
        <v>44268</v>
      </c>
      <c r="B439" s="1" t="s">
        <v>11</v>
      </c>
      <c r="C439" t="str">
        <f t="shared" ca="1" si="46"/>
        <v>Furniture</v>
      </c>
      <c r="D439" t="str">
        <f t="shared" ca="1" si="47"/>
        <v>Retail</v>
      </c>
      <c r="E439">
        <f t="shared" ca="1" si="42"/>
        <v>19</v>
      </c>
      <c r="F439">
        <f t="shared" ca="1" si="43"/>
        <v>25</v>
      </c>
      <c r="G439">
        <f t="shared" ca="1" si="44"/>
        <v>44397</v>
      </c>
      <c r="H439">
        <f t="shared" ca="1" si="48"/>
        <v>79280</v>
      </c>
      <c r="I439">
        <f t="shared" ca="1" si="45"/>
        <v>34883</v>
      </c>
    </row>
    <row r="440" spans="1:9" x14ac:dyDescent="0.25">
      <c r="A440" s="1">
        <v>44269</v>
      </c>
      <c r="B440" s="1" t="s">
        <v>11</v>
      </c>
      <c r="C440" t="str">
        <f t="shared" ca="1" si="46"/>
        <v>Gadgets</v>
      </c>
      <c r="D440" t="str">
        <f t="shared" ca="1" si="47"/>
        <v>Retail</v>
      </c>
      <c r="E440">
        <f t="shared" ca="1" si="42"/>
        <v>12</v>
      </c>
      <c r="F440">
        <f t="shared" ca="1" si="43"/>
        <v>25</v>
      </c>
      <c r="G440">
        <f t="shared" ca="1" si="44"/>
        <v>37739</v>
      </c>
      <c r="H440">
        <f t="shared" ca="1" si="48"/>
        <v>75477</v>
      </c>
      <c r="I440">
        <f t="shared" ca="1" si="45"/>
        <v>37738</v>
      </c>
    </row>
    <row r="441" spans="1:9" x14ac:dyDescent="0.25">
      <c r="A441" s="1">
        <v>44270</v>
      </c>
      <c r="B441" s="1" t="s">
        <v>11</v>
      </c>
      <c r="C441" t="str">
        <f t="shared" ca="1" si="46"/>
        <v>Apparel</v>
      </c>
      <c r="D441" t="str">
        <f t="shared" ca="1" si="47"/>
        <v>Corporate</v>
      </c>
      <c r="E441">
        <f t="shared" ca="1" si="42"/>
        <v>10</v>
      </c>
      <c r="F441">
        <f t="shared" ca="1" si="43"/>
        <v>25</v>
      </c>
      <c r="G441">
        <f t="shared" ca="1" si="44"/>
        <v>14766</v>
      </c>
      <c r="H441">
        <f t="shared" ca="1" si="48"/>
        <v>20508</v>
      </c>
      <c r="I441">
        <f t="shared" ca="1" si="45"/>
        <v>5742</v>
      </c>
    </row>
    <row r="442" spans="1:9" x14ac:dyDescent="0.25">
      <c r="A442" s="1">
        <v>44271</v>
      </c>
      <c r="B442" s="1" t="s">
        <v>11</v>
      </c>
      <c r="C442" t="str">
        <f t="shared" ca="1" si="46"/>
        <v>Gadgets</v>
      </c>
      <c r="D442" t="str">
        <f t="shared" ca="1" si="47"/>
        <v>Online</v>
      </c>
      <c r="E442">
        <f t="shared" ca="1" si="42"/>
        <v>0</v>
      </c>
      <c r="F442">
        <f t="shared" ca="1" si="43"/>
        <v>28</v>
      </c>
      <c r="G442">
        <f t="shared" ca="1" si="44"/>
        <v>83773</v>
      </c>
      <c r="H442">
        <f t="shared" ca="1" si="48"/>
        <v>97411</v>
      </c>
      <c r="I442">
        <f t="shared" ca="1" si="45"/>
        <v>13638</v>
      </c>
    </row>
    <row r="443" spans="1:9" x14ac:dyDescent="0.25">
      <c r="A443" s="1">
        <v>44272</v>
      </c>
      <c r="B443" s="1" t="s">
        <v>11</v>
      </c>
      <c r="C443" t="str">
        <f t="shared" ca="1" si="46"/>
        <v>Furniture</v>
      </c>
      <c r="D443" t="str">
        <f t="shared" ca="1" si="47"/>
        <v>Online</v>
      </c>
      <c r="E443">
        <f t="shared" ca="1" si="42"/>
        <v>0</v>
      </c>
      <c r="F443">
        <f t="shared" ca="1" si="43"/>
        <v>83</v>
      </c>
      <c r="G443">
        <f t="shared" ca="1" si="44"/>
        <v>24778</v>
      </c>
      <c r="H443">
        <f t="shared" ca="1" si="48"/>
        <v>39964</v>
      </c>
      <c r="I443">
        <f t="shared" ca="1" si="45"/>
        <v>15186</v>
      </c>
    </row>
    <row r="444" spans="1:9" x14ac:dyDescent="0.25">
      <c r="A444" s="1">
        <v>44273</v>
      </c>
      <c r="B444" s="1" t="s">
        <v>11</v>
      </c>
      <c r="C444" t="str">
        <f t="shared" ca="1" si="46"/>
        <v>Furniture</v>
      </c>
      <c r="D444" t="str">
        <f t="shared" ca="1" si="47"/>
        <v>Online</v>
      </c>
      <c r="E444">
        <f t="shared" ca="1" si="42"/>
        <v>0</v>
      </c>
      <c r="F444">
        <f t="shared" ca="1" si="43"/>
        <v>21</v>
      </c>
      <c r="G444">
        <f t="shared" ca="1" si="44"/>
        <v>68216</v>
      </c>
      <c r="H444">
        <f t="shared" ca="1" si="48"/>
        <v>94744</v>
      </c>
      <c r="I444">
        <f t="shared" ca="1" si="45"/>
        <v>26528</v>
      </c>
    </row>
    <row r="445" spans="1:9" x14ac:dyDescent="0.25">
      <c r="A445" s="1">
        <v>44274</v>
      </c>
      <c r="B445" s="1" t="s">
        <v>11</v>
      </c>
      <c r="C445" t="str">
        <f t="shared" ca="1" si="46"/>
        <v>Stationery</v>
      </c>
      <c r="D445" t="str">
        <f t="shared" ca="1" si="47"/>
        <v>Corporate</v>
      </c>
      <c r="E445">
        <f t="shared" ca="1" si="42"/>
        <v>4</v>
      </c>
      <c r="F445">
        <f t="shared" ca="1" si="43"/>
        <v>64</v>
      </c>
      <c r="G445">
        <f t="shared" ca="1" si="44"/>
        <v>54535</v>
      </c>
      <c r="H445">
        <f t="shared" ca="1" si="48"/>
        <v>66506</v>
      </c>
      <c r="I445">
        <f t="shared" ca="1" si="45"/>
        <v>11971</v>
      </c>
    </row>
    <row r="446" spans="1:9" x14ac:dyDescent="0.25">
      <c r="A446" s="1">
        <v>44275</v>
      </c>
      <c r="B446" s="1" t="s">
        <v>11</v>
      </c>
      <c r="C446" t="str">
        <f t="shared" ca="1" si="46"/>
        <v>Electronics</v>
      </c>
      <c r="D446" t="str">
        <f t="shared" ca="1" si="47"/>
        <v>Wholesale</v>
      </c>
      <c r="E446">
        <f t="shared" ca="1" si="42"/>
        <v>5</v>
      </c>
      <c r="F446">
        <f t="shared" ca="1" si="43"/>
        <v>118</v>
      </c>
      <c r="G446">
        <f t="shared" ca="1" si="44"/>
        <v>25639</v>
      </c>
      <c r="H446">
        <f t="shared" ca="1" si="48"/>
        <v>28488</v>
      </c>
      <c r="I446">
        <f t="shared" ca="1" si="45"/>
        <v>2849</v>
      </c>
    </row>
    <row r="447" spans="1:9" x14ac:dyDescent="0.25">
      <c r="A447" s="1">
        <v>44276</v>
      </c>
      <c r="B447" s="1" t="s">
        <v>11</v>
      </c>
      <c r="C447" t="str">
        <f t="shared" ca="1" si="46"/>
        <v>Apparel</v>
      </c>
      <c r="D447" t="str">
        <f t="shared" ca="1" si="47"/>
        <v>Online</v>
      </c>
      <c r="E447">
        <f t="shared" ca="1" si="42"/>
        <v>0</v>
      </c>
      <c r="F447">
        <f t="shared" ca="1" si="43"/>
        <v>46</v>
      </c>
      <c r="G447">
        <f t="shared" ca="1" si="44"/>
        <v>11440</v>
      </c>
      <c r="H447">
        <f t="shared" ca="1" si="48"/>
        <v>18159</v>
      </c>
      <c r="I447">
        <f t="shared" ca="1" si="45"/>
        <v>6719</v>
      </c>
    </row>
    <row r="448" spans="1:9" x14ac:dyDescent="0.25">
      <c r="A448" s="1">
        <v>44277</v>
      </c>
      <c r="B448" s="1" t="s">
        <v>11</v>
      </c>
      <c r="C448" t="str">
        <f t="shared" ca="1" si="46"/>
        <v>Electronics</v>
      </c>
      <c r="D448" t="str">
        <f t="shared" ca="1" si="47"/>
        <v>Corporate</v>
      </c>
      <c r="E448">
        <f t="shared" ca="1" si="42"/>
        <v>7</v>
      </c>
      <c r="F448">
        <f t="shared" ca="1" si="43"/>
        <v>84</v>
      </c>
      <c r="G448">
        <f t="shared" ca="1" si="44"/>
        <v>15850</v>
      </c>
      <c r="H448">
        <f t="shared" ca="1" si="48"/>
        <v>31078</v>
      </c>
      <c r="I448">
        <f t="shared" ca="1" si="45"/>
        <v>15228</v>
      </c>
    </row>
    <row r="449" spans="1:9" x14ac:dyDescent="0.25">
      <c r="A449" s="1">
        <v>44278</v>
      </c>
      <c r="B449" s="1" t="s">
        <v>11</v>
      </c>
      <c r="C449" t="str">
        <f t="shared" ca="1" si="46"/>
        <v>Furniture</v>
      </c>
      <c r="D449" t="str">
        <f t="shared" ca="1" si="47"/>
        <v>Retail</v>
      </c>
      <c r="E449">
        <f t="shared" ca="1" si="42"/>
        <v>23</v>
      </c>
      <c r="F449">
        <f t="shared" ca="1" si="43"/>
        <v>45</v>
      </c>
      <c r="G449">
        <f t="shared" ca="1" si="44"/>
        <v>20320</v>
      </c>
      <c r="H449">
        <f t="shared" ca="1" si="48"/>
        <v>33311</v>
      </c>
      <c r="I449">
        <f t="shared" ca="1" si="45"/>
        <v>12991</v>
      </c>
    </row>
    <row r="450" spans="1:9" x14ac:dyDescent="0.25">
      <c r="A450" s="1">
        <v>44279</v>
      </c>
      <c r="B450" s="1" t="s">
        <v>11</v>
      </c>
      <c r="C450" t="str">
        <f t="shared" ca="1" si="46"/>
        <v>Electronics</v>
      </c>
      <c r="D450" t="str">
        <f t="shared" ca="1" si="47"/>
        <v>Corporate</v>
      </c>
      <c r="E450">
        <f t="shared" ref="E450:E513" ca="1" si="49">IF(D450="Retail", RANDBETWEEN(10, 25), IF(D450="Wholesale", RANDBETWEEN(5, 15), IF(D450="Corporate", RANDBETWEEN(3, 10), 0)))</f>
        <v>6</v>
      </c>
      <c r="F450">
        <f t="shared" ref="F450:F513" ca="1" si="50">IF(D450="Wholesale", RANDBETWEEN(50, 200), IF(D450="Retail", RANDBETWEEN(1, 50), RANDBETWEEN(20, 100)))</f>
        <v>76</v>
      </c>
      <c r="G450">
        <f t="shared" ref="G450:G513" ca="1" si="51">ROUND(H450 * RANDBETWEEN(50, 90) / 100, 0)</f>
        <v>18489</v>
      </c>
      <c r="H450">
        <f t="shared" ca="1" si="48"/>
        <v>23111</v>
      </c>
      <c r="I450">
        <f t="shared" ref="I450:I513" ca="1" si="52">H450-G450</f>
        <v>4622</v>
      </c>
    </row>
    <row r="451" spans="1:9" x14ac:dyDescent="0.25">
      <c r="A451" s="1">
        <v>44280</v>
      </c>
      <c r="B451" s="1" t="s">
        <v>11</v>
      </c>
      <c r="C451" t="str">
        <f t="shared" ref="C451:C514" ca="1" si="53">CHOOSE(RANDBETWEEN(1, 5), "Electronics", "Furniture", "Apparel", "Stationery", "Gadgets")</f>
        <v>Gadgets</v>
      </c>
      <c r="D451" t="str">
        <f t="shared" ref="D451:D514" ca="1" si="54">CHOOSE(RANDBETWEEN(1, 4), "Retail", "Wholesale", "Corporate", "Online")</f>
        <v>Wholesale</v>
      </c>
      <c r="E451">
        <f t="shared" ca="1" si="49"/>
        <v>7</v>
      </c>
      <c r="F451">
        <f t="shared" ca="1" si="50"/>
        <v>83</v>
      </c>
      <c r="G451">
        <f t="shared" ca="1" si="51"/>
        <v>18385</v>
      </c>
      <c r="H451">
        <f t="shared" ref="H451:H514" ca="1" si="55">IF(OR(MONTH(A451) = 10,MONTH(A451) = 6), RANDBETWEEN(10000, 100000) * 1.5, RANDBETWEEN(10000, 100000))</f>
        <v>28285</v>
      </c>
      <c r="I451">
        <f t="shared" ca="1" si="52"/>
        <v>9900</v>
      </c>
    </row>
    <row r="452" spans="1:9" x14ac:dyDescent="0.25">
      <c r="A452" s="1">
        <v>44281</v>
      </c>
      <c r="B452" s="1" t="s">
        <v>11</v>
      </c>
      <c r="C452" t="str">
        <f t="shared" ca="1" si="53"/>
        <v>Apparel</v>
      </c>
      <c r="D452" t="str">
        <f t="shared" ca="1" si="54"/>
        <v>Corporate</v>
      </c>
      <c r="E452">
        <f t="shared" ca="1" si="49"/>
        <v>5</v>
      </c>
      <c r="F452">
        <f t="shared" ca="1" si="50"/>
        <v>95</v>
      </c>
      <c r="G452">
        <f t="shared" ca="1" si="51"/>
        <v>6497</v>
      </c>
      <c r="H452">
        <f t="shared" ca="1" si="55"/>
        <v>11399</v>
      </c>
      <c r="I452">
        <f t="shared" ca="1" si="52"/>
        <v>4902</v>
      </c>
    </row>
    <row r="453" spans="1:9" x14ac:dyDescent="0.25">
      <c r="A453" s="1">
        <v>44282</v>
      </c>
      <c r="B453" s="1" t="s">
        <v>11</v>
      </c>
      <c r="C453" t="str">
        <f t="shared" ca="1" si="53"/>
        <v>Electronics</v>
      </c>
      <c r="D453" t="str">
        <f t="shared" ca="1" si="54"/>
        <v>Corporate</v>
      </c>
      <c r="E453">
        <f t="shared" ca="1" si="49"/>
        <v>9</v>
      </c>
      <c r="F453">
        <f t="shared" ca="1" si="50"/>
        <v>87</v>
      </c>
      <c r="G453">
        <f t="shared" ca="1" si="51"/>
        <v>17432</v>
      </c>
      <c r="H453">
        <f t="shared" ca="1" si="55"/>
        <v>23243</v>
      </c>
      <c r="I453">
        <f t="shared" ca="1" si="52"/>
        <v>5811</v>
      </c>
    </row>
    <row r="454" spans="1:9" x14ac:dyDescent="0.25">
      <c r="A454" s="1">
        <v>44283</v>
      </c>
      <c r="B454" s="1" t="s">
        <v>11</v>
      </c>
      <c r="C454" t="str">
        <f t="shared" ca="1" si="53"/>
        <v>Furniture</v>
      </c>
      <c r="D454" t="str">
        <f t="shared" ca="1" si="54"/>
        <v>Wholesale</v>
      </c>
      <c r="E454">
        <f t="shared" ca="1" si="49"/>
        <v>11</v>
      </c>
      <c r="F454">
        <f t="shared" ca="1" si="50"/>
        <v>200</v>
      </c>
      <c r="G454">
        <f t="shared" ca="1" si="51"/>
        <v>51684</v>
      </c>
      <c r="H454">
        <f t="shared" ca="1" si="55"/>
        <v>97517</v>
      </c>
      <c r="I454">
        <f t="shared" ca="1" si="52"/>
        <v>45833</v>
      </c>
    </row>
    <row r="455" spans="1:9" x14ac:dyDescent="0.25">
      <c r="A455" s="1">
        <v>44284</v>
      </c>
      <c r="B455" s="1" t="s">
        <v>11</v>
      </c>
      <c r="C455" t="str">
        <f t="shared" ca="1" si="53"/>
        <v>Furniture</v>
      </c>
      <c r="D455" t="str">
        <f t="shared" ca="1" si="54"/>
        <v>Corporate</v>
      </c>
      <c r="E455">
        <f t="shared" ca="1" si="49"/>
        <v>3</v>
      </c>
      <c r="F455">
        <f t="shared" ca="1" si="50"/>
        <v>49</v>
      </c>
      <c r="G455">
        <f t="shared" ca="1" si="51"/>
        <v>66181</v>
      </c>
      <c r="H455">
        <f t="shared" ca="1" si="55"/>
        <v>83774</v>
      </c>
      <c r="I455">
        <f t="shared" ca="1" si="52"/>
        <v>17593</v>
      </c>
    </row>
    <row r="456" spans="1:9" x14ac:dyDescent="0.25">
      <c r="A456" s="1">
        <v>44285</v>
      </c>
      <c r="B456" s="1" t="s">
        <v>11</v>
      </c>
      <c r="C456" t="str">
        <f t="shared" ca="1" si="53"/>
        <v>Electronics</v>
      </c>
      <c r="D456" t="str">
        <f t="shared" ca="1" si="54"/>
        <v>Corporate</v>
      </c>
      <c r="E456">
        <f t="shared" ca="1" si="49"/>
        <v>8</v>
      </c>
      <c r="F456">
        <f t="shared" ca="1" si="50"/>
        <v>22</v>
      </c>
      <c r="G456">
        <f t="shared" ca="1" si="51"/>
        <v>10251</v>
      </c>
      <c r="H456">
        <f t="shared" ca="1" si="55"/>
        <v>15770</v>
      </c>
      <c r="I456">
        <f t="shared" ca="1" si="52"/>
        <v>5519</v>
      </c>
    </row>
    <row r="457" spans="1:9" x14ac:dyDescent="0.25">
      <c r="A457" s="1">
        <v>44286</v>
      </c>
      <c r="B457" s="1" t="s">
        <v>11</v>
      </c>
      <c r="C457" t="str">
        <f t="shared" ca="1" si="53"/>
        <v>Apparel</v>
      </c>
      <c r="D457" t="str">
        <f t="shared" ca="1" si="54"/>
        <v>Online</v>
      </c>
      <c r="E457">
        <f t="shared" ca="1" si="49"/>
        <v>0</v>
      </c>
      <c r="F457">
        <f t="shared" ca="1" si="50"/>
        <v>25</v>
      </c>
      <c r="G457">
        <f t="shared" ca="1" si="51"/>
        <v>23616</v>
      </c>
      <c r="H457">
        <f t="shared" ca="1" si="55"/>
        <v>38715</v>
      </c>
      <c r="I457">
        <f t="shared" ca="1" si="52"/>
        <v>15099</v>
      </c>
    </row>
    <row r="458" spans="1:9" x14ac:dyDescent="0.25">
      <c r="A458" s="1">
        <v>44287</v>
      </c>
      <c r="B458" s="1" t="s">
        <v>11</v>
      </c>
      <c r="C458" t="str">
        <f t="shared" ca="1" si="53"/>
        <v>Apparel</v>
      </c>
      <c r="D458" t="str">
        <f t="shared" ca="1" si="54"/>
        <v>Corporate</v>
      </c>
      <c r="E458">
        <f t="shared" ca="1" si="49"/>
        <v>10</v>
      </c>
      <c r="F458">
        <f t="shared" ca="1" si="50"/>
        <v>54</v>
      </c>
      <c r="G458">
        <f t="shared" ca="1" si="51"/>
        <v>41913</v>
      </c>
      <c r="H458">
        <f t="shared" ca="1" si="55"/>
        <v>83825</v>
      </c>
      <c r="I458">
        <f t="shared" ca="1" si="52"/>
        <v>41912</v>
      </c>
    </row>
    <row r="459" spans="1:9" x14ac:dyDescent="0.25">
      <c r="A459" s="1">
        <v>44288</v>
      </c>
      <c r="B459" s="1" t="s">
        <v>11</v>
      </c>
      <c r="C459" t="str">
        <f t="shared" ca="1" si="53"/>
        <v>Gadgets</v>
      </c>
      <c r="D459" t="str">
        <f t="shared" ca="1" si="54"/>
        <v>Wholesale</v>
      </c>
      <c r="E459">
        <f t="shared" ca="1" si="49"/>
        <v>5</v>
      </c>
      <c r="F459">
        <f t="shared" ca="1" si="50"/>
        <v>193</v>
      </c>
      <c r="G459">
        <f t="shared" ca="1" si="51"/>
        <v>82316</v>
      </c>
      <c r="H459">
        <f t="shared" ca="1" si="55"/>
        <v>96842</v>
      </c>
      <c r="I459">
        <f t="shared" ca="1" si="52"/>
        <v>14526</v>
      </c>
    </row>
    <row r="460" spans="1:9" x14ac:dyDescent="0.25">
      <c r="A460" s="1">
        <v>44289</v>
      </c>
      <c r="B460" s="1" t="s">
        <v>11</v>
      </c>
      <c r="C460" t="str">
        <f t="shared" ca="1" si="53"/>
        <v>Gadgets</v>
      </c>
      <c r="D460" t="str">
        <f t="shared" ca="1" si="54"/>
        <v>Online</v>
      </c>
      <c r="E460">
        <f t="shared" ca="1" si="49"/>
        <v>0</v>
      </c>
      <c r="F460">
        <f t="shared" ca="1" si="50"/>
        <v>21</v>
      </c>
      <c r="G460">
        <f t="shared" ca="1" si="51"/>
        <v>51281</v>
      </c>
      <c r="H460">
        <f t="shared" ca="1" si="55"/>
        <v>88415</v>
      </c>
      <c r="I460">
        <f t="shared" ca="1" si="52"/>
        <v>37134</v>
      </c>
    </row>
    <row r="461" spans="1:9" x14ac:dyDescent="0.25">
      <c r="A461" s="1">
        <v>44290</v>
      </c>
      <c r="B461" s="1" t="s">
        <v>11</v>
      </c>
      <c r="C461" t="str">
        <f t="shared" ca="1" si="53"/>
        <v>Electronics</v>
      </c>
      <c r="D461" t="str">
        <f t="shared" ca="1" si="54"/>
        <v>Wholesale</v>
      </c>
      <c r="E461">
        <f t="shared" ca="1" si="49"/>
        <v>5</v>
      </c>
      <c r="F461">
        <f t="shared" ca="1" si="50"/>
        <v>144</v>
      </c>
      <c r="G461">
        <f t="shared" ca="1" si="51"/>
        <v>70175</v>
      </c>
      <c r="H461">
        <f t="shared" ca="1" si="55"/>
        <v>84548</v>
      </c>
      <c r="I461">
        <f t="shared" ca="1" si="52"/>
        <v>14373</v>
      </c>
    </row>
    <row r="462" spans="1:9" x14ac:dyDescent="0.25">
      <c r="A462" s="1">
        <v>44291</v>
      </c>
      <c r="B462" s="1" t="s">
        <v>11</v>
      </c>
      <c r="C462" t="str">
        <f t="shared" ca="1" si="53"/>
        <v>Gadgets</v>
      </c>
      <c r="D462" t="str">
        <f t="shared" ca="1" si="54"/>
        <v>Retail</v>
      </c>
      <c r="E462">
        <f t="shared" ca="1" si="49"/>
        <v>15</v>
      </c>
      <c r="F462">
        <f t="shared" ca="1" si="50"/>
        <v>33</v>
      </c>
      <c r="G462">
        <f t="shared" ca="1" si="51"/>
        <v>45692</v>
      </c>
      <c r="H462">
        <f t="shared" ca="1" si="55"/>
        <v>89592</v>
      </c>
      <c r="I462">
        <f t="shared" ca="1" si="52"/>
        <v>43900</v>
      </c>
    </row>
    <row r="463" spans="1:9" x14ac:dyDescent="0.25">
      <c r="A463" s="1">
        <v>44292</v>
      </c>
      <c r="B463" s="1" t="s">
        <v>11</v>
      </c>
      <c r="C463" t="str">
        <f t="shared" ca="1" si="53"/>
        <v>Gadgets</v>
      </c>
      <c r="D463" t="str">
        <f t="shared" ca="1" si="54"/>
        <v>Online</v>
      </c>
      <c r="E463">
        <f t="shared" ca="1" si="49"/>
        <v>0</v>
      </c>
      <c r="F463">
        <f t="shared" ca="1" si="50"/>
        <v>32</v>
      </c>
      <c r="G463">
        <f t="shared" ca="1" si="51"/>
        <v>79057</v>
      </c>
      <c r="H463">
        <f t="shared" ca="1" si="55"/>
        <v>91927</v>
      </c>
      <c r="I463">
        <f t="shared" ca="1" si="52"/>
        <v>12870</v>
      </c>
    </row>
    <row r="464" spans="1:9" x14ac:dyDescent="0.25">
      <c r="A464" s="1">
        <v>44293</v>
      </c>
      <c r="B464" s="1" t="s">
        <v>11</v>
      </c>
      <c r="C464" t="str">
        <f t="shared" ca="1" si="53"/>
        <v>Electronics</v>
      </c>
      <c r="D464" t="str">
        <f t="shared" ca="1" si="54"/>
        <v>Corporate</v>
      </c>
      <c r="E464">
        <f t="shared" ca="1" si="49"/>
        <v>5</v>
      </c>
      <c r="F464">
        <f t="shared" ca="1" si="50"/>
        <v>91</v>
      </c>
      <c r="G464">
        <f t="shared" ca="1" si="51"/>
        <v>35531</v>
      </c>
      <c r="H464">
        <f t="shared" ca="1" si="55"/>
        <v>51494</v>
      </c>
      <c r="I464">
        <f t="shared" ca="1" si="52"/>
        <v>15963</v>
      </c>
    </row>
    <row r="465" spans="1:9" x14ac:dyDescent="0.25">
      <c r="A465" s="1">
        <v>44294</v>
      </c>
      <c r="B465" s="1" t="s">
        <v>11</v>
      </c>
      <c r="C465" t="str">
        <f t="shared" ca="1" si="53"/>
        <v>Gadgets</v>
      </c>
      <c r="D465" t="str">
        <f t="shared" ca="1" si="54"/>
        <v>Retail</v>
      </c>
      <c r="E465">
        <f t="shared" ca="1" si="49"/>
        <v>11</v>
      </c>
      <c r="F465">
        <f t="shared" ca="1" si="50"/>
        <v>4</v>
      </c>
      <c r="G465">
        <f t="shared" ca="1" si="51"/>
        <v>48837</v>
      </c>
      <c r="H465">
        <f t="shared" ca="1" si="55"/>
        <v>67829</v>
      </c>
      <c r="I465">
        <f t="shared" ca="1" si="52"/>
        <v>18992</v>
      </c>
    </row>
    <row r="466" spans="1:9" x14ac:dyDescent="0.25">
      <c r="A466" s="1">
        <v>44295</v>
      </c>
      <c r="B466" s="1" t="s">
        <v>11</v>
      </c>
      <c r="C466" t="str">
        <f t="shared" ca="1" si="53"/>
        <v>Stationery</v>
      </c>
      <c r="D466" t="str">
        <f t="shared" ca="1" si="54"/>
        <v>Online</v>
      </c>
      <c r="E466">
        <f t="shared" ca="1" si="49"/>
        <v>0</v>
      </c>
      <c r="F466">
        <f t="shared" ca="1" si="50"/>
        <v>79</v>
      </c>
      <c r="G466">
        <f t="shared" ca="1" si="51"/>
        <v>17535</v>
      </c>
      <c r="H466">
        <f t="shared" ca="1" si="55"/>
        <v>28283</v>
      </c>
      <c r="I466">
        <f t="shared" ca="1" si="52"/>
        <v>10748</v>
      </c>
    </row>
    <row r="467" spans="1:9" x14ac:dyDescent="0.25">
      <c r="A467" s="1">
        <v>44296</v>
      </c>
      <c r="B467" s="1" t="s">
        <v>11</v>
      </c>
      <c r="C467" t="str">
        <f t="shared" ca="1" si="53"/>
        <v>Stationery</v>
      </c>
      <c r="D467" t="str">
        <f t="shared" ca="1" si="54"/>
        <v>Online</v>
      </c>
      <c r="E467">
        <f t="shared" ca="1" si="49"/>
        <v>0</v>
      </c>
      <c r="F467">
        <f t="shared" ca="1" si="50"/>
        <v>79</v>
      </c>
      <c r="G467">
        <f t="shared" ca="1" si="51"/>
        <v>13929</v>
      </c>
      <c r="H467">
        <f t="shared" ca="1" si="55"/>
        <v>15828</v>
      </c>
      <c r="I467">
        <f t="shared" ca="1" si="52"/>
        <v>1899</v>
      </c>
    </row>
    <row r="468" spans="1:9" x14ac:dyDescent="0.25">
      <c r="A468" s="1">
        <v>44297</v>
      </c>
      <c r="B468" s="1" t="s">
        <v>11</v>
      </c>
      <c r="C468" t="str">
        <f t="shared" ca="1" si="53"/>
        <v>Gadgets</v>
      </c>
      <c r="D468" t="str">
        <f t="shared" ca="1" si="54"/>
        <v>Corporate</v>
      </c>
      <c r="E468">
        <f t="shared" ca="1" si="49"/>
        <v>8</v>
      </c>
      <c r="F468">
        <f t="shared" ca="1" si="50"/>
        <v>25</v>
      </c>
      <c r="G468">
        <f t="shared" ca="1" si="51"/>
        <v>10142</v>
      </c>
      <c r="H468">
        <f t="shared" ca="1" si="55"/>
        <v>11658</v>
      </c>
      <c r="I468">
        <f t="shared" ca="1" si="52"/>
        <v>1516</v>
      </c>
    </row>
    <row r="469" spans="1:9" x14ac:dyDescent="0.25">
      <c r="A469" s="1">
        <v>44298</v>
      </c>
      <c r="B469" s="1" t="s">
        <v>11</v>
      </c>
      <c r="C469" t="str">
        <f t="shared" ca="1" si="53"/>
        <v>Stationery</v>
      </c>
      <c r="D469" t="str">
        <f t="shared" ca="1" si="54"/>
        <v>Corporate</v>
      </c>
      <c r="E469">
        <f t="shared" ca="1" si="49"/>
        <v>10</v>
      </c>
      <c r="F469">
        <f t="shared" ca="1" si="50"/>
        <v>90</v>
      </c>
      <c r="G469">
        <f t="shared" ca="1" si="51"/>
        <v>47419</v>
      </c>
      <c r="H469">
        <f t="shared" ca="1" si="55"/>
        <v>57828</v>
      </c>
      <c r="I469">
        <f t="shared" ca="1" si="52"/>
        <v>10409</v>
      </c>
    </row>
    <row r="470" spans="1:9" x14ac:dyDescent="0.25">
      <c r="A470" s="1">
        <v>44299</v>
      </c>
      <c r="B470" s="1" t="s">
        <v>11</v>
      </c>
      <c r="C470" t="str">
        <f t="shared" ca="1" si="53"/>
        <v>Stationery</v>
      </c>
      <c r="D470" t="str">
        <f t="shared" ca="1" si="54"/>
        <v>Online</v>
      </c>
      <c r="E470">
        <f t="shared" ca="1" si="49"/>
        <v>0</v>
      </c>
      <c r="F470">
        <f t="shared" ca="1" si="50"/>
        <v>89</v>
      </c>
      <c r="G470">
        <f t="shared" ca="1" si="51"/>
        <v>38685</v>
      </c>
      <c r="H470">
        <f t="shared" ca="1" si="55"/>
        <v>62395</v>
      </c>
      <c r="I470">
        <f t="shared" ca="1" si="52"/>
        <v>23710</v>
      </c>
    </row>
    <row r="471" spans="1:9" x14ac:dyDescent="0.25">
      <c r="A471" s="1">
        <v>44300</v>
      </c>
      <c r="B471" s="1" t="s">
        <v>11</v>
      </c>
      <c r="C471" t="str">
        <f t="shared" ca="1" si="53"/>
        <v>Gadgets</v>
      </c>
      <c r="D471" t="str">
        <f t="shared" ca="1" si="54"/>
        <v>Retail</v>
      </c>
      <c r="E471">
        <f t="shared" ca="1" si="49"/>
        <v>12</v>
      </c>
      <c r="F471">
        <f t="shared" ca="1" si="50"/>
        <v>28</v>
      </c>
      <c r="G471">
        <f t="shared" ca="1" si="51"/>
        <v>66929</v>
      </c>
      <c r="H471">
        <f t="shared" ca="1" si="55"/>
        <v>90445</v>
      </c>
      <c r="I471">
        <f t="shared" ca="1" si="52"/>
        <v>23516</v>
      </c>
    </row>
    <row r="472" spans="1:9" x14ac:dyDescent="0.25">
      <c r="A472" s="1">
        <v>44301</v>
      </c>
      <c r="B472" s="1" t="s">
        <v>11</v>
      </c>
      <c r="C472" t="str">
        <f t="shared" ca="1" si="53"/>
        <v>Stationery</v>
      </c>
      <c r="D472" t="str">
        <f t="shared" ca="1" si="54"/>
        <v>Wholesale</v>
      </c>
      <c r="E472">
        <f t="shared" ca="1" si="49"/>
        <v>8</v>
      </c>
      <c r="F472">
        <f t="shared" ca="1" si="50"/>
        <v>148</v>
      </c>
      <c r="G472">
        <f t="shared" ca="1" si="51"/>
        <v>19838</v>
      </c>
      <c r="H472">
        <f t="shared" ca="1" si="55"/>
        <v>23068</v>
      </c>
      <c r="I472">
        <f t="shared" ca="1" si="52"/>
        <v>3230</v>
      </c>
    </row>
    <row r="473" spans="1:9" x14ac:dyDescent="0.25">
      <c r="A473" s="1">
        <v>44302</v>
      </c>
      <c r="B473" s="1" t="s">
        <v>11</v>
      </c>
      <c r="C473" t="str">
        <f t="shared" ca="1" si="53"/>
        <v>Gadgets</v>
      </c>
      <c r="D473" t="str">
        <f t="shared" ca="1" si="54"/>
        <v>Retail</v>
      </c>
      <c r="E473">
        <f t="shared" ca="1" si="49"/>
        <v>20</v>
      </c>
      <c r="F473">
        <f t="shared" ca="1" si="50"/>
        <v>15</v>
      </c>
      <c r="G473">
        <f t="shared" ca="1" si="51"/>
        <v>19619</v>
      </c>
      <c r="H473">
        <f t="shared" ca="1" si="55"/>
        <v>26876</v>
      </c>
      <c r="I473">
        <f t="shared" ca="1" si="52"/>
        <v>7257</v>
      </c>
    </row>
    <row r="474" spans="1:9" x14ac:dyDescent="0.25">
      <c r="A474" s="1">
        <v>44303</v>
      </c>
      <c r="B474" s="1" t="s">
        <v>11</v>
      </c>
      <c r="C474" t="str">
        <f t="shared" ca="1" si="53"/>
        <v>Stationery</v>
      </c>
      <c r="D474" t="str">
        <f t="shared" ca="1" si="54"/>
        <v>Corporate</v>
      </c>
      <c r="E474">
        <f t="shared" ca="1" si="49"/>
        <v>4</v>
      </c>
      <c r="F474">
        <f t="shared" ca="1" si="50"/>
        <v>66</v>
      </c>
      <c r="G474">
        <f t="shared" ca="1" si="51"/>
        <v>28830</v>
      </c>
      <c r="H474">
        <f t="shared" ca="1" si="55"/>
        <v>56529</v>
      </c>
      <c r="I474">
        <f t="shared" ca="1" si="52"/>
        <v>27699</v>
      </c>
    </row>
    <row r="475" spans="1:9" x14ac:dyDescent="0.25">
      <c r="A475" s="1">
        <v>44304</v>
      </c>
      <c r="B475" s="1" t="s">
        <v>11</v>
      </c>
      <c r="C475" t="str">
        <f t="shared" ca="1" si="53"/>
        <v>Stationery</v>
      </c>
      <c r="D475" t="str">
        <f t="shared" ca="1" si="54"/>
        <v>Corporate</v>
      </c>
      <c r="E475">
        <f t="shared" ca="1" si="49"/>
        <v>7</v>
      </c>
      <c r="F475">
        <f t="shared" ca="1" si="50"/>
        <v>80</v>
      </c>
      <c r="G475">
        <f t="shared" ca="1" si="51"/>
        <v>31168</v>
      </c>
      <c r="H475">
        <f t="shared" ca="1" si="55"/>
        <v>39453</v>
      </c>
      <c r="I475">
        <f t="shared" ca="1" si="52"/>
        <v>8285</v>
      </c>
    </row>
    <row r="476" spans="1:9" x14ac:dyDescent="0.25">
      <c r="A476" s="1">
        <v>44305</v>
      </c>
      <c r="B476" s="1" t="s">
        <v>11</v>
      </c>
      <c r="C476" t="str">
        <f t="shared" ca="1" si="53"/>
        <v>Stationery</v>
      </c>
      <c r="D476" t="str">
        <f t="shared" ca="1" si="54"/>
        <v>Retail</v>
      </c>
      <c r="E476">
        <f t="shared" ca="1" si="49"/>
        <v>18</v>
      </c>
      <c r="F476">
        <f t="shared" ca="1" si="50"/>
        <v>48</v>
      </c>
      <c r="G476">
        <f t="shared" ca="1" si="51"/>
        <v>28983</v>
      </c>
      <c r="H476">
        <f t="shared" ca="1" si="55"/>
        <v>50847</v>
      </c>
      <c r="I476">
        <f t="shared" ca="1" si="52"/>
        <v>21864</v>
      </c>
    </row>
    <row r="477" spans="1:9" x14ac:dyDescent="0.25">
      <c r="A477" s="1">
        <v>44306</v>
      </c>
      <c r="B477" s="1" t="s">
        <v>11</v>
      </c>
      <c r="C477" t="str">
        <f t="shared" ca="1" si="53"/>
        <v>Stationery</v>
      </c>
      <c r="D477" t="str">
        <f t="shared" ca="1" si="54"/>
        <v>Retail</v>
      </c>
      <c r="E477">
        <f t="shared" ca="1" si="49"/>
        <v>14</v>
      </c>
      <c r="F477">
        <f t="shared" ca="1" si="50"/>
        <v>5</v>
      </c>
      <c r="G477">
        <f t="shared" ca="1" si="51"/>
        <v>36601</v>
      </c>
      <c r="H477">
        <f t="shared" ca="1" si="55"/>
        <v>41125</v>
      </c>
      <c r="I477">
        <f t="shared" ca="1" si="52"/>
        <v>4524</v>
      </c>
    </row>
    <row r="478" spans="1:9" x14ac:dyDescent="0.25">
      <c r="A478" s="1">
        <v>44307</v>
      </c>
      <c r="B478" s="1" t="s">
        <v>11</v>
      </c>
      <c r="C478" t="str">
        <f t="shared" ca="1" si="53"/>
        <v>Apparel</v>
      </c>
      <c r="D478" t="str">
        <f t="shared" ca="1" si="54"/>
        <v>Online</v>
      </c>
      <c r="E478">
        <f t="shared" ca="1" si="49"/>
        <v>0</v>
      </c>
      <c r="F478">
        <f t="shared" ca="1" si="50"/>
        <v>89</v>
      </c>
      <c r="G478">
        <f t="shared" ca="1" si="51"/>
        <v>14909</v>
      </c>
      <c r="H478">
        <f t="shared" ca="1" si="55"/>
        <v>22252</v>
      </c>
      <c r="I478">
        <f t="shared" ca="1" si="52"/>
        <v>7343</v>
      </c>
    </row>
    <row r="479" spans="1:9" x14ac:dyDescent="0.25">
      <c r="A479" s="1">
        <v>44308</v>
      </c>
      <c r="B479" s="1" t="s">
        <v>11</v>
      </c>
      <c r="C479" t="str">
        <f t="shared" ca="1" si="53"/>
        <v>Electronics</v>
      </c>
      <c r="D479" t="str">
        <f t="shared" ca="1" si="54"/>
        <v>Retail</v>
      </c>
      <c r="E479">
        <f t="shared" ca="1" si="49"/>
        <v>14</v>
      </c>
      <c r="F479">
        <f t="shared" ca="1" si="50"/>
        <v>35</v>
      </c>
      <c r="G479">
        <f t="shared" ca="1" si="51"/>
        <v>48302</v>
      </c>
      <c r="H479">
        <f t="shared" ca="1" si="55"/>
        <v>70003</v>
      </c>
      <c r="I479">
        <f t="shared" ca="1" si="52"/>
        <v>21701</v>
      </c>
    </row>
    <row r="480" spans="1:9" x14ac:dyDescent="0.25">
      <c r="A480" s="1">
        <v>44309</v>
      </c>
      <c r="B480" s="1" t="s">
        <v>11</v>
      </c>
      <c r="C480" t="str">
        <f t="shared" ca="1" si="53"/>
        <v>Gadgets</v>
      </c>
      <c r="D480" t="str">
        <f t="shared" ca="1" si="54"/>
        <v>Retail</v>
      </c>
      <c r="E480">
        <f t="shared" ca="1" si="49"/>
        <v>17</v>
      </c>
      <c r="F480">
        <f t="shared" ca="1" si="50"/>
        <v>15</v>
      </c>
      <c r="G480">
        <f t="shared" ca="1" si="51"/>
        <v>59978</v>
      </c>
      <c r="H480">
        <f t="shared" ca="1" si="55"/>
        <v>76895</v>
      </c>
      <c r="I480">
        <f t="shared" ca="1" si="52"/>
        <v>16917</v>
      </c>
    </row>
    <row r="481" spans="1:9" x14ac:dyDescent="0.25">
      <c r="A481" s="1">
        <v>44310</v>
      </c>
      <c r="B481" s="1" t="s">
        <v>11</v>
      </c>
      <c r="C481" t="str">
        <f t="shared" ca="1" si="53"/>
        <v>Stationery</v>
      </c>
      <c r="D481" t="str">
        <f t="shared" ca="1" si="54"/>
        <v>Retail</v>
      </c>
      <c r="E481">
        <f t="shared" ca="1" si="49"/>
        <v>14</v>
      </c>
      <c r="F481">
        <f t="shared" ca="1" si="50"/>
        <v>12</v>
      </c>
      <c r="G481">
        <f t="shared" ca="1" si="51"/>
        <v>54169</v>
      </c>
      <c r="H481">
        <f t="shared" ca="1" si="55"/>
        <v>62263</v>
      </c>
      <c r="I481">
        <f t="shared" ca="1" si="52"/>
        <v>8094</v>
      </c>
    </row>
    <row r="482" spans="1:9" x14ac:dyDescent="0.25">
      <c r="A482" s="1">
        <v>44311</v>
      </c>
      <c r="B482" s="1" t="s">
        <v>11</v>
      </c>
      <c r="C482" t="str">
        <f t="shared" ca="1" si="53"/>
        <v>Gadgets</v>
      </c>
      <c r="D482" t="str">
        <f t="shared" ca="1" si="54"/>
        <v>Retail</v>
      </c>
      <c r="E482">
        <f t="shared" ca="1" si="49"/>
        <v>13</v>
      </c>
      <c r="F482">
        <f t="shared" ca="1" si="50"/>
        <v>22</v>
      </c>
      <c r="G482">
        <f t="shared" ca="1" si="51"/>
        <v>41385</v>
      </c>
      <c r="H482">
        <f t="shared" ca="1" si="55"/>
        <v>49268</v>
      </c>
      <c r="I482">
        <f t="shared" ca="1" si="52"/>
        <v>7883</v>
      </c>
    </row>
    <row r="483" spans="1:9" x14ac:dyDescent="0.25">
      <c r="A483" s="1">
        <v>44312</v>
      </c>
      <c r="B483" s="1" t="s">
        <v>11</v>
      </c>
      <c r="C483" t="str">
        <f t="shared" ca="1" si="53"/>
        <v>Furniture</v>
      </c>
      <c r="D483" t="str">
        <f t="shared" ca="1" si="54"/>
        <v>Retail</v>
      </c>
      <c r="E483">
        <f t="shared" ca="1" si="49"/>
        <v>18</v>
      </c>
      <c r="F483">
        <f t="shared" ca="1" si="50"/>
        <v>10</v>
      </c>
      <c r="G483">
        <f t="shared" ca="1" si="51"/>
        <v>82358</v>
      </c>
      <c r="H483">
        <f t="shared" ca="1" si="55"/>
        <v>99227</v>
      </c>
      <c r="I483">
        <f t="shared" ca="1" si="52"/>
        <v>16869</v>
      </c>
    </row>
    <row r="484" spans="1:9" x14ac:dyDescent="0.25">
      <c r="A484" s="1">
        <v>44313</v>
      </c>
      <c r="B484" s="1" t="s">
        <v>11</v>
      </c>
      <c r="C484" t="str">
        <f t="shared" ca="1" si="53"/>
        <v>Gadgets</v>
      </c>
      <c r="D484" t="str">
        <f t="shared" ca="1" si="54"/>
        <v>Corporate</v>
      </c>
      <c r="E484">
        <f t="shared" ca="1" si="49"/>
        <v>3</v>
      </c>
      <c r="F484">
        <f t="shared" ca="1" si="50"/>
        <v>66</v>
      </c>
      <c r="G484">
        <f t="shared" ca="1" si="51"/>
        <v>58676</v>
      </c>
      <c r="H484">
        <f t="shared" ca="1" si="55"/>
        <v>94638</v>
      </c>
      <c r="I484">
        <f t="shared" ca="1" si="52"/>
        <v>35962</v>
      </c>
    </row>
    <row r="485" spans="1:9" x14ac:dyDescent="0.25">
      <c r="A485" s="1">
        <v>44314</v>
      </c>
      <c r="B485" s="1" t="s">
        <v>11</v>
      </c>
      <c r="C485" t="str">
        <f t="shared" ca="1" si="53"/>
        <v>Electronics</v>
      </c>
      <c r="D485" t="str">
        <f t="shared" ca="1" si="54"/>
        <v>Retail</v>
      </c>
      <c r="E485">
        <f t="shared" ca="1" si="49"/>
        <v>17</v>
      </c>
      <c r="F485">
        <f t="shared" ca="1" si="50"/>
        <v>38</v>
      </c>
      <c r="G485">
        <f t="shared" ca="1" si="51"/>
        <v>10243</v>
      </c>
      <c r="H485">
        <f t="shared" ca="1" si="55"/>
        <v>17661</v>
      </c>
      <c r="I485">
        <f t="shared" ca="1" si="52"/>
        <v>7418</v>
      </c>
    </row>
    <row r="486" spans="1:9" x14ac:dyDescent="0.25">
      <c r="A486" s="1">
        <v>44315</v>
      </c>
      <c r="B486" s="1" t="s">
        <v>11</v>
      </c>
      <c r="C486" t="str">
        <f t="shared" ca="1" si="53"/>
        <v>Furniture</v>
      </c>
      <c r="D486" t="str">
        <f t="shared" ca="1" si="54"/>
        <v>Corporate</v>
      </c>
      <c r="E486">
        <f t="shared" ca="1" si="49"/>
        <v>3</v>
      </c>
      <c r="F486">
        <f t="shared" ca="1" si="50"/>
        <v>95</v>
      </c>
      <c r="G486">
        <f t="shared" ca="1" si="51"/>
        <v>17087</v>
      </c>
      <c r="H486">
        <f t="shared" ca="1" si="55"/>
        <v>19417</v>
      </c>
      <c r="I486">
        <f t="shared" ca="1" si="52"/>
        <v>2330</v>
      </c>
    </row>
    <row r="487" spans="1:9" x14ac:dyDescent="0.25">
      <c r="A487" s="1">
        <v>44316</v>
      </c>
      <c r="B487" s="1" t="s">
        <v>11</v>
      </c>
      <c r="C487" t="str">
        <f t="shared" ca="1" si="53"/>
        <v>Apparel</v>
      </c>
      <c r="D487" t="str">
        <f t="shared" ca="1" si="54"/>
        <v>Wholesale</v>
      </c>
      <c r="E487">
        <f t="shared" ca="1" si="49"/>
        <v>8</v>
      </c>
      <c r="F487">
        <f t="shared" ca="1" si="50"/>
        <v>180</v>
      </c>
      <c r="G487">
        <f t="shared" ca="1" si="51"/>
        <v>26459</v>
      </c>
      <c r="H487">
        <f t="shared" ca="1" si="55"/>
        <v>46420</v>
      </c>
      <c r="I487">
        <f t="shared" ca="1" si="52"/>
        <v>19961</v>
      </c>
    </row>
    <row r="488" spans="1:9" x14ac:dyDescent="0.25">
      <c r="A488" s="1">
        <v>44317</v>
      </c>
      <c r="B488" s="1" t="s">
        <v>11</v>
      </c>
      <c r="C488" t="str">
        <f t="shared" ca="1" si="53"/>
        <v>Electronics</v>
      </c>
      <c r="D488" t="str">
        <f t="shared" ca="1" si="54"/>
        <v>Retail</v>
      </c>
      <c r="E488">
        <f t="shared" ca="1" si="49"/>
        <v>20</v>
      </c>
      <c r="F488">
        <f t="shared" ca="1" si="50"/>
        <v>23</v>
      </c>
      <c r="G488">
        <f t="shared" ca="1" si="51"/>
        <v>16663</v>
      </c>
      <c r="H488">
        <f t="shared" ca="1" si="55"/>
        <v>20076</v>
      </c>
      <c r="I488">
        <f t="shared" ca="1" si="52"/>
        <v>3413</v>
      </c>
    </row>
    <row r="489" spans="1:9" x14ac:dyDescent="0.25">
      <c r="A489" s="1">
        <v>44318</v>
      </c>
      <c r="B489" s="1" t="s">
        <v>11</v>
      </c>
      <c r="C489" t="str">
        <f t="shared" ca="1" si="53"/>
        <v>Stationery</v>
      </c>
      <c r="D489" t="str">
        <f t="shared" ca="1" si="54"/>
        <v>Online</v>
      </c>
      <c r="E489">
        <f t="shared" ca="1" si="49"/>
        <v>0</v>
      </c>
      <c r="F489">
        <f t="shared" ca="1" si="50"/>
        <v>49</v>
      </c>
      <c r="G489">
        <f t="shared" ca="1" si="51"/>
        <v>36860</v>
      </c>
      <c r="H489">
        <f t="shared" ca="1" si="55"/>
        <v>56707</v>
      </c>
      <c r="I489">
        <f t="shared" ca="1" si="52"/>
        <v>19847</v>
      </c>
    </row>
    <row r="490" spans="1:9" x14ac:dyDescent="0.25">
      <c r="A490" s="1">
        <v>44319</v>
      </c>
      <c r="B490" s="1" t="s">
        <v>11</v>
      </c>
      <c r="C490" t="str">
        <f t="shared" ca="1" si="53"/>
        <v>Electronics</v>
      </c>
      <c r="D490" t="str">
        <f t="shared" ca="1" si="54"/>
        <v>Retail</v>
      </c>
      <c r="E490">
        <f t="shared" ca="1" si="49"/>
        <v>19</v>
      </c>
      <c r="F490">
        <f t="shared" ca="1" si="50"/>
        <v>28</v>
      </c>
      <c r="G490">
        <f t="shared" ca="1" si="51"/>
        <v>57939</v>
      </c>
      <c r="H490">
        <f t="shared" ca="1" si="55"/>
        <v>99895</v>
      </c>
      <c r="I490">
        <f t="shared" ca="1" si="52"/>
        <v>41956</v>
      </c>
    </row>
    <row r="491" spans="1:9" x14ac:dyDescent="0.25">
      <c r="A491" s="1">
        <v>44320</v>
      </c>
      <c r="B491" s="1" t="s">
        <v>11</v>
      </c>
      <c r="C491" t="str">
        <f t="shared" ca="1" si="53"/>
        <v>Gadgets</v>
      </c>
      <c r="D491" t="str">
        <f t="shared" ca="1" si="54"/>
        <v>Wholesale</v>
      </c>
      <c r="E491">
        <f t="shared" ca="1" si="49"/>
        <v>13</v>
      </c>
      <c r="F491">
        <f t="shared" ca="1" si="50"/>
        <v>131</v>
      </c>
      <c r="G491">
        <f t="shared" ca="1" si="51"/>
        <v>25809</v>
      </c>
      <c r="H491">
        <f t="shared" ca="1" si="55"/>
        <v>32669</v>
      </c>
      <c r="I491">
        <f t="shared" ca="1" si="52"/>
        <v>6860</v>
      </c>
    </row>
    <row r="492" spans="1:9" x14ac:dyDescent="0.25">
      <c r="A492" s="1">
        <v>44321</v>
      </c>
      <c r="B492" s="1" t="s">
        <v>11</v>
      </c>
      <c r="C492" t="str">
        <f t="shared" ca="1" si="53"/>
        <v>Gadgets</v>
      </c>
      <c r="D492" t="str">
        <f t="shared" ca="1" si="54"/>
        <v>Online</v>
      </c>
      <c r="E492">
        <f t="shared" ca="1" si="49"/>
        <v>0</v>
      </c>
      <c r="F492">
        <f t="shared" ca="1" si="50"/>
        <v>24</v>
      </c>
      <c r="G492">
        <f t="shared" ca="1" si="51"/>
        <v>41024</v>
      </c>
      <c r="H492">
        <f t="shared" ca="1" si="55"/>
        <v>48263</v>
      </c>
      <c r="I492">
        <f t="shared" ca="1" si="52"/>
        <v>7239</v>
      </c>
    </row>
    <row r="493" spans="1:9" x14ac:dyDescent="0.25">
      <c r="A493" s="1">
        <v>44322</v>
      </c>
      <c r="B493" s="1" t="s">
        <v>11</v>
      </c>
      <c r="C493" t="str">
        <f t="shared" ca="1" si="53"/>
        <v>Apparel</v>
      </c>
      <c r="D493" t="str">
        <f t="shared" ca="1" si="54"/>
        <v>Corporate</v>
      </c>
      <c r="E493">
        <f t="shared" ca="1" si="49"/>
        <v>6</v>
      </c>
      <c r="F493">
        <f t="shared" ca="1" si="50"/>
        <v>58</v>
      </c>
      <c r="G493">
        <f t="shared" ca="1" si="51"/>
        <v>26417</v>
      </c>
      <c r="H493">
        <f t="shared" ca="1" si="55"/>
        <v>37739</v>
      </c>
      <c r="I493">
        <f t="shared" ca="1" si="52"/>
        <v>11322</v>
      </c>
    </row>
    <row r="494" spans="1:9" x14ac:dyDescent="0.25">
      <c r="A494" s="1">
        <v>44323</v>
      </c>
      <c r="B494" s="1" t="s">
        <v>11</v>
      </c>
      <c r="C494" t="str">
        <f t="shared" ca="1" si="53"/>
        <v>Gadgets</v>
      </c>
      <c r="D494" t="str">
        <f t="shared" ca="1" si="54"/>
        <v>Retail</v>
      </c>
      <c r="E494">
        <f t="shared" ca="1" si="49"/>
        <v>17</v>
      </c>
      <c r="F494">
        <f t="shared" ca="1" si="50"/>
        <v>25</v>
      </c>
      <c r="G494">
        <f t="shared" ca="1" si="51"/>
        <v>31646</v>
      </c>
      <c r="H494">
        <f t="shared" ca="1" si="55"/>
        <v>40572</v>
      </c>
      <c r="I494">
        <f t="shared" ca="1" si="52"/>
        <v>8926</v>
      </c>
    </row>
    <row r="495" spans="1:9" x14ac:dyDescent="0.25">
      <c r="A495" s="1">
        <v>44324</v>
      </c>
      <c r="B495" s="1" t="s">
        <v>11</v>
      </c>
      <c r="C495" t="str">
        <f t="shared" ca="1" si="53"/>
        <v>Stationery</v>
      </c>
      <c r="D495" t="str">
        <f t="shared" ca="1" si="54"/>
        <v>Wholesale</v>
      </c>
      <c r="E495">
        <f t="shared" ca="1" si="49"/>
        <v>14</v>
      </c>
      <c r="F495">
        <f t="shared" ca="1" si="50"/>
        <v>76</v>
      </c>
      <c r="G495">
        <f t="shared" ca="1" si="51"/>
        <v>36223</v>
      </c>
      <c r="H495">
        <f t="shared" ca="1" si="55"/>
        <v>42120</v>
      </c>
      <c r="I495">
        <f t="shared" ca="1" si="52"/>
        <v>5897</v>
      </c>
    </row>
    <row r="496" spans="1:9" x14ac:dyDescent="0.25">
      <c r="A496" s="1">
        <v>44325</v>
      </c>
      <c r="B496" s="1" t="s">
        <v>11</v>
      </c>
      <c r="C496" t="str">
        <f t="shared" ca="1" si="53"/>
        <v>Furniture</v>
      </c>
      <c r="D496" t="str">
        <f t="shared" ca="1" si="54"/>
        <v>Wholesale</v>
      </c>
      <c r="E496">
        <f t="shared" ca="1" si="49"/>
        <v>8</v>
      </c>
      <c r="F496">
        <f t="shared" ca="1" si="50"/>
        <v>93</v>
      </c>
      <c r="G496">
        <f t="shared" ca="1" si="51"/>
        <v>16498</v>
      </c>
      <c r="H496">
        <f t="shared" ca="1" si="55"/>
        <v>22295</v>
      </c>
      <c r="I496">
        <f t="shared" ca="1" si="52"/>
        <v>5797</v>
      </c>
    </row>
    <row r="497" spans="1:9" x14ac:dyDescent="0.25">
      <c r="A497" s="1">
        <v>44326</v>
      </c>
      <c r="B497" s="1" t="s">
        <v>11</v>
      </c>
      <c r="C497" t="str">
        <f t="shared" ca="1" si="53"/>
        <v>Furniture</v>
      </c>
      <c r="D497" t="str">
        <f t="shared" ca="1" si="54"/>
        <v>Wholesale</v>
      </c>
      <c r="E497">
        <f t="shared" ca="1" si="49"/>
        <v>12</v>
      </c>
      <c r="F497">
        <f t="shared" ca="1" si="50"/>
        <v>155</v>
      </c>
      <c r="G497">
        <f t="shared" ca="1" si="51"/>
        <v>23217</v>
      </c>
      <c r="H497">
        <f t="shared" ca="1" si="55"/>
        <v>45523</v>
      </c>
      <c r="I497">
        <f t="shared" ca="1" si="52"/>
        <v>22306</v>
      </c>
    </row>
    <row r="498" spans="1:9" x14ac:dyDescent="0.25">
      <c r="A498" s="1">
        <v>44327</v>
      </c>
      <c r="B498" s="1" t="s">
        <v>11</v>
      </c>
      <c r="C498" t="str">
        <f t="shared" ca="1" si="53"/>
        <v>Electronics</v>
      </c>
      <c r="D498" t="str">
        <f t="shared" ca="1" si="54"/>
        <v>Online</v>
      </c>
      <c r="E498">
        <f t="shared" ca="1" si="49"/>
        <v>0</v>
      </c>
      <c r="F498">
        <f t="shared" ca="1" si="50"/>
        <v>89</v>
      </c>
      <c r="G498">
        <f t="shared" ca="1" si="51"/>
        <v>33920</v>
      </c>
      <c r="H498">
        <f t="shared" ca="1" si="55"/>
        <v>56533</v>
      </c>
      <c r="I498">
        <f t="shared" ca="1" si="52"/>
        <v>22613</v>
      </c>
    </row>
    <row r="499" spans="1:9" x14ac:dyDescent="0.25">
      <c r="A499" s="1">
        <v>44328</v>
      </c>
      <c r="B499" s="1" t="s">
        <v>11</v>
      </c>
      <c r="C499" t="str">
        <f t="shared" ca="1" si="53"/>
        <v>Apparel</v>
      </c>
      <c r="D499" t="str">
        <f t="shared" ca="1" si="54"/>
        <v>Wholesale</v>
      </c>
      <c r="E499">
        <f t="shared" ca="1" si="49"/>
        <v>11</v>
      </c>
      <c r="F499">
        <f t="shared" ca="1" si="50"/>
        <v>94</v>
      </c>
      <c r="G499">
        <f t="shared" ca="1" si="51"/>
        <v>30805</v>
      </c>
      <c r="H499">
        <f t="shared" ca="1" si="55"/>
        <v>36673</v>
      </c>
      <c r="I499">
        <f t="shared" ca="1" si="52"/>
        <v>5868</v>
      </c>
    </row>
    <row r="500" spans="1:9" x14ac:dyDescent="0.25">
      <c r="A500" s="1">
        <v>44329</v>
      </c>
      <c r="B500" s="1" t="s">
        <v>11</v>
      </c>
      <c r="C500" t="str">
        <f t="shared" ca="1" si="53"/>
        <v>Apparel</v>
      </c>
      <c r="D500" t="str">
        <f t="shared" ca="1" si="54"/>
        <v>Retail</v>
      </c>
      <c r="E500">
        <f t="shared" ca="1" si="49"/>
        <v>17</v>
      </c>
      <c r="F500">
        <f t="shared" ca="1" si="50"/>
        <v>28</v>
      </c>
      <c r="G500">
        <f t="shared" ca="1" si="51"/>
        <v>77688</v>
      </c>
      <c r="H500">
        <f t="shared" ca="1" si="55"/>
        <v>99600</v>
      </c>
      <c r="I500">
        <f t="shared" ca="1" si="52"/>
        <v>21912</v>
      </c>
    </row>
    <row r="501" spans="1:9" x14ac:dyDescent="0.25">
      <c r="A501" s="1">
        <v>44330</v>
      </c>
      <c r="B501" s="1" t="s">
        <v>11</v>
      </c>
      <c r="C501" t="str">
        <f t="shared" ca="1" si="53"/>
        <v>Gadgets</v>
      </c>
      <c r="D501" t="str">
        <f t="shared" ca="1" si="54"/>
        <v>Wholesale</v>
      </c>
      <c r="E501">
        <f t="shared" ca="1" si="49"/>
        <v>10</v>
      </c>
      <c r="F501">
        <f t="shared" ca="1" si="50"/>
        <v>184</v>
      </c>
      <c r="G501">
        <f t="shared" ca="1" si="51"/>
        <v>13939</v>
      </c>
      <c r="H501">
        <f t="shared" ca="1" si="55"/>
        <v>19094</v>
      </c>
      <c r="I501">
        <f t="shared" ca="1" si="52"/>
        <v>5155</v>
      </c>
    </row>
    <row r="502" spans="1:9" x14ac:dyDescent="0.25">
      <c r="A502" s="1">
        <v>44331</v>
      </c>
      <c r="B502" s="1" t="s">
        <v>11</v>
      </c>
      <c r="C502" t="str">
        <f t="shared" ca="1" si="53"/>
        <v>Furniture</v>
      </c>
      <c r="D502" t="str">
        <f t="shared" ca="1" si="54"/>
        <v>Corporate</v>
      </c>
      <c r="E502">
        <f t="shared" ca="1" si="49"/>
        <v>6</v>
      </c>
      <c r="F502">
        <f t="shared" ca="1" si="50"/>
        <v>39</v>
      </c>
      <c r="G502">
        <f t="shared" ca="1" si="51"/>
        <v>86613</v>
      </c>
      <c r="H502">
        <f t="shared" ca="1" si="55"/>
        <v>99555</v>
      </c>
      <c r="I502">
        <f t="shared" ca="1" si="52"/>
        <v>12942</v>
      </c>
    </row>
    <row r="503" spans="1:9" x14ac:dyDescent="0.25">
      <c r="A503" s="1">
        <v>44332</v>
      </c>
      <c r="B503" s="1" t="s">
        <v>11</v>
      </c>
      <c r="C503" t="str">
        <f t="shared" ca="1" si="53"/>
        <v>Stationery</v>
      </c>
      <c r="D503" t="str">
        <f t="shared" ca="1" si="54"/>
        <v>Retail</v>
      </c>
      <c r="E503">
        <f t="shared" ca="1" si="49"/>
        <v>16</v>
      </c>
      <c r="F503">
        <f t="shared" ca="1" si="50"/>
        <v>27</v>
      </c>
      <c r="G503">
        <f t="shared" ca="1" si="51"/>
        <v>24689</v>
      </c>
      <c r="H503">
        <f t="shared" ca="1" si="55"/>
        <v>28708</v>
      </c>
      <c r="I503">
        <f t="shared" ca="1" si="52"/>
        <v>4019</v>
      </c>
    </row>
    <row r="504" spans="1:9" x14ac:dyDescent="0.25">
      <c r="A504" s="1">
        <v>44333</v>
      </c>
      <c r="B504" s="1" t="s">
        <v>11</v>
      </c>
      <c r="C504" t="str">
        <f t="shared" ca="1" si="53"/>
        <v>Electronics</v>
      </c>
      <c r="D504" t="str">
        <f t="shared" ca="1" si="54"/>
        <v>Online</v>
      </c>
      <c r="E504">
        <f t="shared" ca="1" si="49"/>
        <v>0</v>
      </c>
      <c r="F504">
        <f t="shared" ca="1" si="50"/>
        <v>26</v>
      </c>
      <c r="G504">
        <f t="shared" ca="1" si="51"/>
        <v>62991</v>
      </c>
      <c r="H504">
        <f t="shared" ca="1" si="55"/>
        <v>76818</v>
      </c>
      <c r="I504">
        <f t="shared" ca="1" si="52"/>
        <v>13827</v>
      </c>
    </row>
    <row r="505" spans="1:9" x14ac:dyDescent="0.25">
      <c r="A505" s="1">
        <v>44334</v>
      </c>
      <c r="B505" s="1" t="s">
        <v>11</v>
      </c>
      <c r="C505" t="str">
        <f t="shared" ca="1" si="53"/>
        <v>Apparel</v>
      </c>
      <c r="D505" t="str">
        <f t="shared" ca="1" si="54"/>
        <v>Corporate</v>
      </c>
      <c r="E505">
        <f t="shared" ca="1" si="49"/>
        <v>5</v>
      </c>
      <c r="F505">
        <f t="shared" ca="1" si="50"/>
        <v>82</v>
      </c>
      <c r="G505">
        <f t="shared" ca="1" si="51"/>
        <v>41543</v>
      </c>
      <c r="H505">
        <f t="shared" ca="1" si="55"/>
        <v>57698</v>
      </c>
      <c r="I505">
        <f t="shared" ca="1" si="52"/>
        <v>16155</v>
      </c>
    </row>
    <row r="506" spans="1:9" x14ac:dyDescent="0.25">
      <c r="A506" s="1">
        <v>44335</v>
      </c>
      <c r="B506" s="1" t="s">
        <v>11</v>
      </c>
      <c r="C506" t="str">
        <f t="shared" ca="1" si="53"/>
        <v>Stationery</v>
      </c>
      <c r="D506" t="str">
        <f t="shared" ca="1" si="54"/>
        <v>Corporate</v>
      </c>
      <c r="E506">
        <f t="shared" ca="1" si="49"/>
        <v>4</v>
      </c>
      <c r="F506">
        <f t="shared" ca="1" si="50"/>
        <v>95</v>
      </c>
      <c r="G506">
        <f t="shared" ca="1" si="51"/>
        <v>49594</v>
      </c>
      <c r="H506">
        <f t="shared" ca="1" si="55"/>
        <v>59040</v>
      </c>
      <c r="I506">
        <f t="shared" ca="1" si="52"/>
        <v>9446</v>
      </c>
    </row>
    <row r="507" spans="1:9" x14ac:dyDescent="0.25">
      <c r="A507" s="1">
        <v>44336</v>
      </c>
      <c r="B507" s="1" t="s">
        <v>11</v>
      </c>
      <c r="C507" t="str">
        <f t="shared" ca="1" si="53"/>
        <v>Gadgets</v>
      </c>
      <c r="D507" t="str">
        <f t="shared" ca="1" si="54"/>
        <v>Online</v>
      </c>
      <c r="E507">
        <f t="shared" ca="1" si="49"/>
        <v>0</v>
      </c>
      <c r="F507">
        <f t="shared" ca="1" si="50"/>
        <v>58</v>
      </c>
      <c r="G507">
        <f t="shared" ca="1" si="51"/>
        <v>19548</v>
      </c>
      <c r="H507">
        <f t="shared" ca="1" si="55"/>
        <v>22214</v>
      </c>
      <c r="I507">
        <f t="shared" ca="1" si="52"/>
        <v>2666</v>
      </c>
    </row>
    <row r="508" spans="1:9" x14ac:dyDescent="0.25">
      <c r="A508" s="1">
        <v>44337</v>
      </c>
      <c r="B508" s="1" t="s">
        <v>11</v>
      </c>
      <c r="C508" t="str">
        <f t="shared" ca="1" si="53"/>
        <v>Furniture</v>
      </c>
      <c r="D508" t="str">
        <f t="shared" ca="1" si="54"/>
        <v>Online</v>
      </c>
      <c r="E508">
        <f t="shared" ca="1" si="49"/>
        <v>0</v>
      </c>
      <c r="F508">
        <f t="shared" ca="1" si="50"/>
        <v>66</v>
      </c>
      <c r="G508">
        <f t="shared" ca="1" si="51"/>
        <v>45502</v>
      </c>
      <c r="H508">
        <f t="shared" ca="1" si="55"/>
        <v>73391</v>
      </c>
      <c r="I508">
        <f t="shared" ca="1" si="52"/>
        <v>27889</v>
      </c>
    </row>
    <row r="509" spans="1:9" x14ac:dyDescent="0.25">
      <c r="A509" s="1">
        <v>44338</v>
      </c>
      <c r="B509" s="1" t="s">
        <v>11</v>
      </c>
      <c r="C509" t="str">
        <f t="shared" ca="1" si="53"/>
        <v>Furniture</v>
      </c>
      <c r="D509" t="str">
        <f t="shared" ca="1" si="54"/>
        <v>Online</v>
      </c>
      <c r="E509">
        <f t="shared" ca="1" si="49"/>
        <v>0</v>
      </c>
      <c r="F509">
        <f t="shared" ca="1" si="50"/>
        <v>32</v>
      </c>
      <c r="G509">
        <f t="shared" ca="1" si="51"/>
        <v>34613</v>
      </c>
      <c r="H509">
        <f t="shared" ca="1" si="55"/>
        <v>40248</v>
      </c>
      <c r="I509">
        <f t="shared" ca="1" si="52"/>
        <v>5635</v>
      </c>
    </row>
    <row r="510" spans="1:9" x14ac:dyDescent="0.25">
      <c r="A510" s="1">
        <v>44339</v>
      </c>
      <c r="B510" s="1" t="s">
        <v>11</v>
      </c>
      <c r="C510" t="str">
        <f t="shared" ca="1" si="53"/>
        <v>Electronics</v>
      </c>
      <c r="D510" t="str">
        <f t="shared" ca="1" si="54"/>
        <v>Retail</v>
      </c>
      <c r="E510">
        <f t="shared" ca="1" si="49"/>
        <v>22</v>
      </c>
      <c r="F510">
        <f t="shared" ca="1" si="50"/>
        <v>27</v>
      </c>
      <c r="G510">
        <f t="shared" ca="1" si="51"/>
        <v>29292</v>
      </c>
      <c r="H510">
        <f t="shared" ca="1" si="55"/>
        <v>48820</v>
      </c>
      <c r="I510">
        <f t="shared" ca="1" si="52"/>
        <v>19528</v>
      </c>
    </row>
    <row r="511" spans="1:9" x14ac:dyDescent="0.25">
      <c r="A511" s="1">
        <v>44340</v>
      </c>
      <c r="B511" s="1" t="s">
        <v>11</v>
      </c>
      <c r="C511" t="str">
        <f t="shared" ca="1" si="53"/>
        <v>Furniture</v>
      </c>
      <c r="D511" t="str">
        <f t="shared" ca="1" si="54"/>
        <v>Wholesale</v>
      </c>
      <c r="E511">
        <f t="shared" ca="1" si="49"/>
        <v>11</v>
      </c>
      <c r="F511">
        <f t="shared" ca="1" si="50"/>
        <v>69</v>
      </c>
      <c r="G511">
        <f t="shared" ca="1" si="51"/>
        <v>76424</v>
      </c>
      <c r="H511">
        <f t="shared" ca="1" si="55"/>
        <v>84916</v>
      </c>
      <c r="I511">
        <f t="shared" ca="1" si="52"/>
        <v>8492</v>
      </c>
    </row>
    <row r="512" spans="1:9" x14ac:dyDescent="0.25">
      <c r="A512" s="1">
        <v>44341</v>
      </c>
      <c r="B512" s="1" t="s">
        <v>11</v>
      </c>
      <c r="C512" t="str">
        <f t="shared" ca="1" si="53"/>
        <v>Apparel</v>
      </c>
      <c r="D512" t="str">
        <f t="shared" ca="1" si="54"/>
        <v>Online</v>
      </c>
      <c r="E512">
        <f t="shared" ca="1" si="49"/>
        <v>0</v>
      </c>
      <c r="F512">
        <f t="shared" ca="1" si="50"/>
        <v>89</v>
      </c>
      <c r="G512">
        <f t="shared" ca="1" si="51"/>
        <v>53873</v>
      </c>
      <c r="H512">
        <f t="shared" ca="1" si="55"/>
        <v>75877</v>
      </c>
      <c r="I512">
        <f t="shared" ca="1" si="52"/>
        <v>22004</v>
      </c>
    </row>
    <row r="513" spans="1:9" x14ac:dyDescent="0.25">
      <c r="A513" s="1">
        <v>44342</v>
      </c>
      <c r="B513" s="1" t="s">
        <v>11</v>
      </c>
      <c r="C513" t="str">
        <f t="shared" ca="1" si="53"/>
        <v>Apparel</v>
      </c>
      <c r="D513" t="str">
        <f t="shared" ca="1" si="54"/>
        <v>Online</v>
      </c>
      <c r="E513">
        <f t="shared" ca="1" si="49"/>
        <v>0</v>
      </c>
      <c r="F513">
        <f t="shared" ca="1" si="50"/>
        <v>22</v>
      </c>
      <c r="G513">
        <f t="shared" ca="1" si="51"/>
        <v>11553</v>
      </c>
      <c r="H513">
        <f t="shared" ca="1" si="55"/>
        <v>13434</v>
      </c>
      <c r="I513">
        <f t="shared" ca="1" si="52"/>
        <v>1881</v>
      </c>
    </row>
    <row r="514" spans="1:9" x14ac:dyDescent="0.25">
      <c r="A514" s="1">
        <v>44343</v>
      </c>
      <c r="B514" s="1" t="s">
        <v>11</v>
      </c>
      <c r="C514" t="str">
        <f t="shared" ca="1" si="53"/>
        <v>Stationery</v>
      </c>
      <c r="D514" t="str">
        <f t="shared" ca="1" si="54"/>
        <v>Retail</v>
      </c>
      <c r="E514">
        <f t="shared" ref="E514:E577" ca="1" si="56">IF(D514="Retail", RANDBETWEEN(10, 25), IF(D514="Wholesale", RANDBETWEEN(5, 15), IF(D514="Corporate", RANDBETWEEN(3, 10), 0)))</f>
        <v>11</v>
      </c>
      <c r="F514">
        <f t="shared" ref="F514:F577" ca="1" si="57">IF(D514="Wholesale", RANDBETWEEN(50, 200), IF(D514="Retail", RANDBETWEEN(1, 50), RANDBETWEEN(20, 100)))</f>
        <v>33</v>
      </c>
      <c r="G514">
        <f t="shared" ref="G514:G577" ca="1" si="58">ROUND(H514 * RANDBETWEEN(50, 90) / 100, 0)</f>
        <v>48900</v>
      </c>
      <c r="H514">
        <f t="shared" ca="1" si="55"/>
        <v>56861</v>
      </c>
      <c r="I514">
        <f t="shared" ref="I514:I577" ca="1" si="59">H514-G514</f>
        <v>7961</v>
      </c>
    </row>
    <row r="515" spans="1:9" x14ac:dyDescent="0.25">
      <c r="A515" s="1">
        <v>44344</v>
      </c>
      <c r="B515" s="1" t="s">
        <v>11</v>
      </c>
      <c r="C515" t="str">
        <f t="shared" ref="C515:C578" ca="1" si="60">CHOOSE(RANDBETWEEN(1, 5), "Electronics", "Furniture", "Apparel", "Stationery", "Gadgets")</f>
        <v>Gadgets</v>
      </c>
      <c r="D515" t="str">
        <f t="shared" ref="D515:D578" ca="1" si="61">CHOOSE(RANDBETWEEN(1, 4), "Retail", "Wholesale", "Corporate", "Online")</f>
        <v>Retail</v>
      </c>
      <c r="E515">
        <f t="shared" ca="1" si="56"/>
        <v>14</v>
      </c>
      <c r="F515">
        <f t="shared" ca="1" si="57"/>
        <v>33</v>
      </c>
      <c r="G515">
        <f t="shared" ca="1" si="58"/>
        <v>17446</v>
      </c>
      <c r="H515">
        <f t="shared" ref="H515:H578" ca="1" si="62">IF(OR(MONTH(A515) = 10,MONTH(A515) = 6), RANDBETWEEN(10000, 100000) * 1.5, RANDBETWEEN(10000, 100000))</f>
        <v>20286</v>
      </c>
      <c r="I515">
        <f t="shared" ca="1" si="59"/>
        <v>2840</v>
      </c>
    </row>
    <row r="516" spans="1:9" x14ac:dyDescent="0.25">
      <c r="A516" s="1">
        <v>44345</v>
      </c>
      <c r="B516" s="1" t="s">
        <v>11</v>
      </c>
      <c r="C516" t="str">
        <f t="shared" ca="1" si="60"/>
        <v>Gadgets</v>
      </c>
      <c r="D516" t="str">
        <f t="shared" ca="1" si="61"/>
        <v>Corporate</v>
      </c>
      <c r="E516">
        <f t="shared" ca="1" si="56"/>
        <v>4</v>
      </c>
      <c r="F516">
        <f t="shared" ca="1" si="57"/>
        <v>75</v>
      </c>
      <c r="G516">
        <f t="shared" ca="1" si="58"/>
        <v>26765</v>
      </c>
      <c r="H516">
        <f t="shared" ca="1" si="62"/>
        <v>43170</v>
      </c>
      <c r="I516">
        <f t="shared" ca="1" si="59"/>
        <v>16405</v>
      </c>
    </row>
    <row r="517" spans="1:9" x14ac:dyDescent="0.25">
      <c r="A517" s="1">
        <v>44346</v>
      </c>
      <c r="B517" s="1" t="s">
        <v>11</v>
      </c>
      <c r="C517" t="str">
        <f t="shared" ca="1" si="60"/>
        <v>Electronics</v>
      </c>
      <c r="D517" t="str">
        <f t="shared" ca="1" si="61"/>
        <v>Online</v>
      </c>
      <c r="E517">
        <f t="shared" ca="1" si="56"/>
        <v>0</v>
      </c>
      <c r="F517">
        <f t="shared" ca="1" si="57"/>
        <v>66</v>
      </c>
      <c r="G517">
        <f t="shared" ca="1" si="58"/>
        <v>48681</v>
      </c>
      <c r="H517">
        <f t="shared" ca="1" si="62"/>
        <v>54090</v>
      </c>
      <c r="I517">
        <f t="shared" ca="1" si="59"/>
        <v>5409</v>
      </c>
    </row>
    <row r="518" spans="1:9" x14ac:dyDescent="0.25">
      <c r="A518" s="1">
        <v>44347</v>
      </c>
      <c r="B518" s="1" t="s">
        <v>11</v>
      </c>
      <c r="C518" t="str">
        <f t="shared" ca="1" si="60"/>
        <v>Apparel</v>
      </c>
      <c r="D518" t="str">
        <f t="shared" ca="1" si="61"/>
        <v>Retail</v>
      </c>
      <c r="E518">
        <f t="shared" ca="1" si="56"/>
        <v>13</v>
      </c>
      <c r="F518">
        <f t="shared" ca="1" si="57"/>
        <v>33</v>
      </c>
      <c r="G518">
        <f t="shared" ca="1" si="58"/>
        <v>44969</v>
      </c>
      <c r="H518">
        <f t="shared" ca="1" si="62"/>
        <v>81762</v>
      </c>
      <c r="I518">
        <f t="shared" ca="1" si="59"/>
        <v>36793</v>
      </c>
    </row>
    <row r="519" spans="1:9" x14ac:dyDescent="0.25">
      <c r="A519" s="1">
        <v>44348</v>
      </c>
      <c r="B519" s="1" t="s">
        <v>11</v>
      </c>
      <c r="C519" t="str">
        <f t="shared" ca="1" si="60"/>
        <v>Gadgets</v>
      </c>
      <c r="D519" t="str">
        <f t="shared" ca="1" si="61"/>
        <v>Wholesale</v>
      </c>
      <c r="E519">
        <f t="shared" ca="1" si="56"/>
        <v>7</v>
      </c>
      <c r="F519">
        <f t="shared" ca="1" si="57"/>
        <v>137</v>
      </c>
      <c r="G519">
        <f t="shared" ca="1" si="58"/>
        <v>27015</v>
      </c>
      <c r="H519">
        <f t="shared" ca="1" si="62"/>
        <v>36507</v>
      </c>
      <c r="I519">
        <f t="shared" ca="1" si="59"/>
        <v>9492</v>
      </c>
    </row>
    <row r="520" spans="1:9" x14ac:dyDescent="0.25">
      <c r="A520" s="1">
        <v>44349</v>
      </c>
      <c r="B520" s="1" t="s">
        <v>11</v>
      </c>
      <c r="C520" t="str">
        <f t="shared" ca="1" si="60"/>
        <v>Gadgets</v>
      </c>
      <c r="D520" t="str">
        <f t="shared" ca="1" si="61"/>
        <v>Retail</v>
      </c>
      <c r="E520">
        <f t="shared" ca="1" si="56"/>
        <v>18</v>
      </c>
      <c r="F520">
        <f t="shared" ca="1" si="57"/>
        <v>27</v>
      </c>
      <c r="G520">
        <f t="shared" ca="1" si="58"/>
        <v>95798</v>
      </c>
      <c r="H520">
        <f t="shared" ca="1" si="62"/>
        <v>133053</v>
      </c>
      <c r="I520">
        <f t="shared" ca="1" si="59"/>
        <v>37255</v>
      </c>
    </row>
    <row r="521" spans="1:9" x14ac:dyDescent="0.25">
      <c r="A521" s="1">
        <v>44350</v>
      </c>
      <c r="B521" s="1" t="s">
        <v>11</v>
      </c>
      <c r="C521" t="str">
        <f t="shared" ca="1" si="60"/>
        <v>Furniture</v>
      </c>
      <c r="D521" t="str">
        <f t="shared" ca="1" si="61"/>
        <v>Retail</v>
      </c>
      <c r="E521">
        <f t="shared" ca="1" si="56"/>
        <v>24</v>
      </c>
      <c r="F521">
        <f t="shared" ca="1" si="57"/>
        <v>15</v>
      </c>
      <c r="G521">
        <f t="shared" ca="1" si="58"/>
        <v>24031</v>
      </c>
      <c r="H521">
        <f t="shared" ca="1" si="62"/>
        <v>30808.5</v>
      </c>
      <c r="I521">
        <f t="shared" ca="1" si="59"/>
        <v>6777.5</v>
      </c>
    </row>
    <row r="522" spans="1:9" x14ac:dyDescent="0.25">
      <c r="A522" s="1">
        <v>44351</v>
      </c>
      <c r="B522" s="1" t="s">
        <v>11</v>
      </c>
      <c r="C522" t="str">
        <f t="shared" ca="1" si="60"/>
        <v>Furniture</v>
      </c>
      <c r="D522" t="str">
        <f t="shared" ca="1" si="61"/>
        <v>Corporate</v>
      </c>
      <c r="E522">
        <f t="shared" ca="1" si="56"/>
        <v>3</v>
      </c>
      <c r="F522">
        <f t="shared" ca="1" si="57"/>
        <v>76</v>
      </c>
      <c r="G522">
        <f t="shared" ca="1" si="58"/>
        <v>73496</v>
      </c>
      <c r="H522">
        <f t="shared" ca="1" si="62"/>
        <v>104994</v>
      </c>
      <c r="I522">
        <f t="shared" ca="1" si="59"/>
        <v>31498</v>
      </c>
    </row>
    <row r="523" spans="1:9" x14ac:dyDescent="0.25">
      <c r="A523" s="1">
        <v>44352</v>
      </c>
      <c r="B523" s="1" t="s">
        <v>11</v>
      </c>
      <c r="C523" t="str">
        <f t="shared" ca="1" si="60"/>
        <v>Apparel</v>
      </c>
      <c r="D523" t="str">
        <f t="shared" ca="1" si="61"/>
        <v>Corporate</v>
      </c>
      <c r="E523">
        <f t="shared" ca="1" si="56"/>
        <v>8</v>
      </c>
      <c r="F523">
        <f t="shared" ca="1" si="57"/>
        <v>44</v>
      </c>
      <c r="G523">
        <f t="shared" ca="1" si="58"/>
        <v>80164</v>
      </c>
      <c r="H523">
        <f t="shared" ca="1" si="62"/>
        <v>138214.5</v>
      </c>
      <c r="I523">
        <f t="shared" ca="1" si="59"/>
        <v>58050.5</v>
      </c>
    </row>
    <row r="524" spans="1:9" x14ac:dyDescent="0.25">
      <c r="A524" s="1">
        <v>44353</v>
      </c>
      <c r="B524" s="1" t="s">
        <v>11</v>
      </c>
      <c r="C524" t="str">
        <f t="shared" ca="1" si="60"/>
        <v>Electronics</v>
      </c>
      <c r="D524" t="str">
        <f t="shared" ca="1" si="61"/>
        <v>Online</v>
      </c>
      <c r="E524">
        <f t="shared" ca="1" si="56"/>
        <v>0</v>
      </c>
      <c r="F524">
        <f t="shared" ca="1" si="57"/>
        <v>94</v>
      </c>
      <c r="G524">
        <f t="shared" ca="1" si="58"/>
        <v>36365</v>
      </c>
      <c r="H524">
        <f t="shared" ca="1" si="62"/>
        <v>47227.5</v>
      </c>
      <c r="I524">
        <f t="shared" ca="1" si="59"/>
        <v>10862.5</v>
      </c>
    </row>
    <row r="525" spans="1:9" x14ac:dyDescent="0.25">
      <c r="A525" s="1">
        <v>44354</v>
      </c>
      <c r="B525" s="1" t="s">
        <v>11</v>
      </c>
      <c r="C525" t="str">
        <f t="shared" ca="1" si="60"/>
        <v>Gadgets</v>
      </c>
      <c r="D525" t="str">
        <f t="shared" ca="1" si="61"/>
        <v>Retail</v>
      </c>
      <c r="E525">
        <f t="shared" ca="1" si="56"/>
        <v>25</v>
      </c>
      <c r="F525">
        <f t="shared" ca="1" si="57"/>
        <v>9</v>
      </c>
      <c r="G525">
        <f t="shared" ca="1" si="58"/>
        <v>99897</v>
      </c>
      <c r="H525">
        <f t="shared" ca="1" si="62"/>
        <v>134995.5</v>
      </c>
      <c r="I525">
        <f t="shared" ca="1" si="59"/>
        <v>35098.5</v>
      </c>
    </row>
    <row r="526" spans="1:9" x14ac:dyDescent="0.25">
      <c r="A526" s="1">
        <v>44355</v>
      </c>
      <c r="B526" s="1" t="s">
        <v>11</v>
      </c>
      <c r="C526" t="str">
        <f t="shared" ca="1" si="60"/>
        <v>Electronics</v>
      </c>
      <c r="D526" t="str">
        <f t="shared" ca="1" si="61"/>
        <v>Corporate</v>
      </c>
      <c r="E526">
        <f t="shared" ca="1" si="56"/>
        <v>6</v>
      </c>
      <c r="F526">
        <f t="shared" ca="1" si="57"/>
        <v>73</v>
      </c>
      <c r="G526">
        <f t="shared" ca="1" si="58"/>
        <v>125542</v>
      </c>
      <c r="H526">
        <f t="shared" ca="1" si="62"/>
        <v>144301.5</v>
      </c>
      <c r="I526">
        <f t="shared" ca="1" si="59"/>
        <v>18759.5</v>
      </c>
    </row>
    <row r="527" spans="1:9" x14ac:dyDescent="0.25">
      <c r="A527" s="1">
        <v>44356</v>
      </c>
      <c r="B527" s="1" t="s">
        <v>11</v>
      </c>
      <c r="C527" t="str">
        <f t="shared" ca="1" si="60"/>
        <v>Furniture</v>
      </c>
      <c r="D527" t="str">
        <f t="shared" ca="1" si="61"/>
        <v>Corporate</v>
      </c>
      <c r="E527">
        <f t="shared" ca="1" si="56"/>
        <v>3</v>
      </c>
      <c r="F527">
        <f t="shared" ca="1" si="57"/>
        <v>32</v>
      </c>
      <c r="G527">
        <f t="shared" ca="1" si="58"/>
        <v>40244</v>
      </c>
      <c r="H527">
        <f t="shared" ca="1" si="62"/>
        <v>51595.5</v>
      </c>
      <c r="I527">
        <f t="shared" ca="1" si="59"/>
        <v>11351.5</v>
      </c>
    </row>
    <row r="528" spans="1:9" x14ac:dyDescent="0.25">
      <c r="A528" s="1">
        <v>44357</v>
      </c>
      <c r="B528" s="1" t="s">
        <v>11</v>
      </c>
      <c r="C528" t="str">
        <f t="shared" ca="1" si="60"/>
        <v>Furniture</v>
      </c>
      <c r="D528" t="str">
        <f t="shared" ca="1" si="61"/>
        <v>Retail</v>
      </c>
      <c r="E528">
        <f t="shared" ca="1" si="56"/>
        <v>16</v>
      </c>
      <c r="F528">
        <f t="shared" ca="1" si="57"/>
        <v>4</v>
      </c>
      <c r="G528">
        <f t="shared" ca="1" si="58"/>
        <v>65834</v>
      </c>
      <c r="H528">
        <f t="shared" ca="1" si="62"/>
        <v>113506.5</v>
      </c>
      <c r="I528">
        <f t="shared" ca="1" si="59"/>
        <v>47672.5</v>
      </c>
    </row>
    <row r="529" spans="1:9" x14ac:dyDescent="0.25">
      <c r="A529" s="1">
        <v>44358</v>
      </c>
      <c r="B529" s="1" t="s">
        <v>11</v>
      </c>
      <c r="C529" t="str">
        <f t="shared" ca="1" si="60"/>
        <v>Stationery</v>
      </c>
      <c r="D529" t="str">
        <f t="shared" ca="1" si="61"/>
        <v>Wholesale</v>
      </c>
      <c r="E529">
        <f t="shared" ca="1" si="56"/>
        <v>6</v>
      </c>
      <c r="F529">
        <f t="shared" ca="1" si="57"/>
        <v>60</v>
      </c>
      <c r="G529">
        <f t="shared" ca="1" si="58"/>
        <v>30831</v>
      </c>
      <c r="H529">
        <f t="shared" ca="1" si="62"/>
        <v>52255.5</v>
      </c>
      <c r="I529">
        <f t="shared" ca="1" si="59"/>
        <v>21424.5</v>
      </c>
    </row>
    <row r="530" spans="1:9" x14ac:dyDescent="0.25">
      <c r="A530" s="1">
        <v>44359</v>
      </c>
      <c r="B530" s="1" t="s">
        <v>11</v>
      </c>
      <c r="C530" t="str">
        <f t="shared" ca="1" si="60"/>
        <v>Apparel</v>
      </c>
      <c r="D530" t="str">
        <f t="shared" ca="1" si="61"/>
        <v>Online</v>
      </c>
      <c r="E530">
        <f t="shared" ca="1" si="56"/>
        <v>0</v>
      </c>
      <c r="F530">
        <f t="shared" ca="1" si="57"/>
        <v>65</v>
      </c>
      <c r="G530">
        <f t="shared" ca="1" si="58"/>
        <v>52680</v>
      </c>
      <c r="H530">
        <f t="shared" ca="1" si="62"/>
        <v>82312.5</v>
      </c>
      <c r="I530">
        <f t="shared" ca="1" si="59"/>
        <v>29632.5</v>
      </c>
    </row>
    <row r="531" spans="1:9" x14ac:dyDescent="0.25">
      <c r="A531" s="1">
        <v>44360</v>
      </c>
      <c r="B531" s="1" t="s">
        <v>11</v>
      </c>
      <c r="C531" t="str">
        <f t="shared" ca="1" si="60"/>
        <v>Stationery</v>
      </c>
      <c r="D531" t="str">
        <f t="shared" ca="1" si="61"/>
        <v>Online</v>
      </c>
      <c r="E531">
        <f t="shared" ca="1" si="56"/>
        <v>0</v>
      </c>
      <c r="F531">
        <f t="shared" ca="1" si="57"/>
        <v>57</v>
      </c>
      <c r="G531">
        <f t="shared" ca="1" si="58"/>
        <v>45251</v>
      </c>
      <c r="H531">
        <f t="shared" ca="1" si="62"/>
        <v>54519</v>
      </c>
      <c r="I531">
        <f t="shared" ca="1" si="59"/>
        <v>9268</v>
      </c>
    </row>
    <row r="532" spans="1:9" x14ac:dyDescent="0.25">
      <c r="A532" s="1">
        <v>44361</v>
      </c>
      <c r="B532" s="1" t="s">
        <v>11</v>
      </c>
      <c r="C532" t="str">
        <f t="shared" ca="1" si="60"/>
        <v>Stationery</v>
      </c>
      <c r="D532" t="str">
        <f t="shared" ca="1" si="61"/>
        <v>Corporate</v>
      </c>
      <c r="E532">
        <f t="shared" ca="1" si="56"/>
        <v>7</v>
      </c>
      <c r="F532">
        <f t="shared" ca="1" si="57"/>
        <v>44</v>
      </c>
      <c r="G532">
        <f t="shared" ca="1" si="58"/>
        <v>42208</v>
      </c>
      <c r="H532">
        <f t="shared" ca="1" si="62"/>
        <v>81169.5</v>
      </c>
      <c r="I532">
        <f t="shared" ca="1" si="59"/>
        <v>38961.5</v>
      </c>
    </row>
    <row r="533" spans="1:9" x14ac:dyDescent="0.25">
      <c r="A533" s="1">
        <v>44362</v>
      </c>
      <c r="B533" s="1" t="s">
        <v>11</v>
      </c>
      <c r="C533" t="str">
        <f t="shared" ca="1" si="60"/>
        <v>Gadgets</v>
      </c>
      <c r="D533" t="str">
        <f t="shared" ca="1" si="61"/>
        <v>Online</v>
      </c>
      <c r="E533">
        <f t="shared" ca="1" si="56"/>
        <v>0</v>
      </c>
      <c r="F533">
        <f t="shared" ca="1" si="57"/>
        <v>38</v>
      </c>
      <c r="G533">
        <f t="shared" ca="1" si="58"/>
        <v>26789</v>
      </c>
      <c r="H533">
        <f t="shared" ca="1" si="62"/>
        <v>38824.5</v>
      </c>
      <c r="I533">
        <f t="shared" ca="1" si="59"/>
        <v>12035.5</v>
      </c>
    </row>
    <row r="534" spans="1:9" x14ac:dyDescent="0.25">
      <c r="A534" s="1">
        <v>44363</v>
      </c>
      <c r="B534" s="1" t="s">
        <v>11</v>
      </c>
      <c r="C534" t="str">
        <f t="shared" ca="1" si="60"/>
        <v>Apparel</v>
      </c>
      <c r="D534" t="str">
        <f t="shared" ca="1" si="61"/>
        <v>Online</v>
      </c>
      <c r="E534">
        <f t="shared" ca="1" si="56"/>
        <v>0</v>
      </c>
      <c r="F534">
        <f t="shared" ca="1" si="57"/>
        <v>72</v>
      </c>
      <c r="G534">
        <f t="shared" ca="1" si="58"/>
        <v>38240</v>
      </c>
      <c r="H534">
        <f t="shared" ca="1" si="62"/>
        <v>72150</v>
      </c>
      <c r="I534">
        <f t="shared" ca="1" si="59"/>
        <v>33910</v>
      </c>
    </row>
    <row r="535" spans="1:9" x14ac:dyDescent="0.25">
      <c r="A535" s="1">
        <v>44364</v>
      </c>
      <c r="B535" s="1" t="s">
        <v>11</v>
      </c>
      <c r="C535" t="str">
        <f t="shared" ca="1" si="60"/>
        <v>Furniture</v>
      </c>
      <c r="D535" t="str">
        <f t="shared" ca="1" si="61"/>
        <v>Retail</v>
      </c>
      <c r="E535">
        <f t="shared" ca="1" si="56"/>
        <v>24</v>
      </c>
      <c r="F535">
        <f t="shared" ca="1" si="57"/>
        <v>9</v>
      </c>
      <c r="G535">
        <f t="shared" ca="1" si="58"/>
        <v>23532</v>
      </c>
      <c r="H535">
        <f t="shared" ca="1" si="62"/>
        <v>27363</v>
      </c>
      <c r="I535">
        <f t="shared" ca="1" si="59"/>
        <v>3831</v>
      </c>
    </row>
    <row r="536" spans="1:9" x14ac:dyDescent="0.25">
      <c r="A536" s="1">
        <v>44365</v>
      </c>
      <c r="B536" s="1" t="s">
        <v>11</v>
      </c>
      <c r="C536" t="str">
        <f t="shared" ca="1" si="60"/>
        <v>Gadgets</v>
      </c>
      <c r="D536" t="str">
        <f t="shared" ca="1" si="61"/>
        <v>Corporate</v>
      </c>
      <c r="E536">
        <f t="shared" ca="1" si="56"/>
        <v>10</v>
      </c>
      <c r="F536">
        <f t="shared" ca="1" si="57"/>
        <v>78</v>
      </c>
      <c r="G536">
        <f t="shared" ca="1" si="58"/>
        <v>40596</v>
      </c>
      <c r="H536">
        <f t="shared" ca="1" si="62"/>
        <v>55611</v>
      </c>
      <c r="I536">
        <f t="shared" ca="1" si="59"/>
        <v>15015</v>
      </c>
    </row>
    <row r="537" spans="1:9" x14ac:dyDescent="0.25">
      <c r="A537" s="1">
        <v>44366</v>
      </c>
      <c r="B537" s="1" t="s">
        <v>11</v>
      </c>
      <c r="C537" t="str">
        <f t="shared" ca="1" si="60"/>
        <v>Stationery</v>
      </c>
      <c r="D537" t="str">
        <f t="shared" ca="1" si="61"/>
        <v>Retail</v>
      </c>
      <c r="E537">
        <f t="shared" ca="1" si="56"/>
        <v>12</v>
      </c>
      <c r="F537">
        <f t="shared" ca="1" si="57"/>
        <v>6</v>
      </c>
      <c r="G537">
        <f t="shared" ca="1" si="58"/>
        <v>121603</v>
      </c>
      <c r="H537">
        <f t="shared" ca="1" si="62"/>
        <v>148296</v>
      </c>
      <c r="I537">
        <f t="shared" ca="1" si="59"/>
        <v>26693</v>
      </c>
    </row>
    <row r="538" spans="1:9" x14ac:dyDescent="0.25">
      <c r="A538" s="1">
        <v>44367</v>
      </c>
      <c r="B538" s="1" t="s">
        <v>11</v>
      </c>
      <c r="C538" t="str">
        <f t="shared" ca="1" si="60"/>
        <v>Stationery</v>
      </c>
      <c r="D538" t="str">
        <f t="shared" ca="1" si="61"/>
        <v>Online</v>
      </c>
      <c r="E538">
        <f t="shared" ca="1" si="56"/>
        <v>0</v>
      </c>
      <c r="F538">
        <f t="shared" ca="1" si="57"/>
        <v>42</v>
      </c>
      <c r="G538">
        <f t="shared" ca="1" si="58"/>
        <v>60604</v>
      </c>
      <c r="H538">
        <f t="shared" ca="1" si="62"/>
        <v>73017</v>
      </c>
      <c r="I538">
        <f t="shared" ca="1" si="59"/>
        <v>12413</v>
      </c>
    </row>
    <row r="539" spans="1:9" x14ac:dyDescent="0.25">
      <c r="A539" s="1">
        <v>44368</v>
      </c>
      <c r="B539" s="1" t="s">
        <v>11</v>
      </c>
      <c r="C539" t="str">
        <f t="shared" ca="1" si="60"/>
        <v>Apparel</v>
      </c>
      <c r="D539" t="str">
        <f t="shared" ca="1" si="61"/>
        <v>Wholesale</v>
      </c>
      <c r="E539">
        <f t="shared" ca="1" si="56"/>
        <v>8</v>
      </c>
      <c r="F539">
        <f t="shared" ca="1" si="57"/>
        <v>110</v>
      </c>
      <c r="G539">
        <f t="shared" ca="1" si="58"/>
        <v>51975</v>
      </c>
      <c r="H539">
        <f t="shared" ca="1" si="62"/>
        <v>68388</v>
      </c>
      <c r="I539">
        <f t="shared" ca="1" si="59"/>
        <v>16413</v>
      </c>
    </row>
    <row r="540" spans="1:9" x14ac:dyDescent="0.25">
      <c r="A540" s="1">
        <v>44369</v>
      </c>
      <c r="B540" s="1" t="s">
        <v>11</v>
      </c>
      <c r="C540" t="str">
        <f t="shared" ca="1" si="60"/>
        <v>Electronics</v>
      </c>
      <c r="D540" t="str">
        <f t="shared" ca="1" si="61"/>
        <v>Wholesale</v>
      </c>
      <c r="E540">
        <f t="shared" ca="1" si="56"/>
        <v>6</v>
      </c>
      <c r="F540">
        <f t="shared" ca="1" si="57"/>
        <v>81</v>
      </c>
      <c r="G540">
        <f t="shared" ca="1" si="58"/>
        <v>78798</v>
      </c>
      <c r="H540">
        <f t="shared" ca="1" si="62"/>
        <v>148675.5</v>
      </c>
      <c r="I540">
        <f t="shared" ca="1" si="59"/>
        <v>69877.5</v>
      </c>
    </row>
    <row r="541" spans="1:9" x14ac:dyDescent="0.25">
      <c r="A541" s="1">
        <v>44370</v>
      </c>
      <c r="B541" s="1" t="s">
        <v>11</v>
      </c>
      <c r="C541" t="str">
        <f t="shared" ca="1" si="60"/>
        <v>Stationery</v>
      </c>
      <c r="D541" t="str">
        <f t="shared" ca="1" si="61"/>
        <v>Retail</v>
      </c>
      <c r="E541">
        <f t="shared" ca="1" si="56"/>
        <v>12</v>
      </c>
      <c r="F541">
        <f t="shared" ca="1" si="57"/>
        <v>35</v>
      </c>
      <c r="G541">
        <f t="shared" ca="1" si="58"/>
        <v>58478</v>
      </c>
      <c r="H541">
        <f t="shared" ca="1" si="62"/>
        <v>92821.5</v>
      </c>
      <c r="I541">
        <f t="shared" ca="1" si="59"/>
        <v>34343.5</v>
      </c>
    </row>
    <row r="542" spans="1:9" x14ac:dyDescent="0.25">
      <c r="A542" s="1">
        <v>44371</v>
      </c>
      <c r="B542" s="1" t="s">
        <v>11</v>
      </c>
      <c r="C542" t="str">
        <f t="shared" ca="1" si="60"/>
        <v>Gadgets</v>
      </c>
      <c r="D542" t="str">
        <f t="shared" ca="1" si="61"/>
        <v>Retail</v>
      </c>
      <c r="E542">
        <f t="shared" ca="1" si="56"/>
        <v>19</v>
      </c>
      <c r="F542">
        <f t="shared" ca="1" si="57"/>
        <v>44</v>
      </c>
      <c r="G542">
        <f t="shared" ca="1" si="58"/>
        <v>109778</v>
      </c>
      <c r="H542">
        <f t="shared" ca="1" si="62"/>
        <v>129150</v>
      </c>
      <c r="I542">
        <f t="shared" ca="1" si="59"/>
        <v>19372</v>
      </c>
    </row>
    <row r="543" spans="1:9" x14ac:dyDescent="0.25">
      <c r="A543" s="1">
        <v>44372</v>
      </c>
      <c r="B543" s="1" t="s">
        <v>11</v>
      </c>
      <c r="C543" t="str">
        <f t="shared" ca="1" si="60"/>
        <v>Apparel</v>
      </c>
      <c r="D543" t="str">
        <f t="shared" ca="1" si="61"/>
        <v>Online</v>
      </c>
      <c r="E543">
        <f t="shared" ca="1" si="56"/>
        <v>0</v>
      </c>
      <c r="F543">
        <f t="shared" ca="1" si="57"/>
        <v>74</v>
      </c>
      <c r="G543">
        <f t="shared" ca="1" si="58"/>
        <v>75002</v>
      </c>
      <c r="H543">
        <f t="shared" ca="1" si="62"/>
        <v>138892.5</v>
      </c>
      <c r="I543">
        <f t="shared" ca="1" si="59"/>
        <v>63890.5</v>
      </c>
    </row>
    <row r="544" spans="1:9" x14ac:dyDescent="0.25">
      <c r="A544" s="1">
        <v>44373</v>
      </c>
      <c r="B544" s="1" t="s">
        <v>11</v>
      </c>
      <c r="C544" t="str">
        <f t="shared" ca="1" si="60"/>
        <v>Electronics</v>
      </c>
      <c r="D544" t="str">
        <f t="shared" ca="1" si="61"/>
        <v>Online</v>
      </c>
      <c r="E544">
        <f t="shared" ca="1" si="56"/>
        <v>0</v>
      </c>
      <c r="F544">
        <f t="shared" ca="1" si="57"/>
        <v>72</v>
      </c>
      <c r="G544">
        <f t="shared" ca="1" si="58"/>
        <v>43154</v>
      </c>
      <c r="H544">
        <f t="shared" ca="1" si="62"/>
        <v>81423</v>
      </c>
      <c r="I544">
        <f t="shared" ca="1" si="59"/>
        <v>38269</v>
      </c>
    </row>
    <row r="545" spans="1:9" x14ac:dyDescent="0.25">
      <c r="A545" s="1">
        <v>44374</v>
      </c>
      <c r="B545" s="1" t="s">
        <v>11</v>
      </c>
      <c r="C545" t="str">
        <f t="shared" ca="1" si="60"/>
        <v>Stationery</v>
      </c>
      <c r="D545" t="str">
        <f t="shared" ca="1" si="61"/>
        <v>Wholesale</v>
      </c>
      <c r="E545">
        <f t="shared" ca="1" si="56"/>
        <v>5</v>
      </c>
      <c r="F545">
        <f t="shared" ca="1" si="57"/>
        <v>181</v>
      </c>
      <c r="G545">
        <f t="shared" ca="1" si="58"/>
        <v>49819</v>
      </c>
      <c r="H545">
        <f t="shared" ca="1" si="62"/>
        <v>73263</v>
      </c>
      <c r="I545">
        <f t="shared" ca="1" si="59"/>
        <v>23444</v>
      </c>
    </row>
    <row r="546" spans="1:9" x14ac:dyDescent="0.25">
      <c r="A546" s="1">
        <v>44375</v>
      </c>
      <c r="B546" s="1" t="s">
        <v>11</v>
      </c>
      <c r="C546" t="str">
        <f t="shared" ca="1" si="60"/>
        <v>Apparel</v>
      </c>
      <c r="D546" t="str">
        <f t="shared" ca="1" si="61"/>
        <v>Online</v>
      </c>
      <c r="E546">
        <f t="shared" ca="1" si="56"/>
        <v>0</v>
      </c>
      <c r="F546">
        <f t="shared" ca="1" si="57"/>
        <v>54</v>
      </c>
      <c r="G546">
        <f t="shared" ca="1" si="58"/>
        <v>35106</v>
      </c>
      <c r="H546">
        <f t="shared" ca="1" si="62"/>
        <v>45592.5</v>
      </c>
      <c r="I546">
        <f t="shared" ca="1" si="59"/>
        <v>10486.5</v>
      </c>
    </row>
    <row r="547" spans="1:9" x14ac:dyDescent="0.25">
      <c r="A547" s="1">
        <v>44376</v>
      </c>
      <c r="B547" s="1" t="s">
        <v>11</v>
      </c>
      <c r="C547" t="str">
        <f t="shared" ca="1" si="60"/>
        <v>Stationery</v>
      </c>
      <c r="D547" t="str">
        <f t="shared" ca="1" si="61"/>
        <v>Corporate</v>
      </c>
      <c r="E547">
        <f t="shared" ca="1" si="56"/>
        <v>6</v>
      </c>
      <c r="F547">
        <f t="shared" ca="1" si="57"/>
        <v>96</v>
      </c>
      <c r="G547">
        <f t="shared" ca="1" si="58"/>
        <v>45799</v>
      </c>
      <c r="H547">
        <f t="shared" ca="1" si="62"/>
        <v>75081</v>
      </c>
      <c r="I547">
        <f t="shared" ca="1" si="59"/>
        <v>29282</v>
      </c>
    </row>
    <row r="548" spans="1:9" x14ac:dyDescent="0.25">
      <c r="A548" s="1">
        <v>44377</v>
      </c>
      <c r="B548" s="1" t="s">
        <v>11</v>
      </c>
      <c r="C548" t="str">
        <f t="shared" ca="1" si="60"/>
        <v>Electronics</v>
      </c>
      <c r="D548" t="str">
        <f t="shared" ca="1" si="61"/>
        <v>Wholesale</v>
      </c>
      <c r="E548">
        <f t="shared" ca="1" si="56"/>
        <v>12</v>
      </c>
      <c r="F548">
        <f t="shared" ca="1" si="57"/>
        <v>177</v>
      </c>
      <c r="G548">
        <f t="shared" ca="1" si="58"/>
        <v>25515</v>
      </c>
      <c r="H548">
        <f t="shared" ca="1" si="62"/>
        <v>35437.5</v>
      </c>
      <c r="I548">
        <f t="shared" ca="1" si="59"/>
        <v>9922.5</v>
      </c>
    </row>
    <row r="549" spans="1:9" x14ac:dyDescent="0.25">
      <c r="A549" s="1">
        <v>44378</v>
      </c>
      <c r="B549" s="1" t="s">
        <v>11</v>
      </c>
      <c r="C549" t="str">
        <f t="shared" ca="1" si="60"/>
        <v>Electronics</v>
      </c>
      <c r="D549" t="str">
        <f t="shared" ca="1" si="61"/>
        <v>Online</v>
      </c>
      <c r="E549">
        <f t="shared" ca="1" si="56"/>
        <v>0</v>
      </c>
      <c r="F549">
        <f t="shared" ca="1" si="57"/>
        <v>61</v>
      </c>
      <c r="G549">
        <f t="shared" ca="1" si="58"/>
        <v>60244</v>
      </c>
      <c r="H549">
        <f t="shared" ca="1" si="62"/>
        <v>97167</v>
      </c>
      <c r="I549">
        <f t="shared" ca="1" si="59"/>
        <v>36923</v>
      </c>
    </row>
    <row r="550" spans="1:9" x14ac:dyDescent="0.25">
      <c r="A550" s="1">
        <v>44379</v>
      </c>
      <c r="B550" s="1" t="s">
        <v>11</v>
      </c>
      <c r="C550" t="str">
        <f t="shared" ca="1" si="60"/>
        <v>Electronics</v>
      </c>
      <c r="D550" t="str">
        <f t="shared" ca="1" si="61"/>
        <v>Corporate</v>
      </c>
      <c r="E550">
        <f t="shared" ca="1" si="56"/>
        <v>10</v>
      </c>
      <c r="F550">
        <f t="shared" ca="1" si="57"/>
        <v>37</v>
      </c>
      <c r="G550">
        <f t="shared" ca="1" si="58"/>
        <v>30351</v>
      </c>
      <c r="H550">
        <f t="shared" ca="1" si="62"/>
        <v>37013</v>
      </c>
      <c r="I550">
        <f t="shared" ca="1" si="59"/>
        <v>6662</v>
      </c>
    </row>
    <row r="551" spans="1:9" x14ac:dyDescent="0.25">
      <c r="A551" s="1">
        <v>44380</v>
      </c>
      <c r="B551" s="1" t="s">
        <v>11</v>
      </c>
      <c r="C551" t="str">
        <f t="shared" ca="1" si="60"/>
        <v>Electronics</v>
      </c>
      <c r="D551" t="str">
        <f t="shared" ca="1" si="61"/>
        <v>Online</v>
      </c>
      <c r="E551">
        <f t="shared" ca="1" si="56"/>
        <v>0</v>
      </c>
      <c r="F551">
        <f t="shared" ca="1" si="57"/>
        <v>75</v>
      </c>
      <c r="G551">
        <f t="shared" ca="1" si="58"/>
        <v>7398</v>
      </c>
      <c r="H551">
        <f t="shared" ca="1" si="62"/>
        <v>11932</v>
      </c>
      <c r="I551">
        <f t="shared" ca="1" si="59"/>
        <v>4534</v>
      </c>
    </row>
    <row r="552" spans="1:9" x14ac:dyDescent="0.25">
      <c r="A552" s="1">
        <v>44381</v>
      </c>
      <c r="B552" s="1" t="s">
        <v>11</v>
      </c>
      <c r="C552" t="str">
        <f t="shared" ca="1" si="60"/>
        <v>Apparel</v>
      </c>
      <c r="D552" t="str">
        <f t="shared" ca="1" si="61"/>
        <v>Retail</v>
      </c>
      <c r="E552">
        <f t="shared" ca="1" si="56"/>
        <v>10</v>
      </c>
      <c r="F552">
        <f t="shared" ca="1" si="57"/>
        <v>26</v>
      </c>
      <c r="G552">
        <f t="shared" ca="1" si="58"/>
        <v>65804</v>
      </c>
      <c r="H552">
        <f t="shared" ca="1" si="62"/>
        <v>91395</v>
      </c>
      <c r="I552">
        <f t="shared" ca="1" si="59"/>
        <v>25591</v>
      </c>
    </row>
    <row r="553" spans="1:9" x14ac:dyDescent="0.25">
      <c r="A553" s="1">
        <v>44382</v>
      </c>
      <c r="B553" s="1" t="s">
        <v>11</v>
      </c>
      <c r="C553" t="str">
        <f t="shared" ca="1" si="60"/>
        <v>Stationery</v>
      </c>
      <c r="D553" t="str">
        <f t="shared" ca="1" si="61"/>
        <v>Corporate</v>
      </c>
      <c r="E553">
        <f t="shared" ca="1" si="56"/>
        <v>5</v>
      </c>
      <c r="F553">
        <f t="shared" ca="1" si="57"/>
        <v>96</v>
      </c>
      <c r="G553">
        <f t="shared" ca="1" si="58"/>
        <v>38856</v>
      </c>
      <c r="H553">
        <f t="shared" ca="1" si="62"/>
        <v>73313</v>
      </c>
      <c r="I553">
        <f t="shared" ca="1" si="59"/>
        <v>34457</v>
      </c>
    </row>
    <row r="554" spans="1:9" x14ac:dyDescent="0.25">
      <c r="A554" s="1">
        <v>44383</v>
      </c>
      <c r="B554" s="1" t="s">
        <v>11</v>
      </c>
      <c r="C554" t="str">
        <f t="shared" ca="1" si="60"/>
        <v>Stationery</v>
      </c>
      <c r="D554" t="str">
        <f t="shared" ca="1" si="61"/>
        <v>Online</v>
      </c>
      <c r="E554">
        <f t="shared" ca="1" si="56"/>
        <v>0</v>
      </c>
      <c r="F554">
        <f t="shared" ca="1" si="57"/>
        <v>46</v>
      </c>
      <c r="G554">
        <f t="shared" ca="1" si="58"/>
        <v>46889</v>
      </c>
      <c r="H554">
        <f t="shared" ca="1" si="62"/>
        <v>83731</v>
      </c>
      <c r="I554">
        <f t="shared" ca="1" si="59"/>
        <v>36842</v>
      </c>
    </row>
    <row r="555" spans="1:9" x14ac:dyDescent="0.25">
      <c r="A555" s="1">
        <v>44384</v>
      </c>
      <c r="B555" s="1" t="s">
        <v>11</v>
      </c>
      <c r="C555" t="str">
        <f t="shared" ca="1" si="60"/>
        <v>Gadgets</v>
      </c>
      <c r="D555" t="str">
        <f t="shared" ca="1" si="61"/>
        <v>Corporate</v>
      </c>
      <c r="E555">
        <f t="shared" ca="1" si="56"/>
        <v>7</v>
      </c>
      <c r="F555">
        <f t="shared" ca="1" si="57"/>
        <v>91</v>
      </c>
      <c r="G555">
        <f t="shared" ca="1" si="58"/>
        <v>60540</v>
      </c>
      <c r="H555">
        <f t="shared" ca="1" si="62"/>
        <v>72071</v>
      </c>
      <c r="I555">
        <f t="shared" ca="1" si="59"/>
        <v>11531</v>
      </c>
    </row>
    <row r="556" spans="1:9" x14ac:dyDescent="0.25">
      <c r="A556" s="1">
        <v>44385</v>
      </c>
      <c r="B556" s="1" t="s">
        <v>11</v>
      </c>
      <c r="C556" t="str">
        <f t="shared" ca="1" si="60"/>
        <v>Electronics</v>
      </c>
      <c r="D556" t="str">
        <f t="shared" ca="1" si="61"/>
        <v>Retail</v>
      </c>
      <c r="E556">
        <f t="shared" ca="1" si="56"/>
        <v>15</v>
      </c>
      <c r="F556">
        <f t="shared" ca="1" si="57"/>
        <v>23</v>
      </c>
      <c r="G556">
        <f t="shared" ca="1" si="58"/>
        <v>39153</v>
      </c>
      <c r="H556">
        <f t="shared" ca="1" si="62"/>
        <v>58437</v>
      </c>
      <c r="I556">
        <f t="shared" ca="1" si="59"/>
        <v>19284</v>
      </c>
    </row>
    <row r="557" spans="1:9" x14ac:dyDescent="0.25">
      <c r="A557" s="1">
        <v>44386</v>
      </c>
      <c r="B557" s="1" t="s">
        <v>11</v>
      </c>
      <c r="C557" t="str">
        <f t="shared" ca="1" si="60"/>
        <v>Furniture</v>
      </c>
      <c r="D557" t="str">
        <f t="shared" ca="1" si="61"/>
        <v>Retail</v>
      </c>
      <c r="E557">
        <f t="shared" ca="1" si="56"/>
        <v>11</v>
      </c>
      <c r="F557">
        <f t="shared" ca="1" si="57"/>
        <v>48</v>
      </c>
      <c r="G557">
        <f t="shared" ca="1" si="58"/>
        <v>32033</v>
      </c>
      <c r="H557">
        <f t="shared" ca="1" si="62"/>
        <v>36401</v>
      </c>
      <c r="I557">
        <f t="shared" ca="1" si="59"/>
        <v>4368</v>
      </c>
    </row>
    <row r="558" spans="1:9" x14ac:dyDescent="0.25">
      <c r="A558" s="1">
        <v>44387</v>
      </c>
      <c r="B558" s="1" t="s">
        <v>11</v>
      </c>
      <c r="C558" t="str">
        <f t="shared" ca="1" si="60"/>
        <v>Stationery</v>
      </c>
      <c r="D558" t="str">
        <f t="shared" ca="1" si="61"/>
        <v>Corporate</v>
      </c>
      <c r="E558">
        <f t="shared" ca="1" si="56"/>
        <v>10</v>
      </c>
      <c r="F558">
        <f t="shared" ca="1" si="57"/>
        <v>65</v>
      </c>
      <c r="G558">
        <f t="shared" ca="1" si="58"/>
        <v>40559</v>
      </c>
      <c r="H558">
        <f t="shared" ca="1" si="62"/>
        <v>65417</v>
      </c>
      <c r="I558">
        <f t="shared" ca="1" si="59"/>
        <v>24858</v>
      </c>
    </row>
    <row r="559" spans="1:9" x14ac:dyDescent="0.25">
      <c r="A559" s="1">
        <v>44388</v>
      </c>
      <c r="B559" s="1" t="s">
        <v>11</v>
      </c>
      <c r="C559" t="str">
        <f t="shared" ca="1" si="60"/>
        <v>Apparel</v>
      </c>
      <c r="D559" t="str">
        <f t="shared" ca="1" si="61"/>
        <v>Wholesale</v>
      </c>
      <c r="E559">
        <f t="shared" ca="1" si="56"/>
        <v>14</v>
      </c>
      <c r="F559">
        <f t="shared" ca="1" si="57"/>
        <v>190</v>
      </c>
      <c r="G559">
        <f t="shared" ca="1" si="58"/>
        <v>42727</v>
      </c>
      <c r="H559">
        <f t="shared" ca="1" si="62"/>
        <v>66761</v>
      </c>
      <c r="I559">
        <f t="shared" ca="1" si="59"/>
        <v>24034</v>
      </c>
    </row>
    <row r="560" spans="1:9" x14ac:dyDescent="0.25">
      <c r="A560" s="1">
        <v>44389</v>
      </c>
      <c r="B560" s="1" t="s">
        <v>11</v>
      </c>
      <c r="C560" t="str">
        <f t="shared" ca="1" si="60"/>
        <v>Furniture</v>
      </c>
      <c r="D560" t="str">
        <f t="shared" ca="1" si="61"/>
        <v>Online</v>
      </c>
      <c r="E560">
        <f t="shared" ca="1" si="56"/>
        <v>0</v>
      </c>
      <c r="F560">
        <f t="shared" ca="1" si="57"/>
        <v>41</v>
      </c>
      <c r="G560">
        <f t="shared" ca="1" si="58"/>
        <v>32820</v>
      </c>
      <c r="H560">
        <f t="shared" ca="1" si="62"/>
        <v>58608</v>
      </c>
      <c r="I560">
        <f t="shared" ca="1" si="59"/>
        <v>25788</v>
      </c>
    </row>
    <row r="561" spans="1:9" x14ac:dyDescent="0.25">
      <c r="A561" s="1">
        <v>44390</v>
      </c>
      <c r="B561" s="1" t="s">
        <v>11</v>
      </c>
      <c r="C561" t="str">
        <f t="shared" ca="1" si="60"/>
        <v>Furniture</v>
      </c>
      <c r="D561" t="str">
        <f t="shared" ca="1" si="61"/>
        <v>Wholesale</v>
      </c>
      <c r="E561">
        <f t="shared" ca="1" si="56"/>
        <v>7</v>
      </c>
      <c r="F561">
        <f t="shared" ca="1" si="57"/>
        <v>110</v>
      </c>
      <c r="G561">
        <f t="shared" ca="1" si="58"/>
        <v>23321</v>
      </c>
      <c r="H561">
        <f t="shared" ca="1" si="62"/>
        <v>46641</v>
      </c>
      <c r="I561">
        <f t="shared" ca="1" si="59"/>
        <v>23320</v>
      </c>
    </row>
    <row r="562" spans="1:9" x14ac:dyDescent="0.25">
      <c r="A562" s="1">
        <v>44391</v>
      </c>
      <c r="B562" s="1" t="s">
        <v>11</v>
      </c>
      <c r="C562" t="str">
        <f t="shared" ca="1" si="60"/>
        <v>Apparel</v>
      </c>
      <c r="D562" t="str">
        <f t="shared" ca="1" si="61"/>
        <v>Wholesale</v>
      </c>
      <c r="E562">
        <f t="shared" ca="1" si="56"/>
        <v>5</v>
      </c>
      <c r="F562">
        <f t="shared" ca="1" si="57"/>
        <v>137</v>
      </c>
      <c r="G562">
        <f t="shared" ca="1" si="58"/>
        <v>24051</v>
      </c>
      <c r="H562">
        <f t="shared" ca="1" si="62"/>
        <v>45379</v>
      </c>
      <c r="I562">
        <f t="shared" ca="1" si="59"/>
        <v>21328</v>
      </c>
    </row>
    <row r="563" spans="1:9" x14ac:dyDescent="0.25">
      <c r="A563" s="1">
        <v>44392</v>
      </c>
      <c r="B563" s="1" t="s">
        <v>11</v>
      </c>
      <c r="C563" t="str">
        <f t="shared" ca="1" si="60"/>
        <v>Stationery</v>
      </c>
      <c r="D563" t="str">
        <f t="shared" ca="1" si="61"/>
        <v>Retail</v>
      </c>
      <c r="E563">
        <f t="shared" ca="1" si="56"/>
        <v>25</v>
      </c>
      <c r="F563">
        <f t="shared" ca="1" si="57"/>
        <v>7</v>
      </c>
      <c r="G563">
        <f t="shared" ca="1" si="58"/>
        <v>51187</v>
      </c>
      <c r="H563">
        <f t="shared" ca="1" si="62"/>
        <v>81249</v>
      </c>
      <c r="I563">
        <f t="shared" ca="1" si="59"/>
        <v>30062</v>
      </c>
    </row>
    <row r="564" spans="1:9" x14ac:dyDescent="0.25">
      <c r="A564" s="1">
        <v>44393</v>
      </c>
      <c r="B564" s="1" t="s">
        <v>11</v>
      </c>
      <c r="C564" t="str">
        <f t="shared" ca="1" si="60"/>
        <v>Stationery</v>
      </c>
      <c r="D564" t="str">
        <f t="shared" ca="1" si="61"/>
        <v>Wholesale</v>
      </c>
      <c r="E564">
        <f t="shared" ca="1" si="56"/>
        <v>8</v>
      </c>
      <c r="F564">
        <f t="shared" ca="1" si="57"/>
        <v>173</v>
      </c>
      <c r="G564">
        <f t="shared" ca="1" si="58"/>
        <v>72992</v>
      </c>
      <c r="H564">
        <f t="shared" ca="1" si="62"/>
        <v>82946</v>
      </c>
      <c r="I564">
        <f t="shared" ca="1" si="59"/>
        <v>9954</v>
      </c>
    </row>
    <row r="565" spans="1:9" x14ac:dyDescent="0.25">
      <c r="A565" s="1">
        <v>44394</v>
      </c>
      <c r="B565" s="1" t="s">
        <v>11</v>
      </c>
      <c r="C565" t="str">
        <f t="shared" ca="1" si="60"/>
        <v>Furniture</v>
      </c>
      <c r="D565" t="str">
        <f t="shared" ca="1" si="61"/>
        <v>Corporate</v>
      </c>
      <c r="E565">
        <f t="shared" ca="1" si="56"/>
        <v>9</v>
      </c>
      <c r="F565">
        <f t="shared" ca="1" si="57"/>
        <v>20</v>
      </c>
      <c r="G565">
        <f t="shared" ca="1" si="58"/>
        <v>36514</v>
      </c>
      <c r="H565">
        <f t="shared" ca="1" si="62"/>
        <v>48685</v>
      </c>
      <c r="I565">
        <f t="shared" ca="1" si="59"/>
        <v>12171</v>
      </c>
    </row>
    <row r="566" spans="1:9" x14ac:dyDescent="0.25">
      <c r="A566" s="1">
        <v>44395</v>
      </c>
      <c r="B566" s="1" t="s">
        <v>11</v>
      </c>
      <c r="C566" t="str">
        <f t="shared" ca="1" si="60"/>
        <v>Electronics</v>
      </c>
      <c r="D566" t="str">
        <f t="shared" ca="1" si="61"/>
        <v>Wholesale</v>
      </c>
      <c r="E566">
        <f t="shared" ca="1" si="56"/>
        <v>5</v>
      </c>
      <c r="F566">
        <f t="shared" ca="1" si="57"/>
        <v>64</v>
      </c>
      <c r="G566">
        <f t="shared" ca="1" si="58"/>
        <v>21102</v>
      </c>
      <c r="H566">
        <f t="shared" ca="1" si="62"/>
        <v>32465</v>
      </c>
      <c r="I566">
        <f t="shared" ca="1" si="59"/>
        <v>11363</v>
      </c>
    </row>
    <row r="567" spans="1:9" x14ac:dyDescent="0.25">
      <c r="A567" s="1">
        <v>44396</v>
      </c>
      <c r="B567" s="1" t="s">
        <v>11</v>
      </c>
      <c r="C567" t="str">
        <f t="shared" ca="1" si="60"/>
        <v>Furniture</v>
      </c>
      <c r="D567" t="str">
        <f t="shared" ca="1" si="61"/>
        <v>Retail</v>
      </c>
      <c r="E567">
        <f t="shared" ca="1" si="56"/>
        <v>21</v>
      </c>
      <c r="F567">
        <f t="shared" ca="1" si="57"/>
        <v>46</v>
      </c>
      <c r="G567">
        <f t="shared" ca="1" si="58"/>
        <v>61803</v>
      </c>
      <c r="H567">
        <f t="shared" ca="1" si="62"/>
        <v>99682</v>
      </c>
      <c r="I567">
        <f t="shared" ca="1" si="59"/>
        <v>37879</v>
      </c>
    </row>
    <row r="568" spans="1:9" x14ac:dyDescent="0.25">
      <c r="A568" s="1">
        <v>44397</v>
      </c>
      <c r="B568" s="1" t="s">
        <v>11</v>
      </c>
      <c r="C568" t="str">
        <f t="shared" ca="1" si="60"/>
        <v>Gadgets</v>
      </c>
      <c r="D568" t="str">
        <f t="shared" ca="1" si="61"/>
        <v>Online</v>
      </c>
      <c r="E568">
        <f t="shared" ca="1" si="56"/>
        <v>0</v>
      </c>
      <c r="F568">
        <f t="shared" ca="1" si="57"/>
        <v>25</v>
      </c>
      <c r="G568">
        <f t="shared" ca="1" si="58"/>
        <v>14908</v>
      </c>
      <c r="H568">
        <f t="shared" ca="1" si="62"/>
        <v>29815</v>
      </c>
      <c r="I568">
        <f t="shared" ca="1" si="59"/>
        <v>14907</v>
      </c>
    </row>
    <row r="569" spans="1:9" x14ac:dyDescent="0.25">
      <c r="A569" s="1">
        <v>44398</v>
      </c>
      <c r="B569" s="1" t="s">
        <v>11</v>
      </c>
      <c r="C569" t="str">
        <f t="shared" ca="1" si="60"/>
        <v>Apparel</v>
      </c>
      <c r="D569" t="str">
        <f t="shared" ca="1" si="61"/>
        <v>Online</v>
      </c>
      <c r="E569">
        <f t="shared" ca="1" si="56"/>
        <v>0</v>
      </c>
      <c r="F569">
        <f t="shared" ca="1" si="57"/>
        <v>99</v>
      </c>
      <c r="G569">
        <f t="shared" ca="1" si="58"/>
        <v>9561</v>
      </c>
      <c r="H569">
        <f t="shared" ca="1" si="62"/>
        <v>16484</v>
      </c>
      <c r="I569">
        <f t="shared" ca="1" si="59"/>
        <v>6923</v>
      </c>
    </row>
    <row r="570" spans="1:9" x14ac:dyDescent="0.25">
      <c r="A570" s="1">
        <v>44399</v>
      </c>
      <c r="B570" s="1" t="s">
        <v>11</v>
      </c>
      <c r="C570" t="str">
        <f t="shared" ca="1" si="60"/>
        <v>Furniture</v>
      </c>
      <c r="D570" t="str">
        <f t="shared" ca="1" si="61"/>
        <v>Online</v>
      </c>
      <c r="E570">
        <f t="shared" ca="1" si="56"/>
        <v>0</v>
      </c>
      <c r="F570">
        <f t="shared" ca="1" si="57"/>
        <v>36</v>
      </c>
      <c r="G570">
        <f t="shared" ca="1" si="58"/>
        <v>12035</v>
      </c>
      <c r="H570">
        <f t="shared" ca="1" si="62"/>
        <v>17193</v>
      </c>
      <c r="I570">
        <f t="shared" ca="1" si="59"/>
        <v>5158</v>
      </c>
    </row>
    <row r="571" spans="1:9" x14ac:dyDescent="0.25">
      <c r="A571" s="1">
        <v>44400</v>
      </c>
      <c r="B571" s="1" t="s">
        <v>11</v>
      </c>
      <c r="C571" t="str">
        <f t="shared" ca="1" si="60"/>
        <v>Furniture</v>
      </c>
      <c r="D571" t="str">
        <f t="shared" ca="1" si="61"/>
        <v>Corporate</v>
      </c>
      <c r="E571">
        <f t="shared" ca="1" si="56"/>
        <v>7</v>
      </c>
      <c r="F571">
        <f t="shared" ca="1" si="57"/>
        <v>33</v>
      </c>
      <c r="G571">
        <f t="shared" ca="1" si="58"/>
        <v>38599</v>
      </c>
      <c r="H571">
        <f t="shared" ca="1" si="62"/>
        <v>60311</v>
      </c>
      <c r="I571">
        <f t="shared" ca="1" si="59"/>
        <v>21712</v>
      </c>
    </row>
    <row r="572" spans="1:9" x14ac:dyDescent="0.25">
      <c r="A572" s="1">
        <v>44401</v>
      </c>
      <c r="B572" s="1" t="s">
        <v>11</v>
      </c>
      <c r="C572" t="str">
        <f t="shared" ca="1" si="60"/>
        <v>Gadgets</v>
      </c>
      <c r="D572" t="str">
        <f t="shared" ca="1" si="61"/>
        <v>Corporate</v>
      </c>
      <c r="E572">
        <f t="shared" ca="1" si="56"/>
        <v>8</v>
      </c>
      <c r="F572">
        <f t="shared" ca="1" si="57"/>
        <v>44</v>
      </c>
      <c r="G572">
        <f t="shared" ca="1" si="58"/>
        <v>68530</v>
      </c>
      <c r="H572">
        <f t="shared" ca="1" si="62"/>
        <v>96521</v>
      </c>
      <c r="I572">
        <f t="shared" ca="1" si="59"/>
        <v>27991</v>
      </c>
    </row>
    <row r="573" spans="1:9" x14ac:dyDescent="0.25">
      <c r="A573" s="1">
        <v>44402</v>
      </c>
      <c r="B573" s="1" t="s">
        <v>11</v>
      </c>
      <c r="C573" t="str">
        <f t="shared" ca="1" si="60"/>
        <v>Stationery</v>
      </c>
      <c r="D573" t="str">
        <f t="shared" ca="1" si="61"/>
        <v>Wholesale</v>
      </c>
      <c r="E573">
        <f t="shared" ca="1" si="56"/>
        <v>9</v>
      </c>
      <c r="F573">
        <f t="shared" ca="1" si="57"/>
        <v>103</v>
      </c>
      <c r="G573">
        <f t="shared" ca="1" si="58"/>
        <v>31003</v>
      </c>
      <c r="H573">
        <f t="shared" ca="1" si="62"/>
        <v>36908</v>
      </c>
      <c r="I573">
        <f t="shared" ca="1" si="59"/>
        <v>5905</v>
      </c>
    </row>
    <row r="574" spans="1:9" x14ac:dyDescent="0.25">
      <c r="A574" s="1">
        <v>44403</v>
      </c>
      <c r="B574" s="1" t="s">
        <v>11</v>
      </c>
      <c r="C574" t="str">
        <f t="shared" ca="1" si="60"/>
        <v>Apparel</v>
      </c>
      <c r="D574" t="str">
        <f t="shared" ca="1" si="61"/>
        <v>Wholesale</v>
      </c>
      <c r="E574">
        <f t="shared" ca="1" si="56"/>
        <v>11</v>
      </c>
      <c r="F574">
        <f t="shared" ca="1" si="57"/>
        <v>89</v>
      </c>
      <c r="G574">
        <f t="shared" ca="1" si="58"/>
        <v>63037</v>
      </c>
      <c r="H574">
        <f t="shared" ca="1" si="62"/>
        <v>71633</v>
      </c>
      <c r="I574">
        <f t="shared" ca="1" si="59"/>
        <v>8596</v>
      </c>
    </row>
    <row r="575" spans="1:9" x14ac:dyDescent="0.25">
      <c r="A575" s="1">
        <v>44404</v>
      </c>
      <c r="B575" s="1" t="s">
        <v>11</v>
      </c>
      <c r="C575" t="str">
        <f t="shared" ca="1" si="60"/>
        <v>Furniture</v>
      </c>
      <c r="D575" t="str">
        <f t="shared" ca="1" si="61"/>
        <v>Retail</v>
      </c>
      <c r="E575">
        <f t="shared" ca="1" si="56"/>
        <v>21</v>
      </c>
      <c r="F575">
        <f t="shared" ca="1" si="57"/>
        <v>12</v>
      </c>
      <c r="G575">
        <f t="shared" ca="1" si="58"/>
        <v>34518</v>
      </c>
      <c r="H575">
        <f t="shared" ca="1" si="62"/>
        <v>58505</v>
      </c>
      <c r="I575">
        <f t="shared" ca="1" si="59"/>
        <v>23987</v>
      </c>
    </row>
    <row r="576" spans="1:9" x14ac:dyDescent="0.25">
      <c r="A576" s="1">
        <v>44405</v>
      </c>
      <c r="B576" s="1" t="s">
        <v>11</v>
      </c>
      <c r="C576" t="str">
        <f t="shared" ca="1" si="60"/>
        <v>Apparel</v>
      </c>
      <c r="D576" t="str">
        <f t="shared" ca="1" si="61"/>
        <v>Online</v>
      </c>
      <c r="E576">
        <f t="shared" ca="1" si="56"/>
        <v>0</v>
      </c>
      <c r="F576">
        <f t="shared" ca="1" si="57"/>
        <v>20</v>
      </c>
      <c r="G576">
        <f t="shared" ca="1" si="58"/>
        <v>26507</v>
      </c>
      <c r="H576">
        <f t="shared" ca="1" si="62"/>
        <v>42753</v>
      </c>
      <c r="I576">
        <f t="shared" ca="1" si="59"/>
        <v>16246</v>
      </c>
    </row>
    <row r="577" spans="1:9" x14ac:dyDescent="0.25">
      <c r="A577" s="1">
        <v>44406</v>
      </c>
      <c r="B577" s="1" t="s">
        <v>11</v>
      </c>
      <c r="C577" t="str">
        <f t="shared" ca="1" si="60"/>
        <v>Gadgets</v>
      </c>
      <c r="D577" t="str">
        <f t="shared" ca="1" si="61"/>
        <v>Wholesale</v>
      </c>
      <c r="E577">
        <f t="shared" ca="1" si="56"/>
        <v>7</v>
      </c>
      <c r="F577">
        <f t="shared" ca="1" si="57"/>
        <v>101</v>
      </c>
      <c r="G577">
        <f t="shared" ca="1" si="58"/>
        <v>52874</v>
      </c>
      <c r="H577">
        <f t="shared" ca="1" si="62"/>
        <v>97915</v>
      </c>
      <c r="I577">
        <f t="shared" ca="1" si="59"/>
        <v>45041</v>
      </c>
    </row>
    <row r="578" spans="1:9" x14ac:dyDescent="0.25">
      <c r="A578" s="1">
        <v>44407</v>
      </c>
      <c r="B578" s="1" t="s">
        <v>11</v>
      </c>
      <c r="C578" t="str">
        <f t="shared" ca="1" si="60"/>
        <v>Apparel</v>
      </c>
      <c r="D578" t="str">
        <f t="shared" ca="1" si="61"/>
        <v>Retail</v>
      </c>
      <c r="E578">
        <f t="shared" ref="E578:E641" ca="1" si="63">IF(D578="Retail", RANDBETWEEN(10, 25), IF(D578="Wholesale", RANDBETWEEN(5, 15), IF(D578="Corporate", RANDBETWEEN(3, 10), 0)))</f>
        <v>18</v>
      </c>
      <c r="F578">
        <f t="shared" ref="F578:F641" ca="1" si="64">IF(D578="Wholesale", RANDBETWEEN(50, 200), IF(D578="Retail", RANDBETWEEN(1, 50), RANDBETWEEN(20, 100)))</f>
        <v>47</v>
      </c>
      <c r="G578">
        <f t="shared" ref="G578:G641" ca="1" si="65">ROUND(H578 * RANDBETWEEN(50, 90) / 100, 0)</f>
        <v>41960</v>
      </c>
      <c r="H578">
        <f t="shared" ca="1" si="62"/>
        <v>54494</v>
      </c>
      <c r="I578">
        <f t="shared" ref="I578:I641" ca="1" si="66">H578-G578</f>
        <v>12534</v>
      </c>
    </row>
    <row r="579" spans="1:9" x14ac:dyDescent="0.25">
      <c r="A579" s="1">
        <v>44408</v>
      </c>
      <c r="B579" s="1" t="s">
        <v>11</v>
      </c>
      <c r="C579" t="str">
        <f t="shared" ref="C579:C642" ca="1" si="67">CHOOSE(RANDBETWEEN(1, 5), "Electronics", "Furniture", "Apparel", "Stationery", "Gadgets")</f>
        <v>Electronics</v>
      </c>
      <c r="D579" t="str">
        <f t="shared" ref="D579:D642" ca="1" si="68">CHOOSE(RANDBETWEEN(1, 4), "Retail", "Wholesale", "Corporate", "Online")</f>
        <v>Online</v>
      </c>
      <c r="E579">
        <f t="shared" ca="1" si="63"/>
        <v>0</v>
      </c>
      <c r="F579">
        <f t="shared" ca="1" si="64"/>
        <v>86</v>
      </c>
      <c r="G579">
        <f t="shared" ca="1" si="65"/>
        <v>31177</v>
      </c>
      <c r="H579">
        <f t="shared" ref="H579:H642" ca="1" si="69">IF(OR(MONTH(A579) = 10,MONTH(A579) = 6), RANDBETWEEN(10000, 100000) * 1.5, RANDBETWEEN(10000, 100000))</f>
        <v>58824</v>
      </c>
      <c r="I579">
        <f t="shared" ca="1" si="66"/>
        <v>27647</v>
      </c>
    </row>
    <row r="580" spans="1:9" x14ac:dyDescent="0.25">
      <c r="A580" s="1">
        <v>44409</v>
      </c>
      <c r="B580" s="1" t="s">
        <v>11</v>
      </c>
      <c r="C580" t="str">
        <f t="shared" ca="1" si="67"/>
        <v>Electronics</v>
      </c>
      <c r="D580" t="str">
        <f t="shared" ca="1" si="68"/>
        <v>Corporate</v>
      </c>
      <c r="E580">
        <f t="shared" ca="1" si="63"/>
        <v>8</v>
      </c>
      <c r="F580">
        <f t="shared" ca="1" si="64"/>
        <v>30</v>
      </c>
      <c r="G580">
        <f t="shared" ca="1" si="65"/>
        <v>36835</v>
      </c>
      <c r="H580">
        <f t="shared" ca="1" si="69"/>
        <v>58468</v>
      </c>
      <c r="I580">
        <f t="shared" ca="1" si="66"/>
        <v>21633</v>
      </c>
    </row>
    <row r="581" spans="1:9" x14ac:dyDescent="0.25">
      <c r="A581" s="1">
        <v>44410</v>
      </c>
      <c r="B581" s="1" t="s">
        <v>11</v>
      </c>
      <c r="C581" t="str">
        <f t="shared" ca="1" si="67"/>
        <v>Furniture</v>
      </c>
      <c r="D581" t="str">
        <f t="shared" ca="1" si="68"/>
        <v>Wholesale</v>
      </c>
      <c r="E581">
        <f t="shared" ca="1" si="63"/>
        <v>14</v>
      </c>
      <c r="F581">
        <f t="shared" ca="1" si="64"/>
        <v>125</v>
      </c>
      <c r="G581">
        <f t="shared" ca="1" si="65"/>
        <v>42019</v>
      </c>
      <c r="H581">
        <f t="shared" ca="1" si="69"/>
        <v>76399</v>
      </c>
      <c r="I581">
        <f t="shared" ca="1" si="66"/>
        <v>34380</v>
      </c>
    </row>
    <row r="582" spans="1:9" x14ac:dyDescent="0.25">
      <c r="A582" s="1">
        <v>44411</v>
      </c>
      <c r="B582" s="1" t="s">
        <v>11</v>
      </c>
      <c r="C582" t="str">
        <f t="shared" ca="1" si="67"/>
        <v>Gadgets</v>
      </c>
      <c r="D582" t="str">
        <f t="shared" ca="1" si="68"/>
        <v>Corporate</v>
      </c>
      <c r="E582">
        <f t="shared" ca="1" si="63"/>
        <v>8</v>
      </c>
      <c r="F582">
        <f t="shared" ca="1" si="64"/>
        <v>96</v>
      </c>
      <c r="G582">
        <f t="shared" ca="1" si="65"/>
        <v>58022</v>
      </c>
      <c r="H582">
        <f t="shared" ca="1" si="69"/>
        <v>85327</v>
      </c>
      <c r="I582">
        <f t="shared" ca="1" si="66"/>
        <v>27305</v>
      </c>
    </row>
    <row r="583" spans="1:9" x14ac:dyDescent="0.25">
      <c r="A583" s="1">
        <v>44412</v>
      </c>
      <c r="B583" s="1" t="s">
        <v>11</v>
      </c>
      <c r="C583" t="str">
        <f t="shared" ca="1" si="67"/>
        <v>Apparel</v>
      </c>
      <c r="D583" t="str">
        <f t="shared" ca="1" si="68"/>
        <v>Online</v>
      </c>
      <c r="E583">
        <f t="shared" ca="1" si="63"/>
        <v>0</v>
      </c>
      <c r="F583">
        <f t="shared" ca="1" si="64"/>
        <v>78</v>
      </c>
      <c r="G583">
        <f t="shared" ca="1" si="65"/>
        <v>31028</v>
      </c>
      <c r="H583">
        <f t="shared" ca="1" si="69"/>
        <v>36938</v>
      </c>
      <c r="I583">
        <f t="shared" ca="1" si="66"/>
        <v>5910</v>
      </c>
    </row>
    <row r="584" spans="1:9" x14ac:dyDescent="0.25">
      <c r="A584" s="1">
        <v>44413</v>
      </c>
      <c r="B584" s="1" t="s">
        <v>11</v>
      </c>
      <c r="C584" t="str">
        <f t="shared" ca="1" si="67"/>
        <v>Apparel</v>
      </c>
      <c r="D584" t="str">
        <f t="shared" ca="1" si="68"/>
        <v>Wholesale</v>
      </c>
      <c r="E584">
        <f t="shared" ca="1" si="63"/>
        <v>10</v>
      </c>
      <c r="F584">
        <f t="shared" ca="1" si="64"/>
        <v>181</v>
      </c>
      <c r="G584">
        <f t="shared" ca="1" si="65"/>
        <v>50353</v>
      </c>
      <c r="H584">
        <f t="shared" ca="1" si="69"/>
        <v>88339</v>
      </c>
      <c r="I584">
        <f t="shared" ca="1" si="66"/>
        <v>37986</v>
      </c>
    </row>
    <row r="585" spans="1:9" x14ac:dyDescent="0.25">
      <c r="A585" s="1">
        <v>44414</v>
      </c>
      <c r="B585" s="1" t="s">
        <v>11</v>
      </c>
      <c r="C585" t="str">
        <f t="shared" ca="1" si="67"/>
        <v>Furniture</v>
      </c>
      <c r="D585" t="str">
        <f t="shared" ca="1" si="68"/>
        <v>Wholesale</v>
      </c>
      <c r="E585">
        <f t="shared" ca="1" si="63"/>
        <v>15</v>
      </c>
      <c r="F585">
        <f t="shared" ca="1" si="64"/>
        <v>162</v>
      </c>
      <c r="G585">
        <f t="shared" ca="1" si="65"/>
        <v>15817</v>
      </c>
      <c r="H585">
        <f t="shared" ca="1" si="69"/>
        <v>23260</v>
      </c>
      <c r="I585">
        <f t="shared" ca="1" si="66"/>
        <v>7443</v>
      </c>
    </row>
    <row r="586" spans="1:9" x14ac:dyDescent="0.25">
      <c r="A586" s="1">
        <v>44415</v>
      </c>
      <c r="B586" s="1" t="s">
        <v>11</v>
      </c>
      <c r="C586" t="str">
        <f t="shared" ca="1" si="67"/>
        <v>Furniture</v>
      </c>
      <c r="D586" t="str">
        <f t="shared" ca="1" si="68"/>
        <v>Wholesale</v>
      </c>
      <c r="E586">
        <f t="shared" ca="1" si="63"/>
        <v>11</v>
      </c>
      <c r="F586">
        <f t="shared" ca="1" si="64"/>
        <v>164</v>
      </c>
      <c r="G586">
        <f t="shared" ca="1" si="65"/>
        <v>33514</v>
      </c>
      <c r="H586">
        <f t="shared" ca="1" si="69"/>
        <v>49286</v>
      </c>
      <c r="I586">
        <f t="shared" ca="1" si="66"/>
        <v>15772</v>
      </c>
    </row>
    <row r="587" spans="1:9" x14ac:dyDescent="0.25">
      <c r="A587" s="1">
        <v>44416</v>
      </c>
      <c r="B587" s="1" t="s">
        <v>11</v>
      </c>
      <c r="C587" t="str">
        <f t="shared" ca="1" si="67"/>
        <v>Electronics</v>
      </c>
      <c r="D587" t="str">
        <f t="shared" ca="1" si="68"/>
        <v>Retail</v>
      </c>
      <c r="E587">
        <f t="shared" ca="1" si="63"/>
        <v>13</v>
      </c>
      <c r="F587">
        <f t="shared" ca="1" si="64"/>
        <v>50</v>
      </c>
      <c r="G587">
        <f t="shared" ca="1" si="65"/>
        <v>73003</v>
      </c>
      <c r="H587">
        <f t="shared" ca="1" si="69"/>
        <v>93594</v>
      </c>
      <c r="I587">
        <f t="shared" ca="1" si="66"/>
        <v>20591</v>
      </c>
    </row>
    <row r="588" spans="1:9" x14ac:dyDescent="0.25">
      <c r="A588" s="1">
        <v>44417</v>
      </c>
      <c r="B588" s="1" t="s">
        <v>11</v>
      </c>
      <c r="C588" t="str">
        <f t="shared" ca="1" si="67"/>
        <v>Gadgets</v>
      </c>
      <c r="D588" t="str">
        <f t="shared" ca="1" si="68"/>
        <v>Wholesale</v>
      </c>
      <c r="E588">
        <f t="shared" ca="1" si="63"/>
        <v>6</v>
      </c>
      <c r="F588">
        <f t="shared" ca="1" si="64"/>
        <v>185</v>
      </c>
      <c r="G588">
        <f t="shared" ca="1" si="65"/>
        <v>27864</v>
      </c>
      <c r="H588">
        <f t="shared" ca="1" si="69"/>
        <v>42867</v>
      </c>
      <c r="I588">
        <f t="shared" ca="1" si="66"/>
        <v>15003</v>
      </c>
    </row>
    <row r="589" spans="1:9" x14ac:dyDescent="0.25">
      <c r="A589" s="1">
        <v>44418</v>
      </c>
      <c r="B589" s="1" t="s">
        <v>11</v>
      </c>
      <c r="C589" t="str">
        <f t="shared" ca="1" si="67"/>
        <v>Furniture</v>
      </c>
      <c r="D589" t="str">
        <f t="shared" ca="1" si="68"/>
        <v>Corporate</v>
      </c>
      <c r="E589">
        <f t="shared" ca="1" si="63"/>
        <v>10</v>
      </c>
      <c r="F589">
        <f t="shared" ca="1" si="64"/>
        <v>40</v>
      </c>
      <c r="G589">
        <f t="shared" ca="1" si="65"/>
        <v>43068</v>
      </c>
      <c r="H589">
        <f t="shared" ca="1" si="69"/>
        <v>58997</v>
      </c>
      <c r="I589">
        <f t="shared" ca="1" si="66"/>
        <v>15929</v>
      </c>
    </row>
    <row r="590" spans="1:9" x14ac:dyDescent="0.25">
      <c r="A590" s="1">
        <v>44419</v>
      </c>
      <c r="B590" s="1" t="s">
        <v>11</v>
      </c>
      <c r="C590" t="str">
        <f t="shared" ca="1" si="67"/>
        <v>Electronics</v>
      </c>
      <c r="D590" t="str">
        <f t="shared" ca="1" si="68"/>
        <v>Corporate</v>
      </c>
      <c r="E590">
        <f t="shared" ca="1" si="63"/>
        <v>8</v>
      </c>
      <c r="F590">
        <f t="shared" ca="1" si="64"/>
        <v>68</v>
      </c>
      <c r="G590">
        <f t="shared" ca="1" si="65"/>
        <v>47634</v>
      </c>
      <c r="H590">
        <f t="shared" ca="1" si="69"/>
        <v>89875</v>
      </c>
      <c r="I590">
        <f t="shared" ca="1" si="66"/>
        <v>42241</v>
      </c>
    </row>
    <row r="591" spans="1:9" x14ac:dyDescent="0.25">
      <c r="A591" s="1">
        <v>44420</v>
      </c>
      <c r="B591" s="1" t="s">
        <v>11</v>
      </c>
      <c r="C591" t="str">
        <f t="shared" ca="1" si="67"/>
        <v>Stationery</v>
      </c>
      <c r="D591" t="str">
        <f t="shared" ca="1" si="68"/>
        <v>Online</v>
      </c>
      <c r="E591">
        <f t="shared" ca="1" si="63"/>
        <v>0</v>
      </c>
      <c r="F591">
        <f t="shared" ca="1" si="64"/>
        <v>70</v>
      </c>
      <c r="G591">
        <f t="shared" ca="1" si="65"/>
        <v>35358</v>
      </c>
      <c r="H591">
        <f t="shared" ca="1" si="69"/>
        <v>64287</v>
      </c>
      <c r="I591">
        <f t="shared" ca="1" si="66"/>
        <v>28929</v>
      </c>
    </row>
    <row r="592" spans="1:9" x14ac:dyDescent="0.25">
      <c r="A592" s="1">
        <v>44421</v>
      </c>
      <c r="B592" s="1" t="s">
        <v>11</v>
      </c>
      <c r="C592" t="str">
        <f t="shared" ca="1" si="67"/>
        <v>Electronics</v>
      </c>
      <c r="D592" t="str">
        <f t="shared" ca="1" si="68"/>
        <v>Online</v>
      </c>
      <c r="E592">
        <f t="shared" ca="1" si="63"/>
        <v>0</v>
      </c>
      <c r="F592">
        <f t="shared" ca="1" si="64"/>
        <v>63</v>
      </c>
      <c r="G592">
        <f t="shared" ca="1" si="65"/>
        <v>25313</v>
      </c>
      <c r="H592">
        <f t="shared" ca="1" si="69"/>
        <v>30135</v>
      </c>
      <c r="I592">
        <f t="shared" ca="1" si="66"/>
        <v>4822</v>
      </c>
    </row>
    <row r="593" spans="1:9" x14ac:dyDescent="0.25">
      <c r="A593" s="1">
        <v>44422</v>
      </c>
      <c r="B593" s="1" t="s">
        <v>11</v>
      </c>
      <c r="C593" t="str">
        <f t="shared" ca="1" si="67"/>
        <v>Electronics</v>
      </c>
      <c r="D593" t="str">
        <f t="shared" ca="1" si="68"/>
        <v>Corporate</v>
      </c>
      <c r="E593">
        <f t="shared" ca="1" si="63"/>
        <v>9</v>
      </c>
      <c r="F593">
        <f t="shared" ca="1" si="64"/>
        <v>91</v>
      </c>
      <c r="G593">
        <f t="shared" ca="1" si="65"/>
        <v>45764</v>
      </c>
      <c r="H593">
        <f t="shared" ca="1" si="69"/>
        <v>64456</v>
      </c>
      <c r="I593">
        <f t="shared" ca="1" si="66"/>
        <v>18692</v>
      </c>
    </row>
    <row r="594" spans="1:9" x14ac:dyDescent="0.25">
      <c r="A594" s="1">
        <v>44423</v>
      </c>
      <c r="B594" s="1" t="s">
        <v>11</v>
      </c>
      <c r="C594" t="str">
        <f t="shared" ca="1" si="67"/>
        <v>Gadgets</v>
      </c>
      <c r="D594" t="str">
        <f t="shared" ca="1" si="68"/>
        <v>Wholesale</v>
      </c>
      <c r="E594">
        <f t="shared" ca="1" si="63"/>
        <v>12</v>
      </c>
      <c r="F594">
        <f t="shared" ca="1" si="64"/>
        <v>79</v>
      </c>
      <c r="G594">
        <f t="shared" ca="1" si="65"/>
        <v>55628</v>
      </c>
      <c r="H594">
        <f t="shared" ca="1" si="69"/>
        <v>85581</v>
      </c>
      <c r="I594">
        <f t="shared" ca="1" si="66"/>
        <v>29953</v>
      </c>
    </row>
    <row r="595" spans="1:9" x14ac:dyDescent="0.25">
      <c r="A595" s="1">
        <v>44424</v>
      </c>
      <c r="B595" s="1" t="s">
        <v>11</v>
      </c>
      <c r="C595" t="str">
        <f t="shared" ca="1" si="67"/>
        <v>Furniture</v>
      </c>
      <c r="D595" t="str">
        <f t="shared" ca="1" si="68"/>
        <v>Retail</v>
      </c>
      <c r="E595">
        <f t="shared" ca="1" si="63"/>
        <v>15</v>
      </c>
      <c r="F595">
        <f t="shared" ca="1" si="64"/>
        <v>48</v>
      </c>
      <c r="G595">
        <f t="shared" ca="1" si="65"/>
        <v>35825</v>
      </c>
      <c r="H595">
        <f t="shared" ca="1" si="69"/>
        <v>62850</v>
      </c>
      <c r="I595">
        <f t="shared" ca="1" si="66"/>
        <v>27025</v>
      </c>
    </row>
    <row r="596" spans="1:9" x14ac:dyDescent="0.25">
      <c r="A596" s="1">
        <v>44425</v>
      </c>
      <c r="B596" s="1" t="s">
        <v>11</v>
      </c>
      <c r="C596" t="str">
        <f t="shared" ca="1" si="67"/>
        <v>Furniture</v>
      </c>
      <c r="D596" t="str">
        <f t="shared" ca="1" si="68"/>
        <v>Retail</v>
      </c>
      <c r="E596">
        <f t="shared" ca="1" si="63"/>
        <v>18</v>
      </c>
      <c r="F596">
        <f t="shared" ca="1" si="64"/>
        <v>5</v>
      </c>
      <c r="G596">
        <f t="shared" ca="1" si="65"/>
        <v>30565</v>
      </c>
      <c r="H596">
        <f t="shared" ca="1" si="69"/>
        <v>55572</v>
      </c>
      <c r="I596">
        <f t="shared" ca="1" si="66"/>
        <v>25007</v>
      </c>
    </row>
    <row r="597" spans="1:9" x14ac:dyDescent="0.25">
      <c r="A597" s="1">
        <v>44426</v>
      </c>
      <c r="B597" s="1" t="s">
        <v>11</v>
      </c>
      <c r="C597" t="str">
        <f t="shared" ca="1" si="67"/>
        <v>Electronics</v>
      </c>
      <c r="D597" t="str">
        <f t="shared" ca="1" si="68"/>
        <v>Wholesale</v>
      </c>
      <c r="E597">
        <f t="shared" ca="1" si="63"/>
        <v>11</v>
      </c>
      <c r="F597">
        <f t="shared" ca="1" si="64"/>
        <v>184</v>
      </c>
      <c r="G597">
        <f t="shared" ca="1" si="65"/>
        <v>54356</v>
      </c>
      <c r="H597">
        <f t="shared" ca="1" si="69"/>
        <v>93717</v>
      </c>
      <c r="I597">
        <f t="shared" ca="1" si="66"/>
        <v>39361</v>
      </c>
    </row>
    <row r="598" spans="1:9" x14ac:dyDescent="0.25">
      <c r="A598" s="1">
        <v>44427</v>
      </c>
      <c r="B598" s="1" t="s">
        <v>11</v>
      </c>
      <c r="C598" t="str">
        <f t="shared" ca="1" si="67"/>
        <v>Furniture</v>
      </c>
      <c r="D598" t="str">
        <f t="shared" ca="1" si="68"/>
        <v>Corporate</v>
      </c>
      <c r="E598">
        <f t="shared" ca="1" si="63"/>
        <v>4</v>
      </c>
      <c r="F598">
        <f t="shared" ca="1" si="64"/>
        <v>31</v>
      </c>
      <c r="G598">
        <f t="shared" ca="1" si="65"/>
        <v>59906</v>
      </c>
      <c r="H598">
        <f t="shared" ca="1" si="69"/>
        <v>74882</v>
      </c>
      <c r="I598">
        <f t="shared" ca="1" si="66"/>
        <v>14976</v>
      </c>
    </row>
    <row r="599" spans="1:9" x14ac:dyDescent="0.25">
      <c r="A599" s="1">
        <v>44428</v>
      </c>
      <c r="B599" s="1" t="s">
        <v>11</v>
      </c>
      <c r="C599" t="str">
        <f t="shared" ca="1" si="67"/>
        <v>Furniture</v>
      </c>
      <c r="D599" t="str">
        <f t="shared" ca="1" si="68"/>
        <v>Online</v>
      </c>
      <c r="E599">
        <f t="shared" ca="1" si="63"/>
        <v>0</v>
      </c>
      <c r="F599">
        <f t="shared" ca="1" si="64"/>
        <v>60</v>
      </c>
      <c r="G599">
        <f t="shared" ca="1" si="65"/>
        <v>31206</v>
      </c>
      <c r="H599">
        <f t="shared" ca="1" si="69"/>
        <v>45891</v>
      </c>
      <c r="I599">
        <f t="shared" ca="1" si="66"/>
        <v>14685</v>
      </c>
    </row>
    <row r="600" spans="1:9" x14ac:dyDescent="0.25">
      <c r="A600" s="1">
        <v>44429</v>
      </c>
      <c r="B600" s="1" t="s">
        <v>11</v>
      </c>
      <c r="C600" t="str">
        <f t="shared" ca="1" si="67"/>
        <v>Apparel</v>
      </c>
      <c r="D600" t="str">
        <f t="shared" ca="1" si="68"/>
        <v>Online</v>
      </c>
      <c r="E600">
        <f t="shared" ca="1" si="63"/>
        <v>0</v>
      </c>
      <c r="F600">
        <f t="shared" ca="1" si="64"/>
        <v>32</v>
      </c>
      <c r="G600">
        <f t="shared" ca="1" si="65"/>
        <v>14024</v>
      </c>
      <c r="H600">
        <f t="shared" ca="1" si="69"/>
        <v>26969</v>
      </c>
      <c r="I600">
        <f t="shared" ca="1" si="66"/>
        <v>12945</v>
      </c>
    </row>
    <row r="601" spans="1:9" x14ac:dyDescent="0.25">
      <c r="A601" s="1">
        <v>44430</v>
      </c>
      <c r="B601" s="1" t="s">
        <v>11</v>
      </c>
      <c r="C601" t="str">
        <f t="shared" ca="1" si="67"/>
        <v>Gadgets</v>
      </c>
      <c r="D601" t="str">
        <f t="shared" ca="1" si="68"/>
        <v>Retail</v>
      </c>
      <c r="E601">
        <f t="shared" ca="1" si="63"/>
        <v>17</v>
      </c>
      <c r="F601">
        <f t="shared" ca="1" si="64"/>
        <v>26</v>
      </c>
      <c r="G601">
        <f t="shared" ca="1" si="65"/>
        <v>33482</v>
      </c>
      <c r="H601">
        <f t="shared" ca="1" si="69"/>
        <v>62004</v>
      </c>
      <c r="I601">
        <f t="shared" ca="1" si="66"/>
        <v>28522</v>
      </c>
    </row>
    <row r="602" spans="1:9" x14ac:dyDescent="0.25">
      <c r="A602" s="1">
        <v>44431</v>
      </c>
      <c r="B602" s="1" t="s">
        <v>11</v>
      </c>
      <c r="C602" t="str">
        <f t="shared" ca="1" si="67"/>
        <v>Electronics</v>
      </c>
      <c r="D602" t="str">
        <f t="shared" ca="1" si="68"/>
        <v>Retail</v>
      </c>
      <c r="E602">
        <f t="shared" ca="1" si="63"/>
        <v>16</v>
      </c>
      <c r="F602">
        <f t="shared" ca="1" si="64"/>
        <v>6</v>
      </c>
      <c r="G602">
        <f t="shared" ca="1" si="65"/>
        <v>55758</v>
      </c>
      <c r="H602">
        <f t="shared" ca="1" si="69"/>
        <v>96134</v>
      </c>
      <c r="I602">
        <f t="shared" ca="1" si="66"/>
        <v>40376</v>
      </c>
    </row>
    <row r="603" spans="1:9" x14ac:dyDescent="0.25">
      <c r="A603" s="1">
        <v>44432</v>
      </c>
      <c r="B603" s="1" t="s">
        <v>11</v>
      </c>
      <c r="C603" t="str">
        <f t="shared" ca="1" si="67"/>
        <v>Furniture</v>
      </c>
      <c r="D603" t="str">
        <f t="shared" ca="1" si="68"/>
        <v>Corporate</v>
      </c>
      <c r="E603">
        <f t="shared" ca="1" si="63"/>
        <v>9</v>
      </c>
      <c r="F603">
        <f t="shared" ca="1" si="64"/>
        <v>49</v>
      </c>
      <c r="G603">
        <f t="shared" ca="1" si="65"/>
        <v>38681</v>
      </c>
      <c r="H603">
        <f t="shared" ca="1" si="69"/>
        <v>65561</v>
      </c>
      <c r="I603">
        <f t="shared" ca="1" si="66"/>
        <v>26880</v>
      </c>
    </row>
    <row r="604" spans="1:9" x14ac:dyDescent="0.25">
      <c r="A604" s="1">
        <v>44433</v>
      </c>
      <c r="B604" s="1" t="s">
        <v>11</v>
      </c>
      <c r="C604" t="str">
        <f t="shared" ca="1" si="67"/>
        <v>Furniture</v>
      </c>
      <c r="D604" t="str">
        <f t="shared" ca="1" si="68"/>
        <v>Wholesale</v>
      </c>
      <c r="E604">
        <f t="shared" ca="1" si="63"/>
        <v>8</v>
      </c>
      <c r="F604">
        <f t="shared" ca="1" si="64"/>
        <v>116</v>
      </c>
      <c r="G604">
        <f t="shared" ca="1" si="65"/>
        <v>19145</v>
      </c>
      <c r="H604">
        <f t="shared" ca="1" si="69"/>
        <v>23636</v>
      </c>
      <c r="I604">
        <f t="shared" ca="1" si="66"/>
        <v>4491</v>
      </c>
    </row>
    <row r="605" spans="1:9" x14ac:dyDescent="0.25">
      <c r="A605" s="1">
        <v>44434</v>
      </c>
      <c r="B605" s="1" t="s">
        <v>11</v>
      </c>
      <c r="C605" t="str">
        <f t="shared" ca="1" si="67"/>
        <v>Gadgets</v>
      </c>
      <c r="D605" t="str">
        <f t="shared" ca="1" si="68"/>
        <v>Wholesale</v>
      </c>
      <c r="E605">
        <f t="shared" ca="1" si="63"/>
        <v>8</v>
      </c>
      <c r="F605">
        <f t="shared" ca="1" si="64"/>
        <v>69</v>
      </c>
      <c r="G605">
        <f t="shared" ca="1" si="65"/>
        <v>27284</v>
      </c>
      <c r="H605">
        <f t="shared" ca="1" si="69"/>
        <v>30315</v>
      </c>
      <c r="I605">
        <f t="shared" ca="1" si="66"/>
        <v>3031</v>
      </c>
    </row>
    <row r="606" spans="1:9" x14ac:dyDescent="0.25">
      <c r="A606" s="1">
        <v>44435</v>
      </c>
      <c r="B606" s="1" t="s">
        <v>11</v>
      </c>
      <c r="C606" t="str">
        <f t="shared" ca="1" si="67"/>
        <v>Gadgets</v>
      </c>
      <c r="D606" t="str">
        <f t="shared" ca="1" si="68"/>
        <v>Wholesale</v>
      </c>
      <c r="E606">
        <f t="shared" ca="1" si="63"/>
        <v>10</v>
      </c>
      <c r="F606">
        <f t="shared" ca="1" si="64"/>
        <v>145</v>
      </c>
      <c r="G606">
        <f t="shared" ca="1" si="65"/>
        <v>41087</v>
      </c>
      <c r="H606">
        <f t="shared" ca="1" si="69"/>
        <v>57065</v>
      </c>
      <c r="I606">
        <f t="shared" ca="1" si="66"/>
        <v>15978</v>
      </c>
    </row>
    <row r="607" spans="1:9" x14ac:dyDescent="0.25">
      <c r="A607" s="1">
        <v>44436</v>
      </c>
      <c r="B607" s="1" t="s">
        <v>11</v>
      </c>
      <c r="C607" t="str">
        <f t="shared" ca="1" si="67"/>
        <v>Stationery</v>
      </c>
      <c r="D607" t="str">
        <f t="shared" ca="1" si="68"/>
        <v>Retail</v>
      </c>
      <c r="E607">
        <f t="shared" ca="1" si="63"/>
        <v>14</v>
      </c>
      <c r="F607">
        <f t="shared" ca="1" si="64"/>
        <v>5</v>
      </c>
      <c r="G607">
        <f t="shared" ca="1" si="65"/>
        <v>55196</v>
      </c>
      <c r="H607">
        <f t="shared" ca="1" si="69"/>
        <v>87612</v>
      </c>
      <c r="I607">
        <f t="shared" ca="1" si="66"/>
        <v>32416</v>
      </c>
    </row>
    <row r="608" spans="1:9" x14ac:dyDescent="0.25">
      <c r="A608" s="1">
        <v>44437</v>
      </c>
      <c r="B608" s="1" t="s">
        <v>11</v>
      </c>
      <c r="C608" t="str">
        <f t="shared" ca="1" si="67"/>
        <v>Gadgets</v>
      </c>
      <c r="D608" t="str">
        <f t="shared" ca="1" si="68"/>
        <v>Retail</v>
      </c>
      <c r="E608">
        <f t="shared" ca="1" si="63"/>
        <v>13</v>
      </c>
      <c r="F608">
        <f t="shared" ca="1" si="64"/>
        <v>16</v>
      </c>
      <c r="G608">
        <f t="shared" ca="1" si="65"/>
        <v>81501</v>
      </c>
      <c r="H608">
        <f t="shared" ca="1" si="69"/>
        <v>98194</v>
      </c>
      <c r="I608">
        <f t="shared" ca="1" si="66"/>
        <v>16693</v>
      </c>
    </row>
    <row r="609" spans="1:9" x14ac:dyDescent="0.25">
      <c r="A609" s="1">
        <v>44438</v>
      </c>
      <c r="B609" s="1" t="s">
        <v>11</v>
      </c>
      <c r="C609" t="str">
        <f t="shared" ca="1" si="67"/>
        <v>Gadgets</v>
      </c>
      <c r="D609" t="str">
        <f t="shared" ca="1" si="68"/>
        <v>Online</v>
      </c>
      <c r="E609">
        <f t="shared" ca="1" si="63"/>
        <v>0</v>
      </c>
      <c r="F609">
        <f t="shared" ca="1" si="64"/>
        <v>36</v>
      </c>
      <c r="G609">
        <f t="shared" ca="1" si="65"/>
        <v>8391</v>
      </c>
      <c r="H609">
        <f t="shared" ca="1" si="69"/>
        <v>12714</v>
      </c>
      <c r="I609">
        <f t="shared" ca="1" si="66"/>
        <v>4323</v>
      </c>
    </row>
    <row r="610" spans="1:9" x14ac:dyDescent="0.25">
      <c r="A610" s="1">
        <v>44439</v>
      </c>
      <c r="B610" s="1" t="s">
        <v>11</v>
      </c>
      <c r="C610" t="str">
        <f t="shared" ca="1" si="67"/>
        <v>Electronics</v>
      </c>
      <c r="D610" t="str">
        <f t="shared" ca="1" si="68"/>
        <v>Wholesale</v>
      </c>
      <c r="E610">
        <f t="shared" ca="1" si="63"/>
        <v>14</v>
      </c>
      <c r="F610">
        <f t="shared" ca="1" si="64"/>
        <v>197</v>
      </c>
      <c r="G610">
        <f t="shared" ca="1" si="65"/>
        <v>29830</v>
      </c>
      <c r="H610">
        <f t="shared" ca="1" si="69"/>
        <v>43868</v>
      </c>
      <c r="I610">
        <f t="shared" ca="1" si="66"/>
        <v>14038</v>
      </c>
    </row>
    <row r="611" spans="1:9" x14ac:dyDescent="0.25">
      <c r="A611" s="1">
        <v>44440</v>
      </c>
      <c r="B611" s="1" t="s">
        <v>11</v>
      </c>
      <c r="C611" t="str">
        <f t="shared" ca="1" si="67"/>
        <v>Apparel</v>
      </c>
      <c r="D611" t="str">
        <f t="shared" ca="1" si="68"/>
        <v>Wholesale</v>
      </c>
      <c r="E611">
        <f t="shared" ca="1" si="63"/>
        <v>9</v>
      </c>
      <c r="F611">
        <f t="shared" ca="1" si="64"/>
        <v>130</v>
      </c>
      <c r="G611">
        <f t="shared" ca="1" si="65"/>
        <v>72434</v>
      </c>
      <c r="H611">
        <f t="shared" ca="1" si="69"/>
        <v>81387</v>
      </c>
      <c r="I611">
        <f t="shared" ca="1" si="66"/>
        <v>8953</v>
      </c>
    </row>
    <row r="612" spans="1:9" x14ac:dyDescent="0.25">
      <c r="A612" s="1">
        <v>44441</v>
      </c>
      <c r="B612" s="1" t="s">
        <v>11</v>
      </c>
      <c r="C612" t="str">
        <f t="shared" ca="1" si="67"/>
        <v>Furniture</v>
      </c>
      <c r="D612" t="str">
        <f t="shared" ca="1" si="68"/>
        <v>Retail</v>
      </c>
      <c r="E612">
        <f t="shared" ca="1" si="63"/>
        <v>19</v>
      </c>
      <c r="F612">
        <f t="shared" ca="1" si="64"/>
        <v>21</v>
      </c>
      <c r="G612">
        <f t="shared" ca="1" si="65"/>
        <v>66429</v>
      </c>
      <c r="H612">
        <f t="shared" ca="1" si="69"/>
        <v>89769</v>
      </c>
      <c r="I612">
        <f t="shared" ca="1" si="66"/>
        <v>23340</v>
      </c>
    </row>
    <row r="613" spans="1:9" x14ac:dyDescent="0.25">
      <c r="A613" s="1">
        <v>44442</v>
      </c>
      <c r="B613" s="1" t="s">
        <v>11</v>
      </c>
      <c r="C613" t="str">
        <f t="shared" ca="1" si="67"/>
        <v>Electronics</v>
      </c>
      <c r="D613" t="str">
        <f t="shared" ca="1" si="68"/>
        <v>Corporate</v>
      </c>
      <c r="E613">
        <f t="shared" ca="1" si="63"/>
        <v>3</v>
      </c>
      <c r="F613">
        <f t="shared" ca="1" si="64"/>
        <v>99</v>
      </c>
      <c r="G613">
        <f t="shared" ca="1" si="65"/>
        <v>76750</v>
      </c>
      <c r="H613">
        <f t="shared" ca="1" si="69"/>
        <v>86236</v>
      </c>
      <c r="I613">
        <f t="shared" ca="1" si="66"/>
        <v>9486</v>
      </c>
    </row>
    <row r="614" spans="1:9" x14ac:dyDescent="0.25">
      <c r="A614" s="1">
        <v>44443</v>
      </c>
      <c r="B614" s="1" t="s">
        <v>11</v>
      </c>
      <c r="C614" t="str">
        <f t="shared" ca="1" si="67"/>
        <v>Gadgets</v>
      </c>
      <c r="D614" t="str">
        <f t="shared" ca="1" si="68"/>
        <v>Wholesale</v>
      </c>
      <c r="E614">
        <f t="shared" ca="1" si="63"/>
        <v>8</v>
      </c>
      <c r="F614">
        <f t="shared" ca="1" si="64"/>
        <v>153</v>
      </c>
      <c r="G614">
        <f t="shared" ca="1" si="65"/>
        <v>33992</v>
      </c>
      <c r="H614">
        <f t="shared" ca="1" si="69"/>
        <v>50735</v>
      </c>
      <c r="I614">
        <f t="shared" ca="1" si="66"/>
        <v>16743</v>
      </c>
    </row>
    <row r="615" spans="1:9" x14ac:dyDescent="0.25">
      <c r="A615" s="1">
        <v>44444</v>
      </c>
      <c r="B615" s="1" t="s">
        <v>11</v>
      </c>
      <c r="C615" t="str">
        <f t="shared" ca="1" si="67"/>
        <v>Gadgets</v>
      </c>
      <c r="D615" t="str">
        <f t="shared" ca="1" si="68"/>
        <v>Corporate</v>
      </c>
      <c r="E615">
        <f t="shared" ca="1" si="63"/>
        <v>6</v>
      </c>
      <c r="F615">
        <f t="shared" ca="1" si="64"/>
        <v>87</v>
      </c>
      <c r="G615">
        <f t="shared" ca="1" si="65"/>
        <v>78545</v>
      </c>
      <c r="H615">
        <f t="shared" ca="1" si="69"/>
        <v>94633</v>
      </c>
      <c r="I615">
        <f t="shared" ca="1" si="66"/>
        <v>16088</v>
      </c>
    </row>
    <row r="616" spans="1:9" x14ac:dyDescent="0.25">
      <c r="A616" s="1">
        <v>44445</v>
      </c>
      <c r="B616" s="1" t="s">
        <v>11</v>
      </c>
      <c r="C616" t="str">
        <f t="shared" ca="1" si="67"/>
        <v>Apparel</v>
      </c>
      <c r="D616" t="str">
        <f t="shared" ca="1" si="68"/>
        <v>Wholesale</v>
      </c>
      <c r="E616">
        <f t="shared" ca="1" si="63"/>
        <v>11</v>
      </c>
      <c r="F616">
        <f t="shared" ca="1" si="64"/>
        <v>183</v>
      </c>
      <c r="G616">
        <f t="shared" ca="1" si="65"/>
        <v>21785</v>
      </c>
      <c r="H616">
        <f t="shared" ca="1" si="69"/>
        <v>34039</v>
      </c>
      <c r="I616">
        <f t="shared" ca="1" si="66"/>
        <v>12254</v>
      </c>
    </row>
    <row r="617" spans="1:9" x14ac:dyDescent="0.25">
      <c r="A617" s="1">
        <v>44446</v>
      </c>
      <c r="B617" s="1" t="s">
        <v>11</v>
      </c>
      <c r="C617" t="str">
        <f t="shared" ca="1" si="67"/>
        <v>Stationery</v>
      </c>
      <c r="D617" t="str">
        <f t="shared" ca="1" si="68"/>
        <v>Corporate</v>
      </c>
      <c r="E617">
        <f t="shared" ca="1" si="63"/>
        <v>5</v>
      </c>
      <c r="F617">
        <f t="shared" ca="1" si="64"/>
        <v>41</v>
      </c>
      <c r="G617">
        <f t="shared" ca="1" si="65"/>
        <v>47790</v>
      </c>
      <c r="H617">
        <f t="shared" ca="1" si="69"/>
        <v>67310</v>
      </c>
      <c r="I617">
        <f t="shared" ca="1" si="66"/>
        <v>19520</v>
      </c>
    </row>
    <row r="618" spans="1:9" x14ac:dyDescent="0.25">
      <c r="A618" s="1">
        <v>44447</v>
      </c>
      <c r="B618" s="1" t="s">
        <v>11</v>
      </c>
      <c r="C618" t="str">
        <f t="shared" ca="1" si="67"/>
        <v>Electronics</v>
      </c>
      <c r="D618" t="str">
        <f t="shared" ca="1" si="68"/>
        <v>Online</v>
      </c>
      <c r="E618">
        <f t="shared" ca="1" si="63"/>
        <v>0</v>
      </c>
      <c r="F618">
        <f t="shared" ca="1" si="64"/>
        <v>49</v>
      </c>
      <c r="G618">
        <f t="shared" ca="1" si="65"/>
        <v>70241</v>
      </c>
      <c r="H618">
        <f t="shared" ca="1" si="69"/>
        <v>85660</v>
      </c>
      <c r="I618">
        <f t="shared" ca="1" si="66"/>
        <v>15419</v>
      </c>
    </row>
    <row r="619" spans="1:9" x14ac:dyDescent="0.25">
      <c r="A619" s="1">
        <v>44448</v>
      </c>
      <c r="B619" s="1" t="s">
        <v>11</v>
      </c>
      <c r="C619" t="str">
        <f t="shared" ca="1" si="67"/>
        <v>Gadgets</v>
      </c>
      <c r="D619" t="str">
        <f t="shared" ca="1" si="68"/>
        <v>Wholesale</v>
      </c>
      <c r="E619">
        <f t="shared" ca="1" si="63"/>
        <v>6</v>
      </c>
      <c r="F619">
        <f t="shared" ca="1" si="64"/>
        <v>135</v>
      </c>
      <c r="G619">
        <f t="shared" ca="1" si="65"/>
        <v>71794</v>
      </c>
      <c r="H619">
        <f t="shared" ca="1" si="69"/>
        <v>84464</v>
      </c>
      <c r="I619">
        <f t="shared" ca="1" si="66"/>
        <v>12670</v>
      </c>
    </row>
    <row r="620" spans="1:9" x14ac:dyDescent="0.25">
      <c r="A620" s="1">
        <v>44449</v>
      </c>
      <c r="B620" s="1" t="s">
        <v>11</v>
      </c>
      <c r="C620" t="str">
        <f t="shared" ca="1" si="67"/>
        <v>Electronics</v>
      </c>
      <c r="D620" t="str">
        <f t="shared" ca="1" si="68"/>
        <v>Retail</v>
      </c>
      <c r="E620">
        <f t="shared" ca="1" si="63"/>
        <v>14</v>
      </c>
      <c r="F620">
        <f t="shared" ca="1" si="64"/>
        <v>40</v>
      </c>
      <c r="G620">
        <f t="shared" ca="1" si="65"/>
        <v>47683</v>
      </c>
      <c r="H620">
        <f t="shared" ca="1" si="69"/>
        <v>53576</v>
      </c>
      <c r="I620">
        <f t="shared" ca="1" si="66"/>
        <v>5893</v>
      </c>
    </row>
    <row r="621" spans="1:9" x14ac:dyDescent="0.25">
      <c r="A621" s="1">
        <v>44450</v>
      </c>
      <c r="B621" s="1" t="s">
        <v>11</v>
      </c>
      <c r="C621" t="str">
        <f t="shared" ca="1" si="67"/>
        <v>Apparel</v>
      </c>
      <c r="D621" t="str">
        <f t="shared" ca="1" si="68"/>
        <v>Online</v>
      </c>
      <c r="E621">
        <f t="shared" ca="1" si="63"/>
        <v>0</v>
      </c>
      <c r="F621">
        <f t="shared" ca="1" si="64"/>
        <v>83</v>
      </c>
      <c r="G621">
        <f t="shared" ca="1" si="65"/>
        <v>78640</v>
      </c>
      <c r="H621">
        <f t="shared" ca="1" si="69"/>
        <v>93619</v>
      </c>
      <c r="I621">
        <f t="shared" ca="1" si="66"/>
        <v>14979</v>
      </c>
    </row>
    <row r="622" spans="1:9" x14ac:dyDescent="0.25">
      <c r="A622" s="1">
        <v>44451</v>
      </c>
      <c r="B622" s="1" t="s">
        <v>11</v>
      </c>
      <c r="C622" t="str">
        <f t="shared" ca="1" si="67"/>
        <v>Apparel</v>
      </c>
      <c r="D622" t="str">
        <f t="shared" ca="1" si="68"/>
        <v>Online</v>
      </c>
      <c r="E622">
        <f t="shared" ca="1" si="63"/>
        <v>0</v>
      </c>
      <c r="F622">
        <f t="shared" ca="1" si="64"/>
        <v>77</v>
      </c>
      <c r="G622">
        <f t="shared" ca="1" si="65"/>
        <v>31323</v>
      </c>
      <c r="H622">
        <f t="shared" ca="1" si="69"/>
        <v>46750</v>
      </c>
      <c r="I622">
        <f t="shared" ca="1" si="66"/>
        <v>15427</v>
      </c>
    </row>
    <row r="623" spans="1:9" x14ac:dyDescent="0.25">
      <c r="A623" s="1">
        <v>44452</v>
      </c>
      <c r="B623" s="1" t="s">
        <v>11</v>
      </c>
      <c r="C623" t="str">
        <f t="shared" ca="1" si="67"/>
        <v>Electronics</v>
      </c>
      <c r="D623" t="str">
        <f t="shared" ca="1" si="68"/>
        <v>Retail</v>
      </c>
      <c r="E623">
        <f t="shared" ca="1" si="63"/>
        <v>18</v>
      </c>
      <c r="F623">
        <f t="shared" ca="1" si="64"/>
        <v>1</v>
      </c>
      <c r="G623">
        <f t="shared" ca="1" si="65"/>
        <v>52510</v>
      </c>
      <c r="H623">
        <f t="shared" ca="1" si="69"/>
        <v>75014</v>
      </c>
      <c r="I623">
        <f t="shared" ca="1" si="66"/>
        <v>22504</v>
      </c>
    </row>
    <row r="624" spans="1:9" x14ac:dyDescent="0.25">
      <c r="A624" s="1">
        <v>44453</v>
      </c>
      <c r="B624" s="1" t="s">
        <v>11</v>
      </c>
      <c r="C624" t="str">
        <f t="shared" ca="1" si="67"/>
        <v>Furniture</v>
      </c>
      <c r="D624" t="str">
        <f t="shared" ca="1" si="68"/>
        <v>Corporate</v>
      </c>
      <c r="E624">
        <f t="shared" ca="1" si="63"/>
        <v>8</v>
      </c>
      <c r="F624">
        <f t="shared" ca="1" si="64"/>
        <v>89</v>
      </c>
      <c r="G624">
        <f t="shared" ca="1" si="65"/>
        <v>29826</v>
      </c>
      <c r="H624">
        <f t="shared" ca="1" si="69"/>
        <v>34681</v>
      </c>
      <c r="I624">
        <f t="shared" ca="1" si="66"/>
        <v>4855</v>
      </c>
    </row>
    <row r="625" spans="1:9" x14ac:dyDescent="0.25">
      <c r="A625" s="1">
        <v>44454</v>
      </c>
      <c r="B625" s="1" t="s">
        <v>11</v>
      </c>
      <c r="C625" t="str">
        <f t="shared" ca="1" si="67"/>
        <v>Electronics</v>
      </c>
      <c r="D625" t="str">
        <f t="shared" ca="1" si="68"/>
        <v>Retail</v>
      </c>
      <c r="E625">
        <f t="shared" ca="1" si="63"/>
        <v>21</v>
      </c>
      <c r="F625">
        <f t="shared" ca="1" si="64"/>
        <v>48</v>
      </c>
      <c r="G625">
        <f t="shared" ca="1" si="65"/>
        <v>27268</v>
      </c>
      <c r="H625">
        <f t="shared" ca="1" si="69"/>
        <v>30638</v>
      </c>
      <c r="I625">
        <f t="shared" ca="1" si="66"/>
        <v>3370</v>
      </c>
    </row>
    <row r="626" spans="1:9" x14ac:dyDescent="0.25">
      <c r="A626" s="1">
        <v>44455</v>
      </c>
      <c r="B626" s="1" t="s">
        <v>11</v>
      </c>
      <c r="C626" t="str">
        <f t="shared" ca="1" si="67"/>
        <v>Apparel</v>
      </c>
      <c r="D626" t="str">
        <f t="shared" ca="1" si="68"/>
        <v>Corporate</v>
      </c>
      <c r="E626">
        <f t="shared" ca="1" si="63"/>
        <v>3</v>
      </c>
      <c r="F626">
        <f t="shared" ca="1" si="64"/>
        <v>37</v>
      </c>
      <c r="G626">
        <f t="shared" ca="1" si="65"/>
        <v>12087</v>
      </c>
      <c r="H626">
        <f t="shared" ca="1" si="69"/>
        <v>20486</v>
      </c>
      <c r="I626">
        <f t="shared" ca="1" si="66"/>
        <v>8399</v>
      </c>
    </row>
    <row r="627" spans="1:9" x14ac:dyDescent="0.25">
      <c r="A627" s="1">
        <v>44456</v>
      </c>
      <c r="B627" s="1" t="s">
        <v>11</v>
      </c>
      <c r="C627" t="str">
        <f t="shared" ca="1" si="67"/>
        <v>Electronics</v>
      </c>
      <c r="D627" t="str">
        <f t="shared" ca="1" si="68"/>
        <v>Corporate</v>
      </c>
      <c r="E627">
        <f t="shared" ca="1" si="63"/>
        <v>10</v>
      </c>
      <c r="F627">
        <f t="shared" ca="1" si="64"/>
        <v>24</v>
      </c>
      <c r="G627">
        <f t="shared" ca="1" si="65"/>
        <v>7429</v>
      </c>
      <c r="H627">
        <f t="shared" ca="1" si="69"/>
        <v>11983</v>
      </c>
      <c r="I627">
        <f t="shared" ca="1" si="66"/>
        <v>4554</v>
      </c>
    </row>
    <row r="628" spans="1:9" x14ac:dyDescent="0.25">
      <c r="A628" s="1">
        <v>44457</v>
      </c>
      <c r="B628" s="1" t="s">
        <v>11</v>
      </c>
      <c r="C628" t="str">
        <f t="shared" ca="1" si="67"/>
        <v>Stationery</v>
      </c>
      <c r="D628" t="str">
        <f t="shared" ca="1" si="68"/>
        <v>Corporate</v>
      </c>
      <c r="E628">
        <f t="shared" ca="1" si="63"/>
        <v>5</v>
      </c>
      <c r="F628">
        <f t="shared" ca="1" si="64"/>
        <v>100</v>
      </c>
      <c r="G628">
        <f t="shared" ca="1" si="65"/>
        <v>49848</v>
      </c>
      <c r="H628">
        <f t="shared" ca="1" si="69"/>
        <v>87452</v>
      </c>
      <c r="I628">
        <f t="shared" ca="1" si="66"/>
        <v>37604</v>
      </c>
    </row>
    <row r="629" spans="1:9" x14ac:dyDescent="0.25">
      <c r="A629" s="1">
        <v>44458</v>
      </c>
      <c r="B629" s="1" t="s">
        <v>11</v>
      </c>
      <c r="C629" t="str">
        <f t="shared" ca="1" si="67"/>
        <v>Electronics</v>
      </c>
      <c r="D629" t="str">
        <f t="shared" ca="1" si="68"/>
        <v>Retail</v>
      </c>
      <c r="E629">
        <f t="shared" ca="1" si="63"/>
        <v>17</v>
      </c>
      <c r="F629">
        <f t="shared" ca="1" si="64"/>
        <v>15</v>
      </c>
      <c r="G629">
        <f t="shared" ca="1" si="65"/>
        <v>74389</v>
      </c>
      <c r="H629">
        <f t="shared" ca="1" si="69"/>
        <v>84533</v>
      </c>
      <c r="I629">
        <f t="shared" ca="1" si="66"/>
        <v>10144</v>
      </c>
    </row>
    <row r="630" spans="1:9" x14ac:dyDescent="0.25">
      <c r="A630" s="1">
        <v>44459</v>
      </c>
      <c r="B630" s="1" t="s">
        <v>11</v>
      </c>
      <c r="C630" t="str">
        <f t="shared" ca="1" si="67"/>
        <v>Apparel</v>
      </c>
      <c r="D630" t="str">
        <f t="shared" ca="1" si="68"/>
        <v>Corporate</v>
      </c>
      <c r="E630">
        <f t="shared" ca="1" si="63"/>
        <v>7</v>
      </c>
      <c r="F630">
        <f t="shared" ca="1" si="64"/>
        <v>76</v>
      </c>
      <c r="G630">
        <f t="shared" ca="1" si="65"/>
        <v>23450</v>
      </c>
      <c r="H630">
        <f t="shared" ca="1" si="69"/>
        <v>31266</v>
      </c>
      <c r="I630">
        <f t="shared" ca="1" si="66"/>
        <v>7816</v>
      </c>
    </row>
    <row r="631" spans="1:9" x14ac:dyDescent="0.25">
      <c r="A631" s="1">
        <v>44460</v>
      </c>
      <c r="B631" s="1" t="s">
        <v>11</v>
      </c>
      <c r="C631" t="str">
        <f t="shared" ca="1" si="67"/>
        <v>Gadgets</v>
      </c>
      <c r="D631" t="str">
        <f t="shared" ca="1" si="68"/>
        <v>Wholesale</v>
      </c>
      <c r="E631">
        <f t="shared" ca="1" si="63"/>
        <v>10</v>
      </c>
      <c r="F631">
        <f t="shared" ca="1" si="64"/>
        <v>94</v>
      </c>
      <c r="G631">
        <f t="shared" ca="1" si="65"/>
        <v>39497</v>
      </c>
      <c r="H631">
        <f t="shared" ca="1" si="69"/>
        <v>59844</v>
      </c>
      <c r="I631">
        <f t="shared" ca="1" si="66"/>
        <v>20347</v>
      </c>
    </row>
    <row r="632" spans="1:9" x14ac:dyDescent="0.25">
      <c r="A632" s="1">
        <v>44461</v>
      </c>
      <c r="B632" s="1" t="s">
        <v>11</v>
      </c>
      <c r="C632" t="str">
        <f t="shared" ca="1" si="67"/>
        <v>Furniture</v>
      </c>
      <c r="D632" t="str">
        <f t="shared" ca="1" si="68"/>
        <v>Retail</v>
      </c>
      <c r="E632">
        <f t="shared" ca="1" si="63"/>
        <v>11</v>
      </c>
      <c r="F632">
        <f t="shared" ca="1" si="64"/>
        <v>49</v>
      </c>
      <c r="G632">
        <f t="shared" ca="1" si="65"/>
        <v>7249</v>
      </c>
      <c r="H632">
        <f t="shared" ca="1" si="69"/>
        <v>12498</v>
      </c>
      <c r="I632">
        <f t="shared" ca="1" si="66"/>
        <v>5249</v>
      </c>
    </row>
    <row r="633" spans="1:9" x14ac:dyDescent="0.25">
      <c r="A633" s="1">
        <v>44462</v>
      </c>
      <c r="B633" s="1" t="s">
        <v>11</v>
      </c>
      <c r="C633" t="str">
        <f t="shared" ca="1" si="67"/>
        <v>Gadgets</v>
      </c>
      <c r="D633" t="str">
        <f t="shared" ca="1" si="68"/>
        <v>Online</v>
      </c>
      <c r="E633">
        <f t="shared" ca="1" si="63"/>
        <v>0</v>
      </c>
      <c r="F633">
        <f t="shared" ca="1" si="64"/>
        <v>47</v>
      </c>
      <c r="G633">
        <f t="shared" ca="1" si="65"/>
        <v>20081</v>
      </c>
      <c r="H633">
        <f t="shared" ca="1" si="69"/>
        <v>24791</v>
      </c>
      <c r="I633">
        <f t="shared" ca="1" si="66"/>
        <v>4710</v>
      </c>
    </row>
    <row r="634" spans="1:9" x14ac:dyDescent="0.25">
      <c r="A634" s="1">
        <v>44463</v>
      </c>
      <c r="B634" s="1" t="s">
        <v>11</v>
      </c>
      <c r="C634" t="str">
        <f t="shared" ca="1" si="67"/>
        <v>Gadgets</v>
      </c>
      <c r="D634" t="str">
        <f t="shared" ca="1" si="68"/>
        <v>Online</v>
      </c>
      <c r="E634">
        <f t="shared" ca="1" si="63"/>
        <v>0</v>
      </c>
      <c r="F634">
        <f t="shared" ca="1" si="64"/>
        <v>50</v>
      </c>
      <c r="G634">
        <f t="shared" ca="1" si="65"/>
        <v>35449</v>
      </c>
      <c r="H634">
        <f t="shared" ca="1" si="69"/>
        <v>43230</v>
      </c>
      <c r="I634">
        <f t="shared" ca="1" si="66"/>
        <v>7781</v>
      </c>
    </row>
    <row r="635" spans="1:9" x14ac:dyDescent="0.25">
      <c r="A635" s="1">
        <v>44464</v>
      </c>
      <c r="B635" s="1" t="s">
        <v>11</v>
      </c>
      <c r="C635" t="str">
        <f t="shared" ca="1" si="67"/>
        <v>Apparel</v>
      </c>
      <c r="D635" t="str">
        <f t="shared" ca="1" si="68"/>
        <v>Corporate</v>
      </c>
      <c r="E635">
        <f t="shared" ca="1" si="63"/>
        <v>9</v>
      </c>
      <c r="F635">
        <f t="shared" ca="1" si="64"/>
        <v>79</v>
      </c>
      <c r="G635">
        <f t="shared" ca="1" si="65"/>
        <v>40493</v>
      </c>
      <c r="H635">
        <f t="shared" ca="1" si="69"/>
        <v>61353</v>
      </c>
      <c r="I635">
        <f t="shared" ca="1" si="66"/>
        <v>20860</v>
      </c>
    </row>
    <row r="636" spans="1:9" x14ac:dyDescent="0.25">
      <c r="A636" s="1">
        <v>44465</v>
      </c>
      <c r="B636" s="1" t="s">
        <v>11</v>
      </c>
      <c r="C636" t="str">
        <f t="shared" ca="1" si="67"/>
        <v>Furniture</v>
      </c>
      <c r="D636" t="str">
        <f t="shared" ca="1" si="68"/>
        <v>Corporate</v>
      </c>
      <c r="E636">
        <f t="shared" ca="1" si="63"/>
        <v>3</v>
      </c>
      <c r="F636">
        <f t="shared" ca="1" si="64"/>
        <v>76</v>
      </c>
      <c r="G636">
        <f t="shared" ca="1" si="65"/>
        <v>25433</v>
      </c>
      <c r="H636">
        <f t="shared" ca="1" si="69"/>
        <v>50866</v>
      </c>
      <c r="I636">
        <f t="shared" ca="1" si="66"/>
        <v>25433</v>
      </c>
    </row>
    <row r="637" spans="1:9" x14ac:dyDescent="0.25">
      <c r="A637" s="1">
        <v>44466</v>
      </c>
      <c r="B637" s="1" t="s">
        <v>11</v>
      </c>
      <c r="C637" t="str">
        <f t="shared" ca="1" si="67"/>
        <v>Stationery</v>
      </c>
      <c r="D637" t="str">
        <f t="shared" ca="1" si="68"/>
        <v>Online</v>
      </c>
      <c r="E637">
        <f t="shared" ca="1" si="63"/>
        <v>0</v>
      </c>
      <c r="F637">
        <f t="shared" ca="1" si="64"/>
        <v>40</v>
      </c>
      <c r="G637">
        <f t="shared" ca="1" si="65"/>
        <v>53194</v>
      </c>
      <c r="H637">
        <f t="shared" ca="1" si="69"/>
        <v>59104</v>
      </c>
      <c r="I637">
        <f t="shared" ca="1" si="66"/>
        <v>5910</v>
      </c>
    </row>
    <row r="638" spans="1:9" x14ac:dyDescent="0.25">
      <c r="A638" s="1">
        <v>44467</v>
      </c>
      <c r="B638" s="1" t="s">
        <v>11</v>
      </c>
      <c r="C638" t="str">
        <f t="shared" ca="1" si="67"/>
        <v>Electronics</v>
      </c>
      <c r="D638" t="str">
        <f t="shared" ca="1" si="68"/>
        <v>Wholesale</v>
      </c>
      <c r="E638">
        <f t="shared" ca="1" si="63"/>
        <v>10</v>
      </c>
      <c r="F638">
        <f t="shared" ca="1" si="64"/>
        <v>156</v>
      </c>
      <c r="G638">
        <f t="shared" ca="1" si="65"/>
        <v>42280</v>
      </c>
      <c r="H638">
        <f t="shared" ca="1" si="69"/>
        <v>66063</v>
      </c>
      <c r="I638">
        <f t="shared" ca="1" si="66"/>
        <v>23783</v>
      </c>
    </row>
    <row r="639" spans="1:9" x14ac:dyDescent="0.25">
      <c r="A639" s="1">
        <v>44468</v>
      </c>
      <c r="B639" s="1" t="s">
        <v>11</v>
      </c>
      <c r="C639" t="str">
        <f t="shared" ca="1" si="67"/>
        <v>Apparel</v>
      </c>
      <c r="D639" t="str">
        <f t="shared" ca="1" si="68"/>
        <v>Online</v>
      </c>
      <c r="E639">
        <f t="shared" ca="1" si="63"/>
        <v>0</v>
      </c>
      <c r="F639">
        <f t="shared" ca="1" si="64"/>
        <v>72</v>
      </c>
      <c r="G639">
        <f t="shared" ca="1" si="65"/>
        <v>7334</v>
      </c>
      <c r="H639">
        <f t="shared" ca="1" si="69"/>
        <v>10186</v>
      </c>
      <c r="I639">
        <f t="shared" ca="1" si="66"/>
        <v>2852</v>
      </c>
    </row>
    <row r="640" spans="1:9" x14ac:dyDescent="0.25">
      <c r="A640" s="1">
        <v>44469</v>
      </c>
      <c r="B640" s="1" t="s">
        <v>11</v>
      </c>
      <c r="C640" t="str">
        <f t="shared" ca="1" si="67"/>
        <v>Electronics</v>
      </c>
      <c r="D640" t="str">
        <f t="shared" ca="1" si="68"/>
        <v>Retail</v>
      </c>
      <c r="E640">
        <f t="shared" ca="1" si="63"/>
        <v>21</v>
      </c>
      <c r="F640">
        <f t="shared" ca="1" si="64"/>
        <v>28</v>
      </c>
      <c r="G640">
        <f t="shared" ca="1" si="65"/>
        <v>58355</v>
      </c>
      <c r="H640">
        <f t="shared" ca="1" si="69"/>
        <v>77806</v>
      </c>
      <c r="I640">
        <f t="shared" ca="1" si="66"/>
        <v>19451</v>
      </c>
    </row>
    <row r="641" spans="1:9" x14ac:dyDescent="0.25">
      <c r="A641" s="1">
        <v>44470</v>
      </c>
      <c r="B641" s="1" t="s">
        <v>11</v>
      </c>
      <c r="C641" t="str">
        <f t="shared" ca="1" si="67"/>
        <v>Furniture</v>
      </c>
      <c r="D641" t="str">
        <f t="shared" ca="1" si="68"/>
        <v>Corporate</v>
      </c>
      <c r="E641">
        <f t="shared" ca="1" si="63"/>
        <v>9</v>
      </c>
      <c r="F641">
        <f t="shared" ca="1" si="64"/>
        <v>86</v>
      </c>
      <c r="G641">
        <f t="shared" ca="1" si="65"/>
        <v>35795</v>
      </c>
      <c r="H641">
        <f t="shared" ca="1" si="69"/>
        <v>58680</v>
      </c>
      <c r="I641">
        <f t="shared" ca="1" si="66"/>
        <v>22885</v>
      </c>
    </row>
    <row r="642" spans="1:9" x14ac:dyDescent="0.25">
      <c r="A642" s="1">
        <v>44471</v>
      </c>
      <c r="B642" s="1" t="s">
        <v>11</v>
      </c>
      <c r="C642" t="str">
        <f t="shared" ca="1" si="67"/>
        <v>Electronics</v>
      </c>
      <c r="D642" t="str">
        <f t="shared" ca="1" si="68"/>
        <v>Online</v>
      </c>
      <c r="E642">
        <f t="shared" ref="E642:E705" ca="1" si="70">IF(D642="Retail", RANDBETWEEN(10, 25), IF(D642="Wholesale", RANDBETWEEN(5, 15), IF(D642="Corporate", RANDBETWEEN(3, 10), 0)))</f>
        <v>0</v>
      </c>
      <c r="F642">
        <f t="shared" ref="F642:F705" ca="1" si="71">IF(D642="Wholesale", RANDBETWEEN(50, 200), IF(D642="Retail", RANDBETWEEN(1, 50), RANDBETWEEN(20, 100)))</f>
        <v>28</v>
      </c>
      <c r="G642">
        <f t="shared" ref="G642:G705" ca="1" si="72">ROUND(H642 * RANDBETWEEN(50, 90) / 100, 0)</f>
        <v>60463</v>
      </c>
      <c r="H642">
        <f t="shared" ca="1" si="69"/>
        <v>118555.5</v>
      </c>
      <c r="I642">
        <f t="shared" ref="I642:I705" ca="1" si="73">H642-G642</f>
        <v>58092.5</v>
      </c>
    </row>
    <row r="643" spans="1:9" x14ac:dyDescent="0.25">
      <c r="A643" s="1">
        <v>44472</v>
      </c>
      <c r="B643" s="1" t="s">
        <v>11</v>
      </c>
      <c r="C643" t="str">
        <f t="shared" ref="C643:C706" ca="1" si="74">CHOOSE(RANDBETWEEN(1, 5), "Electronics", "Furniture", "Apparel", "Stationery", "Gadgets")</f>
        <v>Apparel</v>
      </c>
      <c r="D643" t="str">
        <f t="shared" ref="D643:D706" ca="1" si="75">CHOOSE(RANDBETWEEN(1, 4), "Retail", "Wholesale", "Corporate", "Online")</f>
        <v>Retail</v>
      </c>
      <c r="E643">
        <f t="shared" ca="1" si="70"/>
        <v>13</v>
      </c>
      <c r="F643">
        <f t="shared" ca="1" si="71"/>
        <v>4</v>
      </c>
      <c r="G643">
        <f t="shared" ca="1" si="72"/>
        <v>18915</v>
      </c>
      <c r="H643">
        <f t="shared" ref="H643:H706" ca="1" si="76">IF(OR(MONTH(A643) = 10,MONTH(A643) = 6), RANDBETWEEN(10000, 100000) * 1.5, RANDBETWEEN(10000, 100000))</f>
        <v>29554.5</v>
      </c>
      <c r="I643">
        <f t="shared" ca="1" si="73"/>
        <v>10639.5</v>
      </c>
    </row>
    <row r="644" spans="1:9" x14ac:dyDescent="0.25">
      <c r="A644" s="1">
        <v>44473</v>
      </c>
      <c r="B644" s="1" t="s">
        <v>11</v>
      </c>
      <c r="C644" t="str">
        <f t="shared" ca="1" si="74"/>
        <v>Apparel</v>
      </c>
      <c r="D644" t="str">
        <f t="shared" ca="1" si="75"/>
        <v>Corporate</v>
      </c>
      <c r="E644">
        <f t="shared" ca="1" si="70"/>
        <v>7</v>
      </c>
      <c r="F644">
        <f t="shared" ca="1" si="71"/>
        <v>73</v>
      </c>
      <c r="G644">
        <f t="shared" ca="1" si="72"/>
        <v>103808</v>
      </c>
      <c r="H644">
        <f t="shared" ca="1" si="76"/>
        <v>119319</v>
      </c>
      <c r="I644">
        <f t="shared" ca="1" si="73"/>
        <v>15511</v>
      </c>
    </row>
    <row r="645" spans="1:9" x14ac:dyDescent="0.25">
      <c r="A645" s="1">
        <v>44474</v>
      </c>
      <c r="B645" s="1" t="s">
        <v>11</v>
      </c>
      <c r="C645" t="str">
        <f t="shared" ca="1" si="74"/>
        <v>Gadgets</v>
      </c>
      <c r="D645" t="str">
        <f t="shared" ca="1" si="75"/>
        <v>Corporate</v>
      </c>
      <c r="E645">
        <f t="shared" ca="1" si="70"/>
        <v>6</v>
      </c>
      <c r="F645">
        <f t="shared" ca="1" si="71"/>
        <v>20</v>
      </c>
      <c r="G645">
        <f t="shared" ca="1" si="72"/>
        <v>26838</v>
      </c>
      <c r="H645">
        <f t="shared" ca="1" si="76"/>
        <v>43287</v>
      </c>
      <c r="I645">
        <f t="shared" ca="1" si="73"/>
        <v>16449</v>
      </c>
    </row>
    <row r="646" spans="1:9" x14ac:dyDescent="0.25">
      <c r="A646" s="1">
        <v>44475</v>
      </c>
      <c r="B646" s="1" t="s">
        <v>11</v>
      </c>
      <c r="C646" t="str">
        <f t="shared" ca="1" si="74"/>
        <v>Electronics</v>
      </c>
      <c r="D646" t="str">
        <f t="shared" ca="1" si="75"/>
        <v>Online</v>
      </c>
      <c r="E646">
        <f t="shared" ca="1" si="70"/>
        <v>0</v>
      </c>
      <c r="F646">
        <f t="shared" ca="1" si="71"/>
        <v>51</v>
      </c>
      <c r="G646">
        <f t="shared" ca="1" si="72"/>
        <v>30589</v>
      </c>
      <c r="H646">
        <f t="shared" ca="1" si="76"/>
        <v>48553.5</v>
      </c>
      <c r="I646">
        <f t="shared" ca="1" si="73"/>
        <v>17964.5</v>
      </c>
    </row>
    <row r="647" spans="1:9" x14ac:dyDescent="0.25">
      <c r="A647" s="1">
        <v>44476</v>
      </c>
      <c r="B647" s="1" t="s">
        <v>11</v>
      </c>
      <c r="C647" t="str">
        <f t="shared" ca="1" si="74"/>
        <v>Electronics</v>
      </c>
      <c r="D647" t="str">
        <f t="shared" ca="1" si="75"/>
        <v>Retail</v>
      </c>
      <c r="E647">
        <f t="shared" ca="1" si="70"/>
        <v>11</v>
      </c>
      <c r="F647">
        <f t="shared" ca="1" si="71"/>
        <v>18</v>
      </c>
      <c r="G647">
        <f t="shared" ca="1" si="72"/>
        <v>57006</v>
      </c>
      <c r="H647">
        <f t="shared" ca="1" si="76"/>
        <v>64779</v>
      </c>
      <c r="I647">
        <f t="shared" ca="1" si="73"/>
        <v>7773</v>
      </c>
    </row>
    <row r="648" spans="1:9" x14ac:dyDescent="0.25">
      <c r="A648" s="1">
        <v>44477</v>
      </c>
      <c r="B648" s="1" t="s">
        <v>11</v>
      </c>
      <c r="C648" t="str">
        <f t="shared" ca="1" si="74"/>
        <v>Apparel</v>
      </c>
      <c r="D648" t="str">
        <f t="shared" ca="1" si="75"/>
        <v>Corporate</v>
      </c>
      <c r="E648">
        <f t="shared" ca="1" si="70"/>
        <v>10</v>
      </c>
      <c r="F648">
        <f t="shared" ca="1" si="71"/>
        <v>33</v>
      </c>
      <c r="G648">
        <f t="shared" ca="1" si="72"/>
        <v>29015</v>
      </c>
      <c r="H648">
        <f t="shared" ca="1" si="76"/>
        <v>48358.5</v>
      </c>
      <c r="I648">
        <f t="shared" ca="1" si="73"/>
        <v>19343.5</v>
      </c>
    </row>
    <row r="649" spans="1:9" x14ac:dyDescent="0.25">
      <c r="A649" s="1">
        <v>44478</v>
      </c>
      <c r="B649" s="1" t="s">
        <v>11</v>
      </c>
      <c r="C649" t="str">
        <f t="shared" ca="1" si="74"/>
        <v>Electronics</v>
      </c>
      <c r="D649" t="str">
        <f t="shared" ca="1" si="75"/>
        <v>Retail</v>
      </c>
      <c r="E649">
        <f t="shared" ca="1" si="70"/>
        <v>15</v>
      </c>
      <c r="F649">
        <f t="shared" ca="1" si="71"/>
        <v>10</v>
      </c>
      <c r="G649">
        <f t="shared" ca="1" si="72"/>
        <v>74588</v>
      </c>
      <c r="H649">
        <f t="shared" ca="1" si="76"/>
        <v>126420</v>
      </c>
      <c r="I649">
        <f t="shared" ca="1" si="73"/>
        <v>51832</v>
      </c>
    </row>
    <row r="650" spans="1:9" x14ac:dyDescent="0.25">
      <c r="A650" s="1">
        <v>44479</v>
      </c>
      <c r="B650" s="1" t="s">
        <v>11</v>
      </c>
      <c r="C650" t="str">
        <f t="shared" ca="1" si="74"/>
        <v>Stationery</v>
      </c>
      <c r="D650" t="str">
        <f t="shared" ca="1" si="75"/>
        <v>Retail</v>
      </c>
      <c r="E650">
        <f t="shared" ca="1" si="70"/>
        <v>23</v>
      </c>
      <c r="F650">
        <f t="shared" ca="1" si="71"/>
        <v>12</v>
      </c>
      <c r="G650">
        <f t="shared" ca="1" si="72"/>
        <v>48291</v>
      </c>
      <c r="H650">
        <f t="shared" ca="1" si="76"/>
        <v>75454.5</v>
      </c>
      <c r="I650">
        <f t="shared" ca="1" si="73"/>
        <v>27163.5</v>
      </c>
    </row>
    <row r="651" spans="1:9" x14ac:dyDescent="0.25">
      <c r="A651" s="1">
        <v>44480</v>
      </c>
      <c r="B651" s="1" t="s">
        <v>11</v>
      </c>
      <c r="C651" t="str">
        <f t="shared" ca="1" si="74"/>
        <v>Gadgets</v>
      </c>
      <c r="D651" t="str">
        <f t="shared" ca="1" si="75"/>
        <v>Wholesale</v>
      </c>
      <c r="E651">
        <f t="shared" ca="1" si="70"/>
        <v>15</v>
      </c>
      <c r="F651">
        <f t="shared" ca="1" si="71"/>
        <v>103</v>
      </c>
      <c r="G651">
        <f t="shared" ca="1" si="72"/>
        <v>73848</v>
      </c>
      <c r="H651">
        <f t="shared" ca="1" si="76"/>
        <v>136755</v>
      </c>
      <c r="I651">
        <f t="shared" ca="1" si="73"/>
        <v>62907</v>
      </c>
    </row>
    <row r="652" spans="1:9" x14ac:dyDescent="0.25">
      <c r="A652" s="1">
        <v>44481</v>
      </c>
      <c r="B652" s="1" t="s">
        <v>11</v>
      </c>
      <c r="C652" t="str">
        <f t="shared" ca="1" si="74"/>
        <v>Apparel</v>
      </c>
      <c r="D652" t="str">
        <f t="shared" ca="1" si="75"/>
        <v>Corporate</v>
      </c>
      <c r="E652">
        <f t="shared" ca="1" si="70"/>
        <v>5</v>
      </c>
      <c r="F652">
        <f t="shared" ca="1" si="71"/>
        <v>91</v>
      </c>
      <c r="G652">
        <f t="shared" ca="1" si="72"/>
        <v>20058</v>
      </c>
      <c r="H652">
        <f t="shared" ca="1" si="76"/>
        <v>39330</v>
      </c>
      <c r="I652">
        <f t="shared" ca="1" si="73"/>
        <v>19272</v>
      </c>
    </row>
    <row r="653" spans="1:9" x14ac:dyDescent="0.25">
      <c r="A653" s="1">
        <v>44482</v>
      </c>
      <c r="B653" s="1" t="s">
        <v>11</v>
      </c>
      <c r="C653" t="str">
        <f t="shared" ca="1" si="74"/>
        <v>Stationery</v>
      </c>
      <c r="D653" t="str">
        <f t="shared" ca="1" si="75"/>
        <v>Online</v>
      </c>
      <c r="E653">
        <f t="shared" ca="1" si="70"/>
        <v>0</v>
      </c>
      <c r="F653">
        <f t="shared" ca="1" si="71"/>
        <v>72</v>
      </c>
      <c r="G653">
        <f t="shared" ca="1" si="72"/>
        <v>34844</v>
      </c>
      <c r="H653">
        <f t="shared" ca="1" si="76"/>
        <v>57121.5</v>
      </c>
      <c r="I653">
        <f t="shared" ca="1" si="73"/>
        <v>22277.5</v>
      </c>
    </row>
    <row r="654" spans="1:9" x14ac:dyDescent="0.25">
      <c r="A654" s="1">
        <v>44483</v>
      </c>
      <c r="B654" s="1" t="s">
        <v>11</v>
      </c>
      <c r="C654" t="str">
        <f t="shared" ca="1" si="74"/>
        <v>Stationery</v>
      </c>
      <c r="D654" t="str">
        <f t="shared" ca="1" si="75"/>
        <v>Online</v>
      </c>
      <c r="E654">
        <f t="shared" ca="1" si="70"/>
        <v>0</v>
      </c>
      <c r="F654">
        <f t="shared" ca="1" si="71"/>
        <v>28</v>
      </c>
      <c r="G654">
        <f t="shared" ca="1" si="72"/>
        <v>27995</v>
      </c>
      <c r="H654">
        <f t="shared" ca="1" si="76"/>
        <v>35890.5</v>
      </c>
      <c r="I654">
        <f t="shared" ca="1" si="73"/>
        <v>7895.5</v>
      </c>
    </row>
    <row r="655" spans="1:9" x14ac:dyDescent="0.25">
      <c r="A655" s="1">
        <v>44484</v>
      </c>
      <c r="B655" s="1" t="s">
        <v>11</v>
      </c>
      <c r="C655" t="str">
        <f t="shared" ca="1" si="74"/>
        <v>Gadgets</v>
      </c>
      <c r="D655" t="str">
        <f t="shared" ca="1" si="75"/>
        <v>Corporate</v>
      </c>
      <c r="E655">
        <f t="shared" ca="1" si="70"/>
        <v>10</v>
      </c>
      <c r="F655">
        <f t="shared" ca="1" si="71"/>
        <v>33</v>
      </c>
      <c r="G655">
        <f t="shared" ca="1" si="72"/>
        <v>26728</v>
      </c>
      <c r="H655">
        <f t="shared" ca="1" si="76"/>
        <v>49497</v>
      </c>
      <c r="I655">
        <f t="shared" ca="1" si="73"/>
        <v>22769</v>
      </c>
    </row>
    <row r="656" spans="1:9" x14ac:dyDescent="0.25">
      <c r="A656" s="1">
        <v>44485</v>
      </c>
      <c r="B656" s="1" t="s">
        <v>11</v>
      </c>
      <c r="C656" t="str">
        <f t="shared" ca="1" si="74"/>
        <v>Electronics</v>
      </c>
      <c r="D656" t="str">
        <f t="shared" ca="1" si="75"/>
        <v>Corporate</v>
      </c>
      <c r="E656">
        <f t="shared" ca="1" si="70"/>
        <v>8</v>
      </c>
      <c r="F656">
        <f t="shared" ca="1" si="71"/>
        <v>52</v>
      </c>
      <c r="G656">
        <f t="shared" ca="1" si="72"/>
        <v>30075</v>
      </c>
      <c r="H656">
        <f t="shared" ca="1" si="76"/>
        <v>40099.5</v>
      </c>
      <c r="I656">
        <f t="shared" ca="1" si="73"/>
        <v>10024.5</v>
      </c>
    </row>
    <row r="657" spans="1:9" x14ac:dyDescent="0.25">
      <c r="A657" s="1">
        <v>44486</v>
      </c>
      <c r="B657" s="1" t="s">
        <v>11</v>
      </c>
      <c r="C657" t="str">
        <f t="shared" ca="1" si="74"/>
        <v>Stationery</v>
      </c>
      <c r="D657" t="str">
        <f t="shared" ca="1" si="75"/>
        <v>Corporate</v>
      </c>
      <c r="E657">
        <f t="shared" ca="1" si="70"/>
        <v>3</v>
      </c>
      <c r="F657">
        <f t="shared" ca="1" si="71"/>
        <v>44</v>
      </c>
      <c r="G657">
        <f t="shared" ca="1" si="72"/>
        <v>106296</v>
      </c>
      <c r="H657">
        <f t="shared" ca="1" si="76"/>
        <v>118107</v>
      </c>
      <c r="I657">
        <f t="shared" ca="1" si="73"/>
        <v>11811</v>
      </c>
    </row>
    <row r="658" spans="1:9" x14ac:dyDescent="0.25">
      <c r="A658" s="1">
        <v>44487</v>
      </c>
      <c r="B658" s="1" t="s">
        <v>11</v>
      </c>
      <c r="C658" t="str">
        <f t="shared" ca="1" si="74"/>
        <v>Apparel</v>
      </c>
      <c r="D658" t="str">
        <f t="shared" ca="1" si="75"/>
        <v>Corporate</v>
      </c>
      <c r="E658">
        <f t="shared" ca="1" si="70"/>
        <v>7</v>
      </c>
      <c r="F658">
        <f t="shared" ca="1" si="71"/>
        <v>44</v>
      </c>
      <c r="G658">
        <f t="shared" ca="1" si="72"/>
        <v>92654</v>
      </c>
      <c r="H658">
        <f t="shared" ca="1" si="76"/>
        <v>115818</v>
      </c>
      <c r="I658">
        <f t="shared" ca="1" si="73"/>
        <v>23164</v>
      </c>
    </row>
    <row r="659" spans="1:9" x14ac:dyDescent="0.25">
      <c r="A659" s="1">
        <v>44488</v>
      </c>
      <c r="B659" s="1" t="s">
        <v>11</v>
      </c>
      <c r="C659" t="str">
        <f t="shared" ca="1" si="74"/>
        <v>Furniture</v>
      </c>
      <c r="D659" t="str">
        <f t="shared" ca="1" si="75"/>
        <v>Online</v>
      </c>
      <c r="E659">
        <f t="shared" ca="1" si="70"/>
        <v>0</v>
      </c>
      <c r="F659">
        <f t="shared" ca="1" si="71"/>
        <v>60</v>
      </c>
      <c r="G659">
        <f t="shared" ca="1" si="72"/>
        <v>66411</v>
      </c>
      <c r="H659">
        <f t="shared" ca="1" si="76"/>
        <v>102171</v>
      </c>
      <c r="I659">
        <f t="shared" ca="1" si="73"/>
        <v>35760</v>
      </c>
    </row>
    <row r="660" spans="1:9" x14ac:dyDescent="0.25">
      <c r="A660" s="1">
        <v>44489</v>
      </c>
      <c r="B660" s="1" t="s">
        <v>11</v>
      </c>
      <c r="C660" t="str">
        <f t="shared" ca="1" si="74"/>
        <v>Furniture</v>
      </c>
      <c r="D660" t="str">
        <f t="shared" ca="1" si="75"/>
        <v>Retail</v>
      </c>
      <c r="E660">
        <f t="shared" ca="1" si="70"/>
        <v>17</v>
      </c>
      <c r="F660">
        <f t="shared" ca="1" si="71"/>
        <v>36</v>
      </c>
      <c r="G660">
        <f t="shared" ca="1" si="72"/>
        <v>104607</v>
      </c>
      <c r="H660">
        <f t="shared" ca="1" si="76"/>
        <v>118872</v>
      </c>
      <c r="I660">
        <f t="shared" ca="1" si="73"/>
        <v>14265</v>
      </c>
    </row>
    <row r="661" spans="1:9" x14ac:dyDescent="0.25">
      <c r="A661" s="1">
        <v>44490</v>
      </c>
      <c r="B661" s="1" t="s">
        <v>11</v>
      </c>
      <c r="C661" t="str">
        <f t="shared" ca="1" si="74"/>
        <v>Gadgets</v>
      </c>
      <c r="D661" t="str">
        <f t="shared" ca="1" si="75"/>
        <v>Online</v>
      </c>
      <c r="E661">
        <f t="shared" ca="1" si="70"/>
        <v>0</v>
      </c>
      <c r="F661">
        <f t="shared" ca="1" si="71"/>
        <v>53</v>
      </c>
      <c r="G661">
        <f t="shared" ca="1" si="72"/>
        <v>39109</v>
      </c>
      <c r="H661">
        <f t="shared" ca="1" si="76"/>
        <v>69837</v>
      </c>
      <c r="I661">
        <f t="shared" ca="1" si="73"/>
        <v>30728</v>
      </c>
    </row>
    <row r="662" spans="1:9" x14ac:dyDescent="0.25">
      <c r="A662" s="1">
        <v>44491</v>
      </c>
      <c r="B662" s="1" t="s">
        <v>11</v>
      </c>
      <c r="C662" t="str">
        <f t="shared" ca="1" si="74"/>
        <v>Stationery</v>
      </c>
      <c r="D662" t="str">
        <f t="shared" ca="1" si="75"/>
        <v>Retail</v>
      </c>
      <c r="E662">
        <f t="shared" ca="1" si="70"/>
        <v>18</v>
      </c>
      <c r="F662">
        <f t="shared" ca="1" si="71"/>
        <v>43</v>
      </c>
      <c r="G662">
        <f t="shared" ca="1" si="72"/>
        <v>100138</v>
      </c>
      <c r="H662">
        <f t="shared" ca="1" si="76"/>
        <v>128382</v>
      </c>
      <c r="I662">
        <f t="shared" ca="1" si="73"/>
        <v>28244</v>
      </c>
    </row>
    <row r="663" spans="1:9" x14ac:dyDescent="0.25">
      <c r="A663" s="1">
        <v>44492</v>
      </c>
      <c r="B663" s="1" t="s">
        <v>11</v>
      </c>
      <c r="C663" t="str">
        <f t="shared" ca="1" si="74"/>
        <v>Stationery</v>
      </c>
      <c r="D663" t="str">
        <f t="shared" ca="1" si="75"/>
        <v>Online</v>
      </c>
      <c r="E663">
        <f t="shared" ca="1" si="70"/>
        <v>0</v>
      </c>
      <c r="F663">
        <f t="shared" ca="1" si="71"/>
        <v>70</v>
      </c>
      <c r="G663">
        <f t="shared" ca="1" si="72"/>
        <v>79211</v>
      </c>
      <c r="H663">
        <f t="shared" ca="1" si="76"/>
        <v>95434.5</v>
      </c>
      <c r="I663">
        <f t="shared" ca="1" si="73"/>
        <v>16223.5</v>
      </c>
    </row>
    <row r="664" spans="1:9" x14ac:dyDescent="0.25">
      <c r="A664" s="1">
        <v>44493</v>
      </c>
      <c r="B664" s="1" t="s">
        <v>11</v>
      </c>
      <c r="C664" t="str">
        <f t="shared" ca="1" si="74"/>
        <v>Electronics</v>
      </c>
      <c r="D664" t="str">
        <f t="shared" ca="1" si="75"/>
        <v>Retail</v>
      </c>
      <c r="E664">
        <f t="shared" ca="1" si="70"/>
        <v>19</v>
      </c>
      <c r="F664">
        <f t="shared" ca="1" si="71"/>
        <v>13</v>
      </c>
      <c r="G664">
        <f t="shared" ca="1" si="72"/>
        <v>74884</v>
      </c>
      <c r="H664">
        <f t="shared" ca="1" si="76"/>
        <v>118863</v>
      </c>
      <c r="I664">
        <f t="shared" ca="1" si="73"/>
        <v>43979</v>
      </c>
    </row>
    <row r="665" spans="1:9" x14ac:dyDescent="0.25">
      <c r="A665" s="1">
        <v>44494</v>
      </c>
      <c r="B665" s="1" t="s">
        <v>11</v>
      </c>
      <c r="C665" t="str">
        <f t="shared" ca="1" si="74"/>
        <v>Electronics</v>
      </c>
      <c r="D665" t="str">
        <f t="shared" ca="1" si="75"/>
        <v>Retail</v>
      </c>
      <c r="E665">
        <f t="shared" ca="1" si="70"/>
        <v>22</v>
      </c>
      <c r="F665">
        <f t="shared" ca="1" si="71"/>
        <v>21</v>
      </c>
      <c r="G665">
        <f t="shared" ca="1" si="72"/>
        <v>61274</v>
      </c>
      <c r="H665">
        <f t="shared" ca="1" si="76"/>
        <v>107499</v>
      </c>
      <c r="I665">
        <f t="shared" ca="1" si="73"/>
        <v>46225</v>
      </c>
    </row>
    <row r="666" spans="1:9" x14ac:dyDescent="0.25">
      <c r="A666" s="1">
        <v>44495</v>
      </c>
      <c r="B666" s="1" t="s">
        <v>11</v>
      </c>
      <c r="C666" t="str">
        <f t="shared" ca="1" si="74"/>
        <v>Furniture</v>
      </c>
      <c r="D666" t="str">
        <f t="shared" ca="1" si="75"/>
        <v>Wholesale</v>
      </c>
      <c r="E666">
        <f t="shared" ca="1" si="70"/>
        <v>15</v>
      </c>
      <c r="F666">
        <f t="shared" ca="1" si="71"/>
        <v>196</v>
      </c>
      <c r="G666">
        <f t="shared" ca="1" si="72"/>
        <v>61645</v>
      </c>
      <c r="H666">
        <f t="shared" ca="1" si="76"/>
        <v>77056.5</v>
      </c>
      <c r="I666">
        <f t="shared" ca="1" si="73"/>
        <v>15411.5</v>
      </c>
    </row>
    <row r="667" spans="1:9" x14ac:dyDescent="0.25">
      <c r="A667" s="1">
        <v>44496</v>
      </c>
      <c r="B667" s="1" t="s">
        <v>11</v>
      </c>
      <c r="C667" t="str">
        <f t="shared" ca="1" si="74"/>
        <v>Gadgets</v>
      </c>
      <c r="D667" t="str">
        <f t="shared" ca="1" si="75"/>
        <v>Corporate</v>
      </c>
      <c r="E667">
        <f t="shared" ca="1" si="70"/>
        <v>8</v>
      </c>
      <c r="F667">
        <f t="shared" ca="1" si="71"/>
        <v>32</v>
      </c>
      <c r="G667">
        <f t="shared" ca="1" si="72"/>
        <v>111135</v>
      </c>
      <c r="H667">
        <f t="shared" ca="1" si="76"/>
        <v>148180.5</v>
      </c>
      <c r="I667">
        <f t="shared" ca="1" si="73"/>
        <v>37045.5</v>
      </c>
    </row>
    <row r="668" spans="1:9" x14ac:dyDescent="0.25">
      <c r="A668" s="1">
        <v>44497</v>
      </c>
      <c r="B668" s="1" t="s">
        <v>11</v>
      </c>
      <c r="C668" t="str">
        <f t="shared" ca="1" si="74"/>
        <v>Furniture</v>
      </c>
      <c r="D668" t="str">
        <f t="shared" ca="1" si="75"/>
        <v>Corporate</v>
      </c>
      <c r="E668">
        <f t="shared" ca="1" si="70"/>
        <v>5</v>
      </c>
      <c r="F668">
        <f t="shared" ca="1" si="71"/>
        <v>55</v>
      </c>
      <c r="G668">
        <f t="shared" ca="1" si="72"/>
        <v>55023</v>
      </c>
      <c r="H668">
        <f t="shared" ca="1" si="76"/>
        <v>71458.5</v>
      </c>
      <c r="I668">
        <f t="shared" ca="1" si="73"/>
        <v>16435.5</v>
      </c>
    </row>
    <row r="669" spans="1:9" x14ac:dyDescent="0.25">
      <c r="A669" s="1">
        <v>44498</v>
      </c>
      <c r="B669" s="1" t="s">
        <v>11</v>
      </c>
      <c r="C669" t="str">
        <f t="shared" ca="1" si="74"/>
        <v>Gadgets</v>
      </c>
      <c r="D669" t="str">
        <f t="shared" ca="1" si="75"/>
        <v>Wholesale</v>
      </c>
      <c r="E669">
        <f t="shared" ca="1" si="70"/>
        <v>8</v>
      </c>
      <c r="F669">
        <f t="shared" ca="1" si="71"/>
        <v>144</v>
      </c>
      <c r="G669">
        <f t="shared" ca="1" si="72"/>
        <v>83114</v>
      </c>
      <c r="H669">
        <f t="shared" ca="1" si="76"/>
        <v>101358</v>
      </c>
      <c r="I669">
        <f t="shared" ca="1" si="73"/>
        <v>18244</v>
      </c>
    </row>
    <row r="670" spans="1:9" x14ac:dyDescent="0.25">
      <c r="A670" s="1">
        <v>44499</v>
      </c>
      <c r="B670" s="1" t="s">
        <v>11</v>
      </c>
      <c r="C670" t="str">
        <f t="shared" ca="1" si="74"/>
        <v>Furniture</v>
      </c>
      <c r="D670" t="str">
        <f t="shared" ca="1" si="75"/>
        <v>Retail</v>
      </c>
      <c r="E670">
        <f t="shared" ca="1" si="70"/>
        <v>11</v>
      </c>
      <c r="F670">
        <f t="shared" ca="1" si="71"/>
        <v>8</v>
      </c>
      <c r="G670">
        <f t="shared" ca="1" si="72"/>
        <v>110253</v>
      </c>
      <c r="H670">
        <f t="shared" ca="1" si="76"/>
        <v>145069.5</v>
      </c>
      <c r="I670">
        <f t="shared" ca="1" si="73"/>
        <v>34816.5</v>
      </c>
    </row>
    <row r="671" spans="1:9" x14ac:dyDescent="0.25">
      <c r="A671" s="1">
        <v>44500</v>
      </c>
      <c r="B671" s="1" t="s">
        <v>11</v>
      </c>
      <c r="C671" t="str">
        <f t="shared" ca="1" si="74"/>
        <v>Furniture</v>
      </c>
      <c r="D671" t="str">
        <f t="shared" ca="1" si="75"/>
        <v>Wholesale</v>
      </c>
      <c r="E671">
        <f t="shared" ca="1" si="70"/>
        <v>15</v>
      </c>
      <c r="F671">
        <f t="shared" ca="1" si="71"/>
        <v>160</v>
      </c>
      <c r="G671">
        <f t="shared" ca="1" si="72"/>
        <v>31503</v>
      </c>
      <c r="H671">
        <f t="shared" ca="1" si="76"/>
        <v>37503</v>
      </c>
      <c r="I671">
        <f t="shared" ca="1" si="73"/>
        <v>6000</v>
      </c>
    </row>
    <row r="672" spans="1:9" x14ac:dyDescent="0.25">
      <c r="A672" s="1">
        <v>44501</v>
      </c>
      <c r="B672" s="1" t="s">
        <v>11</v>
      </c>
      <c r="C672" t="str">
        <f t="shared" ca="1" si="74"/>
        <v>Gadgets</v>
      </c>
      <c r="D672" t="str">
        <f t="shared" ca="1" si="75"/>
        <v>Online</v>
      </c>
      <c r="E672">
        <f t="shared" ca="1" si="70"/>
        <v>0</v>
      </c>
      <c r="F672">
        <f t="shared" ca="1" si="71"/>
        <v>41</v>
      </c>
      <c r="G672">
        <f t="shared" ca="1" si="72"/>
        <v>49000</v>
      </c>
      <c r="H672">
        <f t="shared" ca="1" si="76"/>
        <v>83051</v>
      </c>
      <c r="I672">
        <f t="shared" ca="1" si="73"/>
        <v>34051</v>
      </c>
    </row>
    <row r="673" spans="1:9" x14ac:dyDescent="0.25">
      <c r="A673" s="1">
        <v>44502</v>
      </c>
      <c r="B673" s="1" t="s">
        <v>11</v>
      </c>
      <c r="C673" t="str">
        <f t="shared" ca="1" si="74"/>
        <v>Gadgets</v>
      </c>
      <c r="D673" t="str">
        <f t="shared" ca="1" si="75"/>
        <v>Corporate</v>
      </c>
      <c r="E673">
        <f t="shared" ca="1" si="70"/>
        <v>6</v>
      </c>
      <c r="F673">
        <f t="shared" ca="1" si="71"/>
        <v>29</v>
      </c>
      <c r="G673">
        <f t="shared" ca="1" si="72"/>
        <v>67357</v>
      </c>
      <c r="H673">
        <f t="shared" ca="1" si="76"/>
        <v>84196</v>
      </c>
      <c r="I673">
        <f t="shared" ca="1" si="73"/>
        <v>16839</v>
      </c>
    </row>
    <row r="674" spans="1:9" x14ac:dyDescent="0.25">
      <c r="A674" s="1">
        <v>44503</v>
      </c>
      <c r="B674" s="1" t="s">
        <v>11</v>
      </c>
      <c r="C674" t="str">
        <f t="shared" ca="1" si="74"/>
        <v>Gadgets</v>
      </c>
      <c r="D674" t="str">
        <f t="shared" ca="1" si="75"/>
        <v>Retail</v>
      </c>
      <c r="E674">
        <f t="shared" ca="1" si="70"/>
        <v>15</v>
      </c>
      <c r="F674">
        <f t="shared" ca="1" si="71"/>
        <v>7</v>
      </c>
      <c r="G674">
        <f t="shared" ca="1" si="72"/>
        <v>18180</v>
      </c>
      <c r="H674">
        <f t="shared" ca="1" si="76"/>
        <v>29323</v>
      </c>
      <c r="I674">
        <f t="shared" ca="1" si="73"/>
        <v>11143</v>
      </c>
    </row>
    <row r="675" spans="1:9" x14ac:dyDescent="0.25">
      <c r="A675" s="1">
        <v>44504</v>
      </c>
      <c r="B675" s="1" t="s">
        <v>11</v>
      </c>
      <c r="C675" t="str">
        <f t="shared" ca="1" si="74"/>
        <v>Apparel</v>
      </c>
      <c r="D675" t="str">
        <f t="shared" ca="1" si="75"/>
        <v>Online</v>
      </c>
      <c r="E675">
        <f t="shared" ca="1" si="70"/>
        <v>0</v>
      </c>
      <c r="F675">
        <f t="shared" ca="1" si="71"/>
        <v>77</v>
      </c>
      <c r="G675">
        <f t="shared" ca="1" si="72"/>
        <v>44842</v>
      </c>
      <c r="H675">
        <f t="shared" ca="1" si="76"/>
        <v>81531</v>
      </c>
      <c r="I675">
        <f t="shared" ca="1" si="73"/>
        <v>36689</v>
      </c>
    </row>
    <row r="676" spans="1:9" x14ac:dyDescent="0.25">
      <c r="A676" s="1">
        <v>44505</v>
      </c>
      <c r="B676" s="1" t="s">
        <v>11</v>
      </c>
      <c r="C676" t="str">
        <f t="shared" ca="1" si="74"/>
        <v>Stationery</v>
      </c>
      <c r="D676" t="str">
        <f t="shared" ca="1" si="75"/>
        <v>Online</v>
      </c>
      <c r="E676">
        <f t="shared" ca="1" si="70"/>
        <v>0</v>
      </c>
      <c r="F676">
        <f t="shared" ca="1" si="71"/>
        <v>96</v>
      </c>
      <c r="G676">
        <f t="shared" ca="1" si="72"/>
        <v>40933</v>
      </c>
      <c r="H676">
        <f t="shared" ca="1" si="76"/>
        <v>50535</v>
      </c>
      <c r="I676">
        <f t="shared" ca="1" si="73"/>
        <v>9602</v>
      </c>
    </row>
    <row r="677" spans="1:9" x14ac:dyDescent="0.25">
      <c r="A677" s="1">
        <v>44506</v>
      </c>
      <c r="B677" s="1" t="s">
        <v>11</v>
      </c>
      <c r="C677" t="str">
        <f t="shared" ca="1" si="74"/>
        <v>Gadgets</v>
      </c>
      <c r="D677" t="str">
        <f t="shared" ca="1" si="75"/>
        <v>Wholesale</v>
      </c>
      <c r="E677">
        <f t="shared" ca="1" si="70"/>
        <v>5</v>
      </c>
      <c r="F677">
        <f t="shared" ca="1" si="71"/>
        <v>180</v>
      </c>
      <c r="G677">
        <f t="shared" ca="1" si="72"/>
        <v>13709</v>
      </c>
      <c r="H677">
        <f t="shared" ca="1" si="76"/>
        <v>20161</v>
      </c>
      <c r="I677">
        <f t="shared" ca="1" si="73"/>
        <v>6452</v>
      </c>
    </row>
    <row r="678" spans="1:9" x14ac:dyDescent="0.25">
      <c r="A678" s="1">
        <v>44507</v>
      </c>
      <c r="B678" s="1" t="s">
        <v>11</v>
      </c>
      <c r="C678" t="str">
        <f t="shared" ca="1" si="74"/>
        <v>Apparel</v>
      </c>
      <c r="D678" t="str">
        <f t="shared" ca="1" si="75"/>
        <v>Wholesale</v>
      </c>
      <c r="E678">
        <f t="shared" ca="1" si="70"/>
        <v>7</v>
      </c>
      <c r="F678">
        <f t="shared" ca="1" si="71"/>
        <v>105</v>
      </c>
      <c r="G678">
        <f t="shared" ca="1" si="72"/>
        <v>59636</v>
      </c>
      <c r="H678">
        <f t="shared" ca="1" si="76"/>
        <v>70160</v>
      </c>
      <c r="I678">
        <f t="shared" ca="1" si="73"/>
        <v>10524</v>
      </c>
    </row>
    <row r="679" spans="1:9" x14ac:dyDescent="0.25">
      <c r="A679" s="1">
        <v>44508</v>
      </c>
      <c r="B679" s="1" t="s">
        <v>11</v>
      </c>
      <c r="C679" t="str">
        <f t="shared" ca="1" si="74"/>
        <v>Apparel</v>
      </c>
      <c r="D679" t="str">
        <f t="shared" ca="1" si="75"/>
        <v>Wholesale</v>
      </c>
      <c r="E679">
        <f t="shared" ca="1" si="70"/>
        <v>9</v>
      </c>
      <c r="F679">
        <f t="shared" ca="1" si="71"/>
        <v>140</v>
      </c>
      <c r="G679">
        <f t="shared" ca="1" si="72"/>
        <v>21345</v>
      </c>
      <c r="H679">
        <f t="shared" ca="1" si="76"/>
        <v>34991</v>
      </c>
      <c r="I679">
        <f t="shared" ca="1" si="73"/>
        <v>13646</v>
      </c>
    </row>
    <row r="680" spans="1:9" x14ac:dyDescent="0.25">
      <c r="A680" s="1">
        <v>44509</v>
      </c>
      <c r="B680" s="1" t="s">
        <v>11</v>
      </c>
      <c r="C680" t="str">
        <f t="shared" ca="1" si="74"/>
        <v>Apparel</v>
      </c>
      <c r="D680" t="str">
        <f t="shared" ca="1" si="75"/>
        <v>Corporate</v>
      </c>
      <c r="E680">
        <f t="shared" ca="1" si="70"/>
        <v>10</v>
      </c>
      <c r="F680">
        <f t="shared" ca="1" si="71"/>
        <v>95</v>
      </c>
      <c r="G680">
        <f t="shared" ca="1" si="72"/>
        <v>14458</v>
      </c>
      <c r="H680">
        <f t="shared" ca="1" si="76"/>
        <v>25817</v>
      </c>
      <c r="I680">
        <f t="shared" ca="1" si="73"/>
        <v>11359</v>
      </c>
    </row>
    <row r="681" spans="1:9" x14ac:dyDescent="0.25">
      <c r="A681" s="1">
        <v>44510</v>
      </c>
      <c r="B681" s="1" t="s">
        <v>11</v>
      </c>
      <c r="C681" t="str">
        <f t="shared" ca="1" si="74"/>
        <v>Stationery</v>
      </c>
      <c r="D681" t="str">
        <f t="shared" ca="1" si="75"/>
        <v>Retail</v>
      </c>
      <c r="E681">
        <f t="shared" ca="1" si="70"/>
        <v>25</v>
      </c>
      <c r="F681">
        <f t="shared" ca="1" si="71"/>
        <v>26</v>
      </c>
      <c r="G681">
        <f t="shared" ca="1" si="72"/>
        <v>28482</v>
      </c>
      <c r="H681">
        <f t="shared" ca="1" si="76"/>
        <v>41886</v>
      </c>
      <c r="I681">
        <f t="shared" ca="1" si="73"/>
        <v>13404</v>
      </c>
    </row>
    <row r="682" spans="1:9" x14ac:dyDescent="0.25">
      <c r="A682" s="1">
        <v>44511</v>
      </c>
      <c r="B682" s="1" t="s">
        <v>11</v>
      </c>
      <c r="C682" t="str">
        <f t="shared" ca="1" si="74"/>
        <v>Gadgets</v>
      </c>
      <c r="D682" t="str">
        <f t="shared" ca="1" si="75"/>
        <v>Wholesale</v>
      </c>
      <c r="E682">
        <f t="shared" ca="1" si="70"/>
        <v>15</v>
      </c>
      <c r="F682">
        <f t="shared" ca="1" si="71"/>
        <v>114</v>
      </c>
      <c r="G682">
        <f t="shared" ca="1" si="72"/>
        <v>37556</v>
      </c>
      <c r="H682">
        <f t="shared" ca="1" si="76"/>
        <v>67065</v>
      </c>
      <c r="I682">
        <f t="shared" ca="1" si="73"/>
        <v>29509</v>
      </c>
    </row>
    <row r="683" spans="1:9" x14ac:dyDescent="0.25">
      <c r="A683" s="1">
        <v>44512</v>
      </c>
      <c r="B683" s="1" t="s">
        <v>11</v>
      </c>
      <c r="C683" t="str">
        <f t="shared" ca="1" si="74"/>
        <v>Furniture</v>
      </c>
      <c r="D683" t="str">
        <f t="shared" ca="1" si="75"/>
        <v>Online</v>
      </c>
      <c r="E683">
        <f t="shared" ca="1" si="70"/>
        <v>0</v>
      </c>
      <c r="F683">
        <f t="shared" ca="1" si="71"/>
        <v>20</v>
      </c>
      <c r="G683">
        <f t="shared" ca="1" si="72"/>
        <v>69829</v>
      </c>
      <c r="H683">
        <f t="shared" ca="1" si="76"/>
        <v>88391</v>
      </c>
      <c r="I683">
        <f t="shared" ca="1" si="73"/>
        <v>18562</v>
      </c>
    </row>
    <row r="684" spans="1:9" x14ac:dyDescent="0.25">
      <c r="A684" s="1">
        <v>44513</v>
      </c>
      <c r="B684" s="1" t="s">
        <v>11</v>
      </c>
      <c r="C684" t="str">
        <f t="shared" ca="1" si="74"/>
        <v>Stationery</v>
      </c>
      <c r="D684" t="str">
        <f t="shared" ca="1" si="75"/>
        <v>Wholesale</v>
      </c>
      <c r="E684">
        <f t="shared" ca="1" si="70"/>
        <v>13</v>
      </c>
      <c r="F684">
        <f t="shared" ca="1" si="71"/>
        <v>178</v>
      </c>
      <c r="G684">
        <f t="shared" ca="1" si="72"/>
        <v>25510</v>
      </c>
      <c r="H684">
        <f t="shared" ca="1" si="76"/>
        <v>36443</v>
      </c>
      <c r="I684">
        <f t="shared" ca="1" si="73"/>
        <v>10933</v>
      </c>
    </row>
    <row r="685" spans="1:9" x14ac:dyDescent="0.25">
      <c r="A685" s="1">
        <v>44514</v>
      </c>
      <c r="B685" s="1" t="s">
        <v>11</v>
      </c>
      <c r="C685" t="str">
        <f t="shared" ca="1" si="74"/>
        <v>Furniture</v>
      </c>
      <c r="D685" t="str">
        <f t="shared" ca="1" si="75"/>
        <v>Corporate</v>
      </c>
      <c r="E685">
        <f t="shared" ca="1" si="70"/>
        <v>8</v>
      </c>
      <c r="F685">
        <f t="shared" ca="1" si="71"/>
        <v>47</v>
      </c>
      <c r="G685">
        <f t="shared" ca="1" si="72"/>
        <v>54939</v>
      </c>
      <c r="H685">
        <f t="shared" ca="1" si="76"/>
        <v>88612</v>
      </c>
      <c r="I685">
        <f t="shared" ca="1" si="73"/>
        <v>33673</v>
      </c>
    </row>
    <row r="686" spans="1:9" x14ac:dyDescent="0.25">
      <c r="A686" s="1">
        <v>44515</v>
      </c>
      <c r="B686" s="1" t="s">
        <v>11</v>
      </c>
      <c r="C686" t="str">
        <f t="shared" ca="1" si="74"/>
        <v>Gadgets</v>
      </c>
      <c r="D686" t="str">
        <f t="shared" ca="1" si="75"/>
        <v>Corporate</v>
      </c>
      <c r="E686">
        <f t="shared" ca="1" si="70"/>
        <v>9</v>
      </c>
      <c r="F686">
        <f t="shared" ca="1" si="71"/>
        <v>25</v>
      </c>
      <c r="G686">
        <f t="shared" ca="1" si="72"/>
        <v>20777</v>
      </c>
      <c r="H686">
        <f t="shared" ca="1" si="76"/>
        <v>31480</v>
      </c>
      <c r="I686">
        <f t="shared" ca="1" si="73"/>
        <v>10703</v>
      </c>
    </row>
    <row r="687" spans="1:9" x14ac:dyDescent="0.25">
      <c r="A687" s="1">
        <v>44516</v>
      </c>
      <c r="B687" s="1" t="s">
        <v>11</v>
      </c>
      <c r="C687" t="str">
        <f t="shared" ca="1" si="74"/>
        <v>Gadgets</v>
      </c>
      <c r="D687" t="str">
        <f t="shared" ca="1" si="75"/>
        <v>Online</v>
      </c>
      <c r="E687">
        <f t="shared" ca="1" si="70"/>
        <v>0</v>
      </c>
      <c r="F687">
        <f t="shared" ca="1" si="71"/>
        <v>20</v>
      </c>
      <c r="G687">
        <f t="shared" ca="1" si="72"/>
        <v>42523</v>
      </c>
      <c r="H687">
        <f t="shared" ca="1" si="76"/>
        <v>48877</v>
      </c>
      <c r="I687">
        <f t="shared" ca="1" si="73"/>
        <v>6354</v>
      </c>
    </row>
    <row r="688" spans="1:9" x14ac:dyDescent="0.25">
      <c r="A688" s="1">
        <v>44517</v>
      </c>
      <c r="B688" s="1" t="s">
        <v>11</v>
      </c>
      <c r="C688" t="str">
        <f t="shared" ca="1" si="74"/>
        <v>Electronics</v>
      </c>
      <c r="D688" t="str">
        <f t="shared" ca="1" si="75"/>
        <v>Corporate</v>
      </c>
      <c r="E688">
        <f t="shared" ca="1" si="70"/>
        <v>9</v>
      </c>
      <c r="F688">
        <f t="shared" ca="1" si="71"/>
        <v>23</v>
      </c>
      <c r="G688">
        <f t="shared" ca="1" si="72"/>
        <v>27859</v>
      </c>
      <c r="H688">
        <f t="shared" ca="1" si="76"/>
        <v>48875</v>
      </c>
      <c r="I688">
        <f t="shared" ca="1" si="73"/>
        <v>21016</v>
      </c>
    </row>
    <row r="689" spans="1:9" x14ac:dyDescent="0.25">
      <c r="A689" s="1">
        <v>44518</v>
      </c>
      <c r="B689" s="1" t="s">
        <v>11</v>
      </c>
      <c r="C689" t="str">
        <f t="shared" ca="1" si="74"/>
        <v>Electronics</v>
      </c>
      <c r="D689" t="str">
        <f t="shared" ca="1" si="75"/>
        <v>Wholesale</v>
      </c>
      <c r="E689">
        <f t="shared" ca="1" si="70"/>
        <v>13</v>
      </c>
      <c r="F689">
        <f t="shared" ca="1" si="71"/>
        <v>141</v>
      </c>
      <c r="G689">
        <f t="shared" ca="1" si="72"/>
        <v>76689</v>
      </c>
      <c r="H689">
        <f t="shared" ca="1" si="76"/>
        <v>99596</v>
      </c>
      <c r="I689">
        <f t="shared" ca="1" si="73"/>
        <v>22907</v>
      </c>
    </row>
    <row r="690" spans="1:9" x14ac:dyDescent="0.25">
      <c r="A690" s="1">
        <v>44519</v>
      </c>
      <c r="B690" s="1" t="s">
        <v>11</v>
      </c>
      <c r="C690" t="str">
        <f t="shared" ca="1" si="74"/>
        <v>Furniture</v>
      </c>
      <c r="D690" t="str">
        <f t="shared" ca="1" si="75"/>
        <v>Wholesale</v>
      </c>
      <c r="E690">
        <f t="shared" ca="1" si="70"/>
        <v>10</v>
      </c>
      <c r="F690">
        <f t="shared" ca="1" si="71"/>
        <v>61</v>
      </c>
      <c r="G690">
        <f t="shared" ca="1" si="72"/>
        <v>10111</v>
      </c>
      <c r="H690">
        <f t="shared" ca="1" si="76"/>
        <v>18384</v>
      </c>
      <c r="I690">
        <f t="shared" ca="1" si="73"/>
        <v>8273</v>
      </c>
    </row>
    <row r="691" spans="1:9" x14ac:dyDescent="0.25">
      <c r="A691" s="1">
        <v>44520</v>
      </c>
      <c r="B691" s="1" t="s">
        <v>11</v>
      </c>
      <c r="C691" t="str">
        <f t="shared" ca="1" si="74"/>
        <v>Electronics</v>
      </c>
      <c r="D691" t="str">
        <f t="shared" ca="1" si="75"/>
        <v>Wholesale</v>
      </c>
      <c r="E691">
        <f t="shared" ca="1" si="70"/>
        <v>13</v>
      </c>
      <c r="F691">
        <f t="shared" ca="1" si="71"/>
        <v>67</v>
      </c>
      <c r="G691">
        <f t="shared" ca="1" si="72"/>
        <v>56136</v>
      </c>
      <c r="H691">
        <f t="shared" ca="1" si="76"/>
        <v>89104</v>
      </c>
      <c r="I691">
        <f t="shared" ca="1" si="73"/>
        <v>32968</v>
      </c>
    </row>
    <row r="692" spans="1:9" x14ac:dyDescent="0.25">
      <c r="A692" s="1">
        <v>44521</v>
      </c>
      <c r="B692" s="1" t="s">
        <v>11</v>
      </c>
      <c r="C692" t="str">
        <f t="shared" ca="1" si="74"/>
        <v>Gadgets</v>
      </c>
      <c r="D692" t="str">
        <f t="shared" ca="1" si="75"/>
        <v>Retail</v>
      </c>
      <c r="E692">
        <f t="shared" ca="1" si="70"/>
        <v>20</v>
      </c>
      <c r="F692">
        <f t="shared" ca="1" si="71"/>
        <v>1</v>
      </c>
      <c r="G692">
        <f t="shared" ca="1" si="72"/>
        <v>19639</v>
      </c>
      <c r="H692">
        <f t="shared" ca="1" si="76"/>
        <v>36368</v>
      </c>
      <c r="I692">
        <f t="shared" ca="1" si="73"/>
        <v>16729</v>
      </c>
    </row>
    <row r="693" spans="1:9" x14ac:dyDescent="0.25">
      <c r="A693" s="1">
        <v>44522</v>
      </c>
      <c r="B693" s="1" t="s">
        <v>11</v>
      </c>
      <c r="C693" t="str">
        <f t="shared" ca="1" si="74"/>
        <v>Furniture</v>
      </c>
      <c r="D693" t="str">
        <f t="shared" ca="1" si="75"/>
        <v>Online</v>
      </c>
      <c r="E693">
        <f t="shared" ca="1" si="70"/>
        <v>0</v>
      </c>
      <c r="F693">
        <f t="shared" ca="1" si="71"/>
        <v>24</v>
      </c>
      <c r="G693">
        <f t="shared" ca="1" si="72"/>
        <v>31132</v>
      </c>
      <c r="H693">
        <f t="shared" ca="1" si="76"/>
        <v>37509</v>
      </c>
      <c r="I693">
        <f t="shared" ca="1" si="73"/>
        <v>6377</v>
      </c>
    </row>
    <row r="694" spans="1:9" x14ac:dyDescent="0.25">
      <c r="A694" s="1">
        <v>44523</v>
      </c>
      <c r="B694" s="1" t="s">
        <v>11</v>
      </c>
      <c r="C694" t="str">
        <f t="shared" ca="1" si="74"/>
        <v>Furniture</v>
      </c>
      <c r="D694" t="str">
        <f t="shared" ca="1" si="75"/>
        <v>Corporate</v>
      </c>
      <c r="E694">
        <f t="shared" ca="1" si="70"/>
        <v>9</v>
      </c>
      <c r="F694">
        <f t="shared" ca="1" si="71"/>
        <v>76</v>
      </c>
      <c r="G694">
        <f t="shared" ca="1" si="72"/>
        <v>64345</v>
      </c>
      <c r="H694">
        <f t="shared" ca="1" si="76"/>
        <v>90627</v>
      </c>
      <c r="I694">
        <f t="shared" ca="1" si="73"/>
        <v>26282</v>
      </c>
    </row>
    <row r="695" spans="1:9" x14ac:dyDescent="0.25">
      <c r="A695" s="1">
        <v>44524</v>
      </c>
      <c r="B695" s="1" t="s">
        <v>11</v>
      </c>
      <c r="C695" t="str">
        <f t="shared" ca="1" si="74"/>
        <v>Stationery</v>
      </c>
      <c r="D695" t="str">
        <f t="shared" ca="1" si="75"/>
        <v>Retail</v>
      </c>
      <c r="E695">
        <f t="shared" ca="1" si="70"/>
        <v>11</v>
      </c>
      <c r="F695">
        <f t="shared" ca="1" si="71"/>
        <v>28</v>
      </c>
      <c r="G695">
        <f t="shared" ca="1" si="72"/>
        <v>35276</v>
      </c>
      <c r="H695">
        <f t="shared" ca="1" si="76"/>
        <v>39196</v>
      </c>
      <c r="I695">
        <f t="shared" ca="1" si="73"/>
        <v>3920</v>
      </c>
    </row>
    <row r="696" spans="1:9" x14ac:dyDescent="0.25">
      <c r="A696" s="1">
        <v>44525</v>
      </c>
      <c r="B696" s="1" t="s">
        <v>11</v>
      </c>
      <c r="C696" t="str">
        <f t="shared" ca="1" si="74"/>
        <v>Apparel</v>
      </c>
      <c r="D696" t="str">
        <f t="shared" ca="1" si="75"/>
        <v>Corporate</v>
      </c>
      <c r="E696">
        <f t="shared" ca="1" si="70"/>
        <v>9</v>
      </c>
      <c r="F696">
        <f t="shared" ca="1" si="71"/>
        <v>52</v>
      </c>
      <c r="G696">
        <f t="shared" ca="1" si="72"/>
        <v>50557</v>
      </c>
      <c r="H696">
        <f t="shared" ca="1" si="76"/>
        <v>84261</v>
      </c>
      <c r="I696">
        <f t="shared" ca="1" si="73"/>
        <v>33704</v>
      </c>
    </row>
    <row r="697" spans="1:9" x14ac:dyDescent="0.25">
      <c r="A697" s="1">
        <v>44526</v>
      </c>
      <c r="B697" s="1" t="s">
        <v>11</v>
      </c>
      <c r="C697" t="str">
        <f t="shared" ca="1" si="74"/>
        <v>Stationery</v>
      </c>
      <c r="D697" t="str">
        <f t="shared" ca="1" si="75"/>
        <v>Retail</v>
      </c>
      <c r="E697">
        <f t="shared" ca="1" si="70"/>
        <v>15</v>
      </c>
      <c r="F697">
        <f t="shared" ca="1" si="71"/>
        <v>4</v>
      </c>
      <c r="G697">
        <f t="shared" ca="1" si="72"/>
        <v>7438</v>
      </c>
      <c r="H697">
        <f t="shared" ca="1" si="76"/>
        <v>10052</v>
      </c>
      <c r="I697">
        <f t="shared" ca="1" si="73"/>
        <v>2614</v>
      </c>
    </row>
    <row r="698" spans="1:9" x14ac:dyDescent="0.25">
      <c r="A698" s="1">
        <v>44527</v>
      </c>
      <c r="B698" s="1" t="s">
        <v>11</v>
      </c>
      <c r="C698" t="str">
        <f t="shared" ca="1" si="74"/>
        <v>Gadgets</v>
      </c>
      <c r="D698" t="str">
        <f t="shared" ca="1" si="75"/>
        <v>Online</v>
      </c>
      <c r="E698">
        <f t="shared" ca="1" si="70"/>
        <v>0</v>
      </c>
      <c r="F698">
        <f t="shared" ca="1" si="71"/>
        <v>57</v>
      </c>
      <c r="G698">
        <f t="shared" ca="1" si="72"/>
        <v>60678</v>
      </c>
      <c r="H698">
        <f t="shared" ca="1" si="76"/>
        <v>73997</v>
      </c>
      <c r="I698">
        <f t="shared" ca="1" si="73"/>
        <v>13319</v>
      </c>
    </row>
    <row r="699" spans="1:9" x14ac:dyDescent="0.25">
      <c r="A699" s="1">
        <v>44528</v>
      </c>
      <c r="B699" s="1" t="s">
        <v>11</v>
      </c>
      <c r="C699" t="str">
        <f t="shared" ca="1" si="74"/>
        <v>Furniture</v>
      </c>
      <c r="D699" t="str">
        <f t="shared" ca="1" si="75"/>
        <v>Retail</v>
      </c>
      <c r="E699">
        <f t="shared" ca="1" si="70"/>
        <v>23</v>
      </c>
      <c r="F699">
        <f t="shared" ca="1" si="71"/>
        <v>13</v>
      </c>
      <c r="G699">
        <f t="shared" ca="1" si="72"/>
        <v>9593</v>
      </c>
      <c r="H699">
        <f t="shared" ca="1" si="76"/>
        <v>19186</v>
      </c>
      <c r="I699">
        <f t="shared" ca="1" si="73"/>
        <v>9593</v>
      </c>
    </row>
    <row r="700" spans="1:9" x14ac:dyDescent="0.25">
      <c r="A700" s="1">
        <v>44529</v>
      </c>
      <c r="B700" s="1" t="s">
        <v>11</v>
      </c>
      <c r="C700" t="str">
        <f t="shared" ca="1" si="74"/>
        <v>Electronics</v>
      </c>
      <c r="D700" t="str">
        <f t="shared" ca="1" si="75"/>
        <v>Retail</v>
      </c>
      <c r="E700">
        <f t="shared" ca="1" si="70"/>
        <v>10</v>
      </c>
      <c r="F700">
        <f t="shared" ca="1" si="71"/>
        <v>6</v>
      </c>
      <c r="G700">
        <f t="shared" ca="1" si="72"/>
        <v>38984</v>
      </c>
      <c r="H700">
        <f t="shared" ca="1" si="76"/>
        <v>45330</v>
      </c>
      <c r="I700">
        <f t="shared" ca="1" si="73"/>
        <v>6346</v>
      </c>
    </row>
    <row r="701" spans="1:9" x14ac:dyDescent="0.25">
      <c r="A701" s="1">
        <v>44530</v>
      </c>
      <c r="B701" s="1" t="s">
        <v>11</v>
      </c>
      <c r="C701" t="str">
        <f t="shared" ca="1" si="74"/>
        <v>Stationery</v>
      </c>
      <c r="D701" t="str">
        <f t="shared" ca="1" si="75"/>
        <v>Retail</v>
      </c>
      <c r="E701">
        <f t="shared" ca="1" si="70"/>
        <v>11</v>
      </c>
      <c r="F701">
        <f t="shared" ca="1" si="71"/>
        <v>7</v>
      </c>
      <c r="G701">
        <f t="shared" ca="1" si="72"/>
        <v>79403</v>
      </c>
      <c r="H701">
        <f t="shared" ca="1" si="76"/>
        <v>88225</v>
      </c>
      <c r="I701">
        <f t="shared" ca="1" si="73"/>
        <v>8822</v>
      </c>
    </row>
    <row r="702" spans="1:9" x14ac:dyDescent="0.25">
      <c r="A702" s="1">
        <v>44531</v>
      </c>
      <c r="B702" s="1" t="s">
        <v>11</v>
      </c>
      <c r="C702" t="str">
        <f t="shared" ca="1" si="74"/>
        <v>Furniture</v>
      </c>
      <c r="D702" t="str">
        <f t="shared" ca="1" si="75"/>
        <v>Corporate</v>
      </c>
      <c r="E702">
        <f t="shared" ca="1" si="70"/>
        <v>5</v>
      </c>
      <c r="F702">
        <f t="shared" ca="1" si="71"/>
        <v>84</v>
      </c>
      <c r="G702">
        <f t="shared" ca="1" si="72"/>
        <v>42385</v>
      </c>
      <c r="H702">
        <f t="shared" ca="1" si="76"/>
        <v>67277</v>
      </c>
      <c r="I702">
        <f t="shared" ca="1" si="73"/>
        <v>24892</v>
      </c>
    </row>
    <row r="703" spans="1:9" x14ac:dyDescent="0.25">
      <c r="A703" s="1">
        <v>44532</v>
      </c>
      <c r="B703" s="1" t="s">
        <v>11</v>
      </c>
      <c r="C703" t="str">
        <f t="shared" ca="1" si="74"/>
        <v>Apparel</v>
      </c>
      <c r="D703" t="str">
        <f t="shared" ca="1" si="75"/>
        <v>Retail</v>
      </c>
      <c r="E703">
        <f t="shared" ca="1" si="70"/>
        <v>20</v>
      </c>
      <c r="F703">
        <f t="shared" ca="1" si="71"/>
        <v>32</v>
      </c>
      <c r="G703">
        <f t="shared" ca="1" si="72"/>
        <v>16223</v>
      </c>
      <c r="H703">
        <f t="shared" ca="1" si="76"/>
        <v>20536</v>
      </c>
      <c r="I703">
        <f t="shared" ca="1" si="73"/>
        <v>4313</v>
      </c>
    </row>
    <row r="704" spans="1:9" x14ac:dyDescent="0.25">
      <c r="A704" s="1">
        <v>44533</v>
      </c>
      <c r="B704" s="1" t="s">
        <v>11</v>
      </c>
      <c r="C704" t="str">
        <f t="shared" ca="1" si="74"/>
        <v>Stationery</v>
      </c>
      <c r="D704" t="str">
        <f t="shared" ca="1" si="75"/>
        <v>Wholesale</v>
      </c>
      <c r="E704">
        <f t="shared" ca="1" si="70"/>
        <v>9</v>
      </c>
      <c r="F704">
        <f t="shared" ca="1" si="71"/>
        <v>76</v>
      </c>
      <c r="G704">
        <f t="shared" ca="1" si="72"/>
        <v>43716</v>
      </c>
      <c r="H704">
        <f t="shared" ca="1" si="76"/>
        <v>53312</v>
      </c>
      <c r="I704">
        <f t="shared" ca="1" si="73"/>
        <v>9596</v>
      </c>
    </row>
    <row r="705" spans="1:9" x14ac:dyDescent="0.25">
      <c r="A705" s="1">
        <v>44534</v>
      </c>
      <c r="B705" s="1" t="s">
        <v>11</v>
      </c>
      <c r="C705" t="str">
        <f t="shared" ca="1" si="74"/>
        <v>Stationery</v>
      </c>
      <c r="D705" t="str">
        <f t="shared" ca="1" si="75"/>
        <v>Online</v>
      </c>
      <c r="E705">
        <f t="shared" ca="1" si="70"/>
        <v>0</v>
      </c>
      <c r="F705">
        <f t="shared" ca="1" si="71"/>
        <v>95</v>
      </c>
      <c r="G705">
        <f t="shared" ca="1" si="72"/>
        <v>48172</v>
      </c>
      <c r="H705">
        <f t="shared" ca="1" si="76"/>
        <v>80286</v>
      </c>
      <c r="I705">
        <f t="shared" ca="1" si="73"/>
        <v>32114</v>
      </c>
    </row>
    <row r="706" spans="1:9" x14ac:dyDescent="0.25">
      <c r="A706" s="1">
        <v>44535</v>
      </c>
      <c r="B706" s="1" t="s">
        <v>11</v>
      </c>
      <c r="C706" t="str">
        <f t="shared" ca="1" si="74"/>
        <v>Electronics</v>
      </c>
      <c r="D706" t="str">
        <f t="shared" ca="1" si="75"/>
        <v>Wholesale</v>
      </c>
      <c r="E706">
        <f t="shared" ref="E706:E769" ca="1" si="77">IF(D706="Retail", RANDBETWEEN(10, 25), IF(D706="Wholesale", RANDBETWEEN(5, 15), IF(D706="Corporate", RANDBETWEEN(3, 10), 0)))</f>
        <v>13</v>
      </c>
      <c r="F706">
        <f t="shared" ref="F706:F769" ca="1" si="78">IF(D706="Wholesale", RANDBETWEEN(50, 200), IF(D706="Retail", RANDBETWEEN(1, 50), RANDBETWEEN(20, 100)))</f>
        <v>144</v>
      </c>
      <c r="G706">
        <f t="shared" ref="G706:G769" ca="1" si="79">ROUND(H706 * RANDBETWEEN(50, 90) / 100, 0)</f>
        <v>32584</v>
      </c>
      <c r="H706">
        <f t="shared" ca="1" si="76"/>
        <v>40730</v>
      </c>
      <c r="I706">
        <f t="shared" ref="I706:I769" ca="1" si="80">H706-G706</f>
        <v>8146</v>
      </c>
    </row>
    <row r="707" spans="1:9" x14ac:dyDescent="0.25">
      <c r="A707" s="1">
        <v>44536</v>
      </c>
      <c r="B707" s="1" t="s">
        <v>11</v>
      </c>
      <c r="C707" t="str">
        <f t="shared" ref="C707:C770" ca="1" si="81">CHOOSE(RANDBETWEEN(1, 5), "Electronics", "Furniture", "Apparel", "Stationery", "Gadgets")</f>
        <v>Gadgets</v>
      </c>
      <c r="D707" t="str">
        <f t="shared" ref="D707:D770" ca="1" si="82">CHOOSE(RANDBETWEEN(1, 4), "Retail", "Wholesale", "Corporate", "Online")</f>
        <v>Wholesale</v>
      </c>
      <c r="E707">
        <f t="shared" ca="1" si="77"/>
        <v>5</v>
      </c>
      <c r="F707">
        <f t="shared" ca="1" si="78"/>
        <v>195</v>
      </c>
      <c r="G707">
        <f t="shared" ca="1" si="79"/>
        <v>33426</v>
      </c>
      <c r="H707">
        <f t="shared" ref="H707:H770" ca="1" si="83">IF(OR(MONTH(A707) = 10,MONTH(A707) = 6), RANDBETWEEN(10000, 100000) * 1.5, RANDBETWEEN(10000, 100000))</f>
        <v>40763</v>
      </c>
      <c r="I707">
        <f t="shared" ca="1" si="80"/>
        <v>7337</v>
      </c>
    </row>
    <row r="708" spans="1:9" x14ac:dyDescent="0.25">
      <c r="A708" s="1">
        <v>44537</v>
      </c>
      <c r="B708" s="1" t="s">
        <v>11</v>
      </c>
      <c r="C708" t="str">
        <f t="shared" ca="1" si="81"/>
        <v>Furniture</v>
      </c>
      <c r="D708" t="str">
        <f t="shared" ca="1" si="82"/>
        <v>Online</v>
      </c>
      <c r="E708">
        <f t="shared" ca="1" si="77"/>
        <v>0</v>
      </c>
      <c r="F708">
        <f t="shared" ca="1" si="78"/>
        <v>42</v>
      </c>
      <c r="G708">
        <f t="shared" ca="1" si="79"/>
        <v>20238</v>
      </c>
      <c r="H708">
        <f t="shared" ca="1" si="83"/>
        <v>27723</v>
      </c>
      <c r="I708">
        <f t="shared" ca="1" si="80"/>
        <v>7485</v>
      </c>
    </row>
    <row r="709" spans="1:9" x14ac:dyDescent="0.25">
      <c r="A709" s="1">
        <v>44538</v>
      </c>
      <c r="B709" s="1" t="s">
        <v>11</v>
      </c>
      <c r="C709" t="str">
        <f t="shared" ca="1" si="81"/>
        <v>Stationery</v>
      </c>
      <c r="D709" t="str">
        <f t="shared" ca="1" si="82"/>
        <v>Corporate</v>
      </c>
      <c r="E709">
        <f t="shared" ca="1" si="77"/>
        <v>10</v>
      </c>
      <c r="F709">
        <f t="shared" ca="1" si="78"/>
        <v>39</v>
      </c>
      <c r="G709">
        <f t="shared" ca="1" si="79"/>
        <v>58308</v>
      </c>
      <c r="H709">
        <f t="shared" ca="1" si="83"/>
        <v>77744</v>
      </c>
      <c r="I709">
        <f t="shared" ca="1" si="80"/>
        <v>19436</v>
      </c>
    </row>
    <row r="710" spans="1:9" x14ac:dyDescent="0.25">
      <c r="A710" s="1">
        <v>44539</v>
      </c>
      <c r="B710" s="1" t="s">
        <v>11</v>
      </c>
      <c r="C710" t="str">
        <f t="shared" ca="1" si="81"/>
        <v>Gadgets</v>
      </c>
      <c r="D710" t="str">
        <f t="shared" ca="1" si="82"/>
        <v>Retail</v>
      </c>
      <c r="E710">
        <f t="shared" ca="1" si="77"/>
        <v>24</v>
      </c>
      <c r="F710">
        <f t="shared" ca="1" si="78"/>
        <v>17</v>
      </c>
      <c r="G710">
        <f t="shared" ca="1" si="79"/>
        <v>22640</v>
      </c>
      <c r="H710">
        <f t="shared" ca="1" si="83"/>
        <v>27950</v>
      </c>
      <c r="I710">
        <f t="shared" ca="1" si="80"/>
        <v>5310</v>
      </c>
    </row>
    <row r="711" spans="1:9" x14ac:dyDescent="0.25">
      <c r="A711" s="1">
        <v>44540</v>
      </c>
      <c r="B711" s="1" t="s">
        <v>11</v>
      </c>
      <c r="C711" t="str">
        <f t="shared" ca="1" si="81"/>
        <v>Apparel</v>
      </c>
      <c r="D711" t="str">
        <f t="shared" ca="1" si="82"/>
        <v>Retail</v>
      </c>
      <c r="E711">
        <f t="shared" ca="1" si="77"/>
        <v>13</v>
      </c>
      <c r="F711">
        <f t="shared" ca="1" si="78"/>
        <v>23</v>
      </c>
      <c r="G711">
        <f t="shared" ca="1" si="79"/>
        <v>76065</v>
      </c>
      <c r="H711">
        <f t="shared" ca="1" si="83"/>
        <v>85466</v>
      </c>
      <c r="I711">
        <f t="shared" ca="1" si="80"/>
        <v>9401</v>
      </c>
    </row>
    <row r="712" spans="1:9" x14ac:dyDescent="0.25">
      <c r="A712" s="1">
        <v>44541</v>
      </c>
      <c r="B712" s="1" t="s">
        <v>11</v>
      </c>
      <c r="C712" t="str">
        <f t="shared" ca="1" si="81"/>
        <v>Furniture</v>
      </c>
      <c r="D712" t="str">
        <f t="shared" ca="1" si="82"/>
        <v>Retail</v>
      </c>
      <c r="E712">
        <f t="shared" ca="1" si="77"/>
        <v>19</v>
      </c>
      <c r="F712">
        <f t="shared" ca="1" si="78"/>
        <v>24</v>
      </c>
      <c r="G712">
        <f t="shared" ca="1" si="79"/>
        <v>32962</v>
      </c>
      <c r="H712">
        <f t="shared" ca="1" si="83"/>
        <v>58860</v>
      </c>
      <c r="I712">
        <f t="shared" ca="1" si="80"/>
        <v>25898</v>
      </c>
    </row>
    <row r="713" spans="1:9" x14ac:dyDescent="0.25">
      <c r="A713" s="1">
        <v>44542</v>
      </c>
      <c r="B713" s="1" t="s">
        <v>11</v>
      </c>
      <c r="C713" t="str">
        <f t="shared" ca="1" si="81"/>
        <v>Apparel</v>
      </c>
      <c r="D713" t="str">
        <f t="shared" ca="1" si="82"/>
        <v>Retail</v>
      </c>
      <c r="E713">
        <f t="shared" ca="1" si="77"/>
        <v>20</v>
      </c>
      <c r="F713">
        <f t="shared" ca="1" si="78"/>
        <v>12</v>
      </c>
      <c r="G713">
        <f t="shared" ca="1" si="79"/>
        <v>32788</v>
      </c>
      <c r="H713">
        <f t="shared" ca="1" si="83"/>
        <v>59614</v>
      </c>
      <c r="I713">
        <f t="shared" ca="1" si="80"/>
        <v>26826</v>
      </c>
    </row>
    <row r="714" spans="1:9" x14ac:dyDescent="0.25">
      <c r="A714" s="1">
        <v>44543</v>
      </c>
      <c r="B714" s="1" t="s">
        <v>11</v>
      </c>
      <c r="C714" t="str">
        <f t="shared" ca="1" si="81"/>
        <v>Electronics</v>
      </c>
      <c r="D714" t="str">
        <f t="shared" ca="1" si="82"/>
        <v>Online</v>
      </c>
      <c r="E714">
        <f t="shared" ca="1" si="77"/>
        <v>0</v>
      </c>
      <c r="F714">
        <f t="shared" ca="1" si="78"/>
        <v>90</v>
      </c>
      <c r="G714">
        <f t="shared" ca="1" si="79"/>
        <v>10422</v>
      </c>
      <c r="H714">
        <f t="shared" ca="1" si="83"/>
        <v>12710</v>
      </c>
      <c r="I714">
        <f t="shared" ca="1" si="80"/>
        <v>2288</v>
      </c>
    </row>
    <row r="715" spans="1:9" x14ac:dyDescent="0.25">
      <c r="A715" s="1">
        <v>44544</v>
      </c>
      <c r="B715" s="1" t="s">
        <v>11</v>
      </c>
      <c r="C715" t="str">
        <f t="shared" ca="1" si="81"/>
        <v>Apparel</v>
      </c>
      <c r="D715" t="str">
        <f t="shared" ca="1" si="82"/>
        <v>Retail</v>
      </c>
      <c r="E715">
        <f t="shared" ca="1" si="77"/>
        <v>24</v>
      </c>
      <c r="F715">
        <f t="shared" ca="1" si="78"/>
        <v>14</v>
      </c>
      <c r="G715">
        <f t="shared" ca="1" si="79"/>
        <v>72157</v>
      </c>
      <c r="H715">
        <f t="shared" ca="1" si="83"/>
        <v>83903</v>
      </c>
      <c r="I715">
        <f t="shared" ca="1" si="80"/>
        <v>11746</v>
      </c>
    </row>
    <row r="716" spans="1:9" x14ac:dyDescent="0.25">
      <c r="A716" s="1">
        <v>44545</v>
      </c>
      <c r="B716" s="1" t="s">
        <v>11</v>
      </c>
      <c r="C716" t="str">
        <f t="shared" ca="1" si="81"/>
        <v>Furniture</v>
      </c>
      <c r="D716" t="str">
        <f t="shared" ca="1" si="82"/>
        <v>Wholesale</v>
      </c>
      <c r="E716">
        <f t="shared" ca="1" si="77"/>
        <v>7</v>
      </c>
      <c r="F716">
        <f t="shared" ca="1" si="78"/>
        <v>80</v>
      </c>
      <c r="G716">
        <f t="shared" ca="1" si="79"/>
        <v>68370</v>
      </c>
      <c r="H716">
        <f t="shared" ca="1" si="83"/>
        <v>84407</v>
      </c>
      <c r="I716">
        <f t="shared" ca="1" si="80"/>
        <v>16037</v>
      </c>
    </row>
    <row r="717" spans="1:9" x14ac:dyDescent="0.25">
      <c r="A717" s="1">
        <v>44546</v>
      </c>
      <c r="B717" s="1" t="s">
        <v>11</v>
      </c>
      <c r="C717" t="str">
        <f t="shared" ca="1" si="81"/>
        <v>Stationery</v>
      </c>
      <c r="D717" t="str">
        <f t="shared" ca="1" si="82"/>
        <v>Corporate</v>
      </c>
      <c r="E717">
        <f t="shared" ca="1" si="77"/>
        <v>7</v>
      </c>
      <c r="F717">
        <f t="shared" ca="1" si="78"/>
        <v>43</v>
      </c>
      <c r="G717">
        <f t="shared" ca="1" si="79"/>
        <v>41632</v>
      </c>
      <c r="H717">
        <f t="shared" ca="1" si="83"/>
        <v>70562</v>
      </c>
      <c r="I717">
        <f t="shared" ca="1" si="80"/>
        <v>28930</v>
      </c>
    </row>
    <row r="718" spans="1:9" x14ac:dyDescent="0.25">
      <c r="A718" s="1">
        <v>44547</v>
      </c>
      <c r="B718" s="1" t="s">
        <v>11</v>
      </c>
      <c r="C718" t="str">
        <f t="shared" ca="1" si="81"/>
        <v>Electronics</v>
      </c>
      <c r="D718" t="str">
        <f t="shared" ca="1" si="82"/>
        <v>Online</v>
      </c>
      <c r="E718">
        <f t="shared" ca="1" si="77"/>
        <v>0</v>
      </c>
      <c r="F718">
        <f t="shared" ca="1" si="78"/>
        <v>64</v>
      </c>
      <c r="G718">
        <f t="shared" ca="1" si="79"/>
        <v>50082</v>
      </c>
      <c r="H718">
        <f t="shared" ca="1" si="83"/>
        <v>91059</v>
      </c>
      <c r="I718">
        <f t="shared" ca="1" si="80"/>
        <v>40977</v>
      </c>
    </row>
    <row r="719" spans="1:9" x14ac:dyDescent="0.25">
      <c r="A719" s="1">
        <v>44548</v>
      </c>
      <c r="B719" s="1" t="s">
        <v>11</v>
      </c>
      <c r="C719" t="str">
        <f t="shared" ca="1" si="81"/>
        <v>Gadgets</v>
      </c>
      <c r="D719" t="str">
        <f t="shared" ca="1" si="82"/>
        <v>Retail</v>
      </c>
      <c r="E719">
        <f t="shared" ca="1" si="77"/>
        <v>23</v>
      </c>
      <c r="F719">
        <f t="shared" ca="1" si="78"/>
        <v>43</v>
      </c>
      <c r="G719">
        <f t="shared" ca="1" si="79"/>
        <v>16116</v>
      </c>
      <c r="H719">
        <f t="shared" ca="1" si="83"/>
        <v>22384</v>
      </c>
      <c r="I719">
        <f t="shared" ca="1" si="80"/>
        <v>6268</v>
      </c>
    </row>
    <row r="720" spans="1:9" x14ac:dyDescent="0.25">
      <c r="A720" s="1">
        <v>44549</v>
      </c>
      <c r="B720" s="1" t="s">
        <v>11</v>
      </c>
      <c r="C720" t="str">
        <f t="shared" ca="1" si="81"/>
        <v>Furniture</v>
      </c>
      <c r="D720" t="str">
        <f t="shared" ca="1" si="82"/>
        <v>Retail</v>
      </c>
      <c r="E720">
        <f t="shared" ca="1" si="77"/>
        <v>12</v>
      </c>
      <c r="F720">
        <f t="shared" ca="1" si="78"/>
        <v>28</v>
      </c>
      <c r="G720">
        <f t="shared" ca="1" si="79"/>
        <v>43103</v>
      </c>
      <c r="H720">
        <f t="shared" ca="1" si="83"/>
        <v>48430</v>
      </c>
      <c r="I720">
        <f t="shared" ca="1" si="80"/>
        <v>5327</v>
      </c>
    </row>
    <row r="721" spans="1:9" x14ac:dyDescent="0.25">
      <c r="A721" s="1">
        <v>44550</v>
      </c>
      <c r="B721" s="1" t="s">
        <v>11</v>
      </c>
      <c r="C721" t="str">
        <f t="shared" ca="1" si="81"/>
        <v>Apparel</v>
      </c>
      <c r="D721" t="str">
        <f t="shared" ca="1" si="82"/>
        <v>Corporate</v>
      </c>
      <c r="E721">
        <f t="shared" ca="1" si="77"/>
        <v>9</v>
      </c>
      <c r="F721">
        <f t="shared" ca="1" si="78"/>
        <v>46</v>
      </c>
      <c r="G721">
        <f t="shared" ca="1" si="79"/>
        <v>14779</v>
      </c>
      <c r="H721">
        <f t="shared" ca="1" si="83"/>
        <v>28421</v>
      </c>
      <c r="I721">
        <f t="shared" ca="1" si="80"/>
        <v>13642</v>
      </c>
    </row>
    <row r="722" spans="1:9" x14ac:dyDescent="0.25">
      <c r="A722" s="1">
        <v>44551</v>
      </c>
      <c r="B722" s="1" t="s">
        <v>11</v>
      </c>
      <c r="C722" t="str">
        <f t="shared" ca="1" si="81"/>
        <v>Furniture</v>
      </c>
      <c r="D722" t="str">
        <f t="shared" ca="1" si="82"/>
        <v>Online</v>
      </c>
      <c r="E722">
        <f t="shared" ca="1" si="77"/>
        <v>0</v>
      </c>
      <c r="F722">
        <f t="shared" ca="1" si="78"/>
        <v>81</v>
      </c>
      <c r="G722">
        <f t="shared" ca="1" si="79"/>
        <v>71687</v>
      </c>
      <c r="H722">
        <f t="shared" ca="1" si="83"/>
        <v>99565</v>
      </c>
      <c r="I722">
        <f t="shared" ca="1" si="80"/>
        <v>27878</v>
      </c>
    </row>
    <row r="723" spans="1:9" x14ac:dyDescent="0.25">
      <c r="A723" s="1">
        <v>44552</v>
      </c>
      <c r="B723" s="1" t="s">
        <v>11</v>
      </c>
      <c r="C723" t="str">
        <f t="shared" ca="1" si="81"/>
        <v>Stationery</v>
      </c>
      <c r="D723" t="str">
        <f t="shared" ca="1" si="82"/>
        <v>Wholesale</v>
      </c>
      <c r="E723">
        <f t="shared" ca="1" si="77"/>
        <v>14</v>
      </c>
      <c r="F723">
        <f t="shared" ca="1" si="78"/>
        <v>97</v>
      </c>
      <c r="G723">
        <f t="shared" ca="1" si="79"/>
        <v>58464</v>
      </c>
      <c r="H723">
        <f t="shared" ca="1" si="83"/>
        <v>91350</v>
      </c>
      <c r="I723">
        <f t="shared" ca="1" si="80"/>
        <v>32886</v>
      </c>
    </row>
    <row r="724" spans="1:9" x14ac:dyDescent="0.25">
      <c r="A724" s="1">
        <v>44553</v>
      </c>
      <c r="B724" s="1" t="s">
        <v>11</v>
      </c>
      <c r="C724" t="str">
        <f t="shared" ca="1" si="81"/>
        <v>Furniture</v>
      </c>
      <c r="D724" t="str">
        <f t="shared" ca="1" si="82"/>
        <v>Online</v>
      </c>
      <c r="E724">
        <f t="shared" ca="1" si="77"/>
        <v>0</v>
      </c>
      <c r="F724">
        <f t="shared" ca="1" si="78"/>
        <v>81</v>
      </c>
      <c r="G724">
        <f t="shared" ca="1" si="79"/>
        <v>32975</v>
      </c>
      <c r="H724">
        <f t="shared" ca="1" si="83"/>
        <v>61065</v>
      </c>
      <c r="I724">
        <f t="shared" ca="1" si="80"/>
        <v>28090</v>
      </c>
    </row>
    <row r="725" spans="1:9" x14ac:dyDescent="0.25">
      <c r="A725" s="1">
        <v>44554</v>
      </c>
      <c r="B725" s="1" t="s">
        <v>11</v>
      </c>
      <c r="C725" t="str">
        <f t="shared" ca="1" si="81"/>
        <v>Stationery</v>
      </c>
      <c r="D725" t="str">
        <f t="shared" ca="1" si="82"/>
        <v>Wholesale</v>
      </c>
      <c r="E725">
        <f t="shared" ca="1" si="77"/>
        <v>12</v>
      </c>
      <c r="F725">
        <f t="shared" ca="1" si="78"/>
        <v>158</v>
      </c>
      <c r="G725">
        <f t="shared" ca="1" si="79"/>
        <v>14877</v>
      </c>
      <c r="H725">
        <f t="shared" ca="1" si="83"/>
        <v>20954</v>
      </c>
      <c r="I725">
        <f t="shared" ca="1" si="80"/>
        <v>6077</v>
      </c>
    </row>
    <row r="726" spans="1:9" x14ac:dyDescent="0.25">
      <c r="A726" s="1">
        <v>44555</v>
      </c>
      <c r="B726" s="1" t="s">
        <v>11</v>
      </c>
      <c r="C726" t="str">
        <f t="shared" ca="1" si="81"/>
        <v>Furniture</v>
      </c>
      <c r="D726" t="str">
        <f t="shared" ca="1" si="82"/>
        <v>Wholesale</v>
      </c>
      <c r="E726">
        <f t="shared" ca="1" si="77"/>
        <v>7</v>
      </c>
      <c r="F726">
        <f t="shared" ca="1" si="78"/>
        <v>172</v>
      </c>
      <c r="G726">
        <f t="shared" ca="1" si="79"/>
        <v>33765</v>
      </c>
      <c r="H726">
        <f t="shared" ca="1" si="83"/>
        <v>51946</v>
      </c>
      <c r="I726">
        <f t="shared" ca="1" si="80"/>
        <v>18181</v>
      </c>
    </row>
    <row r="727" spans="1:9" x14ac:dyDescent="0.25">
      <c r="A727" s="1">
        <v>44556</v>
      </c>
      <c r="B727" s="1" t="s">
        <v>11</v>
      </c>
      <c r="C727" t="str">
        <f t="shared" ca="1" si="81"/>
        <v>Electronics</v>
      </c>
      <c r="D727" t="str">
        <f t="shared" ca="1" si="82"/>
        <v>Wholesale</v>
      </c>
      <c r="E727">
        <f t="shared" ca="1" si="77"/>
        <v>10</v>
      </c>
      <c r="F727">
        <f t="shared" ca="1" si="78"/>
        <v>135</v>
      </c>
      <c r="G727">
        <f t="shared" ca="1" si="79"/>
        <v>63637</v>
      </c>
      <c r="H727">
        <f t="shared" ca="1" si="83"/>
        <v>89630</v>
      </c>
      <c r="I727">
        <f t="shared" ca="1" si="80"/>
        <v>25993</v>
      </c>
    </row>
    <row r="728" spans="1:9" x14ac:dyDescent="0.25">
      <c r="A728" s="1">
        <v>44557</v>
      </c>
      <c r="B728" s="1" t="s">
        <v>11</v>
      </c>
      <c r="C728" t="str">
        <f t="shared" ca="1" si="81"/>
        <v>Furniture</v>
      </c>
      <c r="D728" t="str">
        <f t="shared" ca="1" si="82"/>
        <v>Corporate</v>
      </c>
      <c r="E728">
        <f t="shared" ca="1" si="77"/>
        <v>3</v>
      </c>
      <c r="F728">
        <f t="shared" ca="1" si="78"/>
        <v>23</v>
      </c>
      <c r="G728">
        <f t="shared" ca="1" si="79"/>
        <v>70078</v>
      </c>
      <c r="H728">
        <f t="shared" ca="1" si="83"/>
        <v>91011</v>
      </c>
      <c r="I728">
        <f t="shared" ca="1" si="80"/>
        <v>20933</v>
      </c>
    </row>
    <row r="729" spans="1:9" x14ac:dyDescent="0.25">
      <c r="A729" s="1">
        <v>44558</v>
      </c>
      <c r="B729" s="1" t="s">
        <v>11</v>
      </c>
      <c r="C729" t="str">
        <f t="shared" ca="1" si="81"/>
        <v>Electronics</v>
      </c>
      <c r="D729" t="str">
        <f t="shared" ca="1" si="82"/>
        <v>Retail</v>
      </c>
      <c r="E729">
        <f t="shared" ca="1" si="77"/>
        <v>17</v>
      </c>
      <c r="F729">
        <f t="shared" ca="1" si="78"/>
        <v>36</v>
      </c>
      <c r="G729">
        <f t="shared" ca="1" si="79"/>
        <v>29586</v>
      </c>
      <c r="H729">
        <f t="shared" ca="1" si="83"/>
        <v>37931</v>
      </c>
      <c r="I729">
        <f t="shared" ca="1" si="80"/>
        <v>8345</v>
      </c>
    </row>
    <row r="730" spans="1:9" x14ac:dyDescent="0.25">
      <c r="A730" s="1">
        <v>44559</v>
      </c>
      <c r="B730" s="1" t="s">
        <v>11</v>
      </c>
      <c r="C730" t="str">
        <f t="shared" ca="1" si="81"/>
        <v>Apparel</v>
      </c>
      <c r="D730" t="str">
        <f t="shared" ca="1" si="82"/>
        <v>Wholesale</v>
      </c>
      <c r="E730">
        <f t="shared" ca="1" si="77"/>
        <v>7</v>
      </c>
      <c r="F730">
        <f t="shared" ca="1" si="78"/>
        <v>94</v>
      </c>
      <c r="G730">
        <f t="shared" ca="1" si="79"/>
        <v>23035</v>
      </c>
      <c r="H730">
        <f t="shared" ca="1" si="83"/>
        <v>28438</v>
      </c>
      <c r="I730">
        <f t="shared" ca="1" si="80"/>
        <v>5403</v>
      </c>
    </row>
    <row r="731" spans="1:9" x14ac:dyDescent="0.25">
      <c r="A731" s="1">
        <v>44560</v>
      </c>
      <c r="B731" s="1" t="s">
        <v>11</v>
      </c>
      <c r="C731" t="str">
        <f t="shared" ca="1" si="81"/>
        <v>Furniture</v>
      </c>
      <c r="D731" t="str">
        <f t="shared" ca="1" si="82"/>
        <v>Corporate</v>
      </c>
      <c r="E731">
        <f t="shared" ca="1" si="77"/>
        <v>9</v>
      </c>
      <c r="F731">
        <f t="shared" ca="1" si="78"/>
        <v>33</v>
      </c>
      <c r="G731">
        <f t="shared" ca="1" si="79"/>
        <v>35442</v>
      </c>
      <c r="H731">
        <f t="shared" ca="1" si="83"/>
        <v>64440</v>
      </c>
      <c r="I731">
        <f t="shared" ca="1" si="80"/>
        <v>28998</v>
      </c>
    </row>
    <row r="732" spans="1:9" x14ac:dyDescent="0.25">
      <c r="A732" s="1">
        <v>44561</v>
      </c>
      <c r="B732" s="1" t="s">
        <v>11</v>
      </c>
      <c r="C732" t="str">
        <f t="shared" ca="1" si="81"/>
        <v>Stationery</v>
      </c>
      <c r="D732" t="str">
        <f t="shared" ca="1" si="82"/>
        <v>Retail</v>
      </c>
      <c r="E732">
        <f t="shared" ca="1" si="77"/>
        <v>15</v>
      </c>
      <c r="F732">
        <f t="shared" ca="1" si="78"/>
        <v>42</v>
      </c>
      <c r="G732">
        <f t="shared" ca="1" si="79"/>
        <v>12442</v>
      </c>
      <c r="H732">
        <f t="shared" ca="1" si="83"/>
        <v>20067</v>
      </c>
      <c r="I732">
        <f t="shared" ca="1" si="80"/>
        <v>7625</v>
      </c>
    </row>
    <row r="733" spans="1:9" x14ac:dyDescent="0.25">
      <c r="A733" s="1">
        <v>44562</v>
      </c>
      <c r="B733" s="1" t="s">
        <v>11</v>
      </c>
      <c r="C733" t="str">
        <f t="shared" ca="1" si="81"/>
        <v>Electronics</v>
      </c>
      <c r="D733" t="str">
        <f t="shared" ca="1" si="82"/>
        <v>Wholesale</v>
      </c>
      <c r="E733">
        <f t="shared" ca="1" si="77"/>
        <v>14</v>
      </c>
      <c r="F733">
        <f t="shared" ca="1" si="78"/>
        <v>57</v>
      </c>
      <c r="G733">
        <f t="shared" ca="1" si="79"/>
        <v>34280</v>
      </c>
      <c r="H733">
        <f t="shared" ca="1" si="83"/>
        <v>50412</v>
      </c>
      <c r="I733">
        <f t="shared" ca="1" si="80"/>
        <v>16132</v>
      </c>
    </row>
    <row r="734" spans="1:9" x14ac:dyDescent="0.25">
      <c r="A734" s="1">
        <v>44563</v>
      </c>
      <c r="B734" s="1" t="s">
        <v>11</v>
      </c>
      <c r="C734" t="str">
        <f t="shared" ca="1" si="81"/>
        <v>Stationery</v>
      </c>
      <c r="D734" t="str">
        <f t="shared" ca="1" si="82"/>
        <v>Online</v>
      </c>
      <c r="E734">
        <f t="shared" ca="1" si="77"/>
        <v>0</v>
      </c>
      <c r="F734">
        <f t="shared" ca="1" si="78"/>
        <v>55</v>
      </c>
      <c r="G734">
        <f t="shared" ca="1" si="79"/>
        <v>64772</v>
      </c>
      <c r="H734">
        <f t="shared" ca="1" si="83"/>
        <v>84119</v>
      </c>
      <c r="I734">
        <f t="shared" ca="1" si="80"/>
        <v>19347</v>
      </c>
    </row>
    <row r="735" spans="1:9" x14ac:dyDescent="0.25">
      <c r="A735" s="1">
        <v>44564</v>
      </c>
      <c r="B735" s="1" t="s">
        <v>11</v>
      </c>
      <c r="C735" t="str">
        <f t="shared" ca="1" si="81"/>
        <v>Stationery</v>
      </c>
      <c r="D735" t="str">
        <f t="shared" ca="1" si="82"/>
        <v>Corporate</v>
      </c>
      <c r="E735">
        <f t="shared" ca="1" si="77"/>
        <v>9</v>
      </c>
      <c r="F735">
        <f t="shared" ca="1" si="78"/>
        <v>99</v>
      </c>
      <c r="G735">
        <f t="shared" ca="1" si="79"/>
        <v>67205</v>
      </c>
      <c r="H735">
        <f t="shared" ca="1" si="83"/>
        <v>79065</v>
      </c>
      <c r="I735">
        <f t="shared" ca="1" si="80"/>
        <v>11860</v>
      </c>
    </row>
    <row r="736" spans="1:9" x14ac:dyDescent="0.25">
      <c r="A736" s="1">
        <v>44565</v>
      </c>
      <c r="B736" s="1" t="s">
        <v>11</v>
      </c>
      <c r="C736" t="str">
        <f t="shared" ca="1" si="81"/>
        <v>Electronics</v>
      </c>
      <c r="D736" t="str">
        <f t="shared" ca="1" si="82"/>
        <v>Retail</v>
      </c>
      <c r="E736">
        <f t="shared" ca="1" si="77"/>
        <v>20</v>
      </c>
      <c r="F736">
        <f t="shared" ca="1" si="78"/>
        <v>45</v>
      </c>
      <c r="G736">
        <f t="shared" ca="1" si="79"/>
        <v>64937</v>
      </c>
      <c r="H736">
        <f t="shared" ca="1" si="83"/>
        <v>94111</v>
      </c>
      <c r="I736">
        <f t="shared" ca="1" si="80"/>
        <v>29174</v>
      </c>
    </row>
    <row r="737" spans="1:9" x14ac:dyDescent="0.25">
      <c r="A737" s="1">
        <v>44566</v>
      </c>
      <c r="B737" s="1" t="s">
        <v>11</v>
      </c>
      <c r="C737" t="str">
        <f t="shared" ca="1" si="81"/>
        <v>Gadgets</v>
      </c>
      <c r="D737" t="str">
        <f t="shared" ca="1" si="82"/>
        <v>Wholesale</v>
      </c>
      <c r="E737">
        <f t="shared" ca="1" si="77"/>
        <v>6</v>
      </c>
      <c r="F737">
        <f t="shared" ca="1" si="78"/>
        <v>180</v>
      </c>
      <c r="G737">
        <f t="shared" ca="1" si="79"/>
        <v>42934</v>
      </c>
      <c r="H737">
        <f t="shared" ca="1" si="83"/>
        <v>55043</v>
      </c>
      <c r="I737">
        <f t="shared" ca="1" si="80"/>
        <v>12109</v>
      </c>
    </row>
    <row r="738" spans="1:9" x14ac:dyDescent="0.25">
      <c r="A738" s="1">
        <v>44567</v>
      </c>
      <c r="B738" s="1" t="s">
        <v>11</v>
      </c>
      <c r="C738" t="str">
        <f t="shared" ca="1" si="81"/>
        <v>Stationery</v>
      </c>
      <c r="D738" t="str">
        <f t="shared" ca="1" si="82"/>
        <v>Online</v>
      </c>
      <c r="E738">
        <f t="shared" ca="1" si="77"/>
        <v>0</v>
      </c>
      <c r="F738">
        <f t="shared" ca="1" si="78"/>
        <v>25</v>
      </c>
      <c r="G738">
        <f t="shared" ca="1" si="79"/>
        <v>64688</v>
      </c>
      <c r="H738">
        <f t="shared" ca="1" si="83"/>
        <v>71876</v>
      </c>
      <c r="I738">
        <f t="shared" ca="1" si="80"/>
        <v>7188</v>
      </c>
    </row>
    <row r="739" spans="1:9" x14ac:dyDescent="0.25">
      <c r="A739" s="1">
        <v>44568</v>
      </c>
      <c r="B739" s="1" t="s">
        <v>11</v>
      </c>
      <c r="C739" t="str">
        <f t="shared" ca="1" si="81"/>
        <v>Electronics</v>
      </c>
      <c r="D739" t="str">
        <f t="shared" ca="1" si="82"/>
        <v>Corporate</v>
      </c>
      <c r="E739">
        <f t="shared" ca="1" si="77"/>
        <v>5</v>
      </c>
      <c r="F739">
        <f t="shared" ca="1" si="78"/>
        <v>85</v>
      </c>
      <c r="G739">
        <f t="shared" ca="1" si="79"/>
        <v>82257</v>
      </c>
      <c r="H739">
        <f t="shared" ca="1" si="83"/>
        <v>96773</v>
      </c>
      <c r="I739">
        <f t="shared" ca="1" si="80"/>
        <v>14516</v>
      </c>
    </row>
    <row r="740" spans="1:9" x14ac:dyDescent="0.25">
      <c r="A740" s="1">
        <v>44569</v>
      </c>
      <c r="B740" s="1" t="s">
        <v>11</v>
      </c>
      <c r="C740" t="str">
        <f t="shared" ca="1" si="81"/>
        <v>Gadgets</v>
      </c>
      <c r="D740" t="str">
        <f t="shared" ca="1" si="82"/>
        <v>Wholesale</v>
      </c>
      <c r="E740">
        <f t="shared" ca="1" si="77"/>
        <v>9</v>
      </c>
      <c r="F740">
        <f t="shared" ca="1" si="78"/>
        <v>158</v>
      </c>
      <c r="G740">
        <f t="shared" ca="1" si="79"/>
        <v>35464</v>
      </c>
      <c r="H740">
        <f t="shared" ca="1" si="83"/>
        <v>69537</v>
      </c>
      <c r="I740">
        <f t="shared" ca="1" si="80"/>
        <v>34073</v>
      </c>
    </row>
    <row r="741" spans="1:9" x14ac:dyDescent="0.25">
      <c r="A741" s="1">
        <v>44570</v>
      </c>
      <c r="B741" s="1" t="s">
        <v>11</v>
      </c>
      <c r="C741" t="str">
        <f t="shared" ca="1" si="81"/>
        <v>Gadgets</v>
      </c>
      <c r="D741" t="str">
        <f t="shared" ca="1" si="82"/>
        <v>Retail</v>
      </c>
      <c r="E741">
        <f t="shared" ca="1" si="77"/>
        <v>12</v>
      </c>
      <c r="F741">
        <f t="shared" ca="1" si="78"/>
        <v>23</v>
      </c>
      <c r="G741">
        <f t="shared" ca="1" si="79"/>
        <v>39517</v>
      </c>
      <c r="H741">
        <f t="shared" ca="1" si="83"/>
        <v>50022</v>
      </c>
      <c r="I741">
        <f t="shared" ca="1" si="80"/>
        <v>10505</v>
      </c>
    </row>
    <row r="742" spans="1:9" x14ac:dyDescent="0.25">
      <c r="A742" s="1">
        <v>44571</v>
      </c>
      <c r="B742" s="1" t="s">
        <v>11</v>
      </c>
      <c r="C742" t="str">
        <f t="shared" ca="1" si="81"/>
        <v>Stationery</v>
      </c>
      <c r="D742" t="str">
        <f t="shared" ca="1" si="82"/>
        <v>Wholesale</v>
      </c>
      <c r="E742">
        <f t="shared" ca="1" si="77"/>
        <v>6</v>
      </c>
      <c r="F742">
        <f t="shared" ca="1" si="78"/>
        <v>183</v>
      </c>
      <c r="G742">
        <f t="shared" ca="1" si="79"/>
        <v>11796</v>
      </c>
      <c r="H742">
        <f t="shared" ca="1" si="83"/>
        <v>13716</v>
      </c>
      <c r="I742">
        <f t="shared" ca="1" si="80"/>
        <v>1920</v>
      </c>
    </row>
    <row r="743" spans="1:9" x14ac:dyDescent="0.25">
      <c r="A743" s="1">
        <v>44572</v>
      </c>
      <c r="B743" s="1" t="s">
        <v>11</v>
      </c>
      <c r="C743" t="str">
        <f t="shared" ca="1" si="81"/>
        <v>Stationery</v>
      </c>
      <c r="D743" t="str">
        <f t="shared" ca="1" si="82"/>
        <v>Corporate</v>
      </c>
      <c r="E743">
        <f t="shared" ca="1" si="77"/>
        <v>8</v>
      </c>
      <c r="F743">
        <f t="shared" ca="1" si="78"/>
        <v>53</v>
      </c>
      <c r="G743">
        <f t="shared" ca="1" si="79"/>
        <v>14481</v>
      </c>
      <c r="H743">
        <f t="shared" ca="1" si="83"/>
        <v>24968</v>
      </c>
      <c r="I743">
        <f t="shared" ca="1" si="80"/>
        <v>10487</v>
      </c>
    </row>
    <row r="744" spans="1:9" x14ac:dyDescent="0.25">
      <c r="A744" s="1">
        <v>44573</v>
      </c>
      <c r="B744" s="1" t="s">
        <v>11</v>
      </c>
      <c r="C744" t="str">
        <f t="shared" ca="1" si="81"/>
        <v>Furniture</v>
      </c>
      <c r="D744" t="str">
        <f t="shared" ca="1" si="82"/>
        <v>Corporate</v>
      </c>
      <c r="E744">
        <f t="shared" ca="1" si="77"/>
        <v>9</v>
      </c>
      <c r="F744">
        <f t="shared" ca="1" si="78"/>
        <v>63</v>
      </c>
      <c r="G744">
        <f t="shared" ca="1" si="79"/>
        <v>21747</v>
      </c>
      <c r="H744">
        <f t="shared" ca="1" si="83"/>
        <v>37495</v>
      </c>
      <c r="I744">
        <f t="shared" ca="1" si="80"/>
        <v>15748</v>
      </c>
    </row>
    <row r="745" spans="1:9" x14ac:dyDescent="0.25">
      <c r="A745" s="1">
        <v>44574</v>
      </c>
      <c r="B745" s="1" t="s">
        <v>11</v>
      </c>
      <c r="C745" t="str">
        <f t="shared" ca="1" si="81"/>
        <v>Gadgets</v>
      </c>
      <c r="D745" t="str">
        <f t="shared" ca="1" si="82"/>
        <v>Wholesale</v>
      </c>
      <c r="E745">
        <f t="shared" ca="1" si="77"/>
        <v>6</v>
      </c>
      <c r="F745">
        <f t="shared" ca="1" si="78"/>
        <v>145</v>
      </c>
      <c r="G745">
        <f t="shared" ca="1" si="79"/>
        <v>21130</v>
      </c>
      <c r="H745">
        <f t="shared" ca="1" si="83"/>
        <v>24287</v>
      </c>
      <c r="I745">
        <f t="shared" ca="1" si="80"/>
        <v>3157</v>
      </c>
    </row>
    <row r="746" spans="1:9" x14ac:dyDescent="0.25">
      <c r="A746" s="1">
        <v>44575</v>
      </c>
      <c r="B746" s="1" t="s">
        <v>11</v>
      </c>
      <c r="C746" t="str">
        <f t="shared" ca="1" si="81"/>
        <v>Electronics</v>
      </c>
      <c r="D746" t="str">
        <f t="shared" ca="1" si="82"/>
        <v>Wholesale</v>
      </c>
      <c r="E746">
        <f t="shared" ca="1" si="77"/>
        <v>11</v>
      </c>
      <c r="F746">
        <f t="shared" ca="1" si="78"/>
        <v>124</v>
      </c>
      <c r="G746">
        <f t="shared" ca="1" si="79"/>
        <v>32432</v>
      </c>
      <c r="H746">
        <f t="shared" ca="1" si="83"/>
        <v>43827</v>
      </c>
      <c r="I746">
        <f t="shared" ca="1" si="80"/>
        <v>11395</v>
      </c>
    </row>
    <row r="747" spans="1:9" x14ac:dyDescent="0.25">
      <c r="A747" s="1">
        <v>44576</v>
      </c>
      <c r="B747" s="1" t="s">
        <v>11</v>
      </c>
      <c r="C747" t="str">
        <f t="shared" ca="1" si="81"/>
        <v>Furniture</v>
      </c>
      <c r="D747" t="str">
        <f t="shared" ca="1" si="82"/>
        <v>Wholesale</v>
      </c>
      <c r="E747">
        <f t="shared" ca="1" si="77"/>
        <v>5</v>
      </c>
      <c r="F747">
        <f t="shared" ca="1" si="78"/>
        <v>82</v>
      </c>
      <c r="G747">
        <f t="shared" ca="1" si="79"/>
        <v>66589</v>
      </c>
      <c r="H747">
        <f t="shared" ca="1" si="83"/>
        <v>87617</v>
      </c>
      <c r="I747">
        <f t="shared" ca="1" si="80"/>
        <v>21028</v>
      </c>
    </row>
    <row r="748" spans="1:9" x14ac:dyDescent="0.25">
      <c r="A748" s="1">
        <v>44577</v>
      </c>
      <c r="B748" s="1" t="s">
        <v>11</v>
      </c>
      <c r="C748" t="str">
        <f t="shared" ca="1" si="81"/>
        <v>Furniture</v>
      </c>
      <c r="D748" t="str">
        <f t="shared" ca="1" si="82"/>
        <v>Wholesale</v>
      </c>
      <c r="E748">
        <f t="shared" ca="1" si="77"/>
        <v>5</v>
      </c>
      <c r="F748">
        <f t="shared" ca="1" si="78"/>
        <v>89</v>
      </c>
      <c r="G748">
        <f t="shared" ca="1" si="79"/>
        <v>55907</v>
      </c>
      <c r="H748">
        <f t="shared" ca="1" si="83"/>
        <v>69021</v>
      </c>
      <c r="I748">
        <f t="shared" ca="1" si="80"/>
        <v>13114</v>
      </c>
    </row>
    <row r="749" spans="1:9" x14ac:dyDescent="0.25">
      <c r="A749" s="1">
        <v>44578</v>
      </c>
      <c r="B749" s="1" t="s">
        <v>11</v>
      </c>
      <c r="C749" t="str">
        <f t="shared" ca="1" si="81"/>
        <v>Apparel</v>
      </c>
      <c r="D749" t="str">
        <f t="shared" ca="1" si="82"/>
        <v>Retail</v>
      </c>
      <c r="E749">
        <f t="shared" ca="1" si="77"/>
        <v>19</v>
      </c>
      <c r="F749">
        <f t="shared" ca="1" si="78"/>
        <v>21</v>
      </c>
      <c r="G749">
        <f t="shared" ca="1" si="79"/>
        <v>49239</v>
      </c>
      <c r="H749">
        <f t="shared" ca="1" si="83"/>
        <v>87927</v>
      </c>
      <c r="I749">
        <f t="shared" ca="1" si="80"/>
        <v>38688</v>
      </c>
    </row>
    <row r="750" spans="1:9" x14ac:dyDescent="0.25">
      <c r="A750" s="1">
        <v>44579</v>
      </c>
      <c r="B750" s="1" t="s">
        <v>11</v>
      </c>
      <c r="C750" t="str">
        <f t="shared" ca="1" si="81"/>
        <v>Stationery</v>
      </c>
      <c r="D750" t="str">
        <f t="shared" ca="1" si="82"/>
        <v>Retail</v>
      </c>
      <c r="E750">
        <f t="shared" ca="1" si="77"/>
        <v>25</v>
      </c>
      <c r="F750">
        <f t="shared" ca="1" si="78"/>
        <v>6</v>
      </c>
      <c r="G750">
        <f t="shared" ca="1" si="79"/>
        <v>15306</v>
      </c>
      <c r="H750">
        <f t="shared" ca="1" si="83"/>
        <v>17593</v>
      </c>
      <c r="I750">
        <f t="shared" ca="1" si="80"/>
        <v>2287</v>
      </c>
    </row>
    <row r="751" spans="1:9" x14ac:dyDescent="0.25">
      <c r="A751" s="1">
        <v>44580</v>
      </c>
      <c r="B751" s="1" t="s">
        <v>11</v>
      </c>
      <c r="C751" t="str">
        <f t="shared" ca="1" si="81"/>
        <v>Gadgets</v>
      </c>
      <c r="D751" t="str">
        <f t="shared" ca="1" si="82"/>
        <v>Retail</v>
      </c>
      <c r="E751">
        <f t="shared" ca="1" si="77"/>
        <v>11</v>
      </c>
      <c r="F751">
        <f t="shared" ca="1" si="78"/>
        <v>22</v>
      </c>
      <c r="G751">
        <f t="shared" ca="1" si="79"/>
        <v>15823</v>
      </c>
      <c r="H751">
        <f t="shared" ca="1" si="83"/>
        <v>18615</v>
      </c>
      <c r="I751">
        <f t="shared" ca="1" si="80"/>
        <v>2792</v>
      </c>
    </row>
    <row r="752" spans="1:9" x14ac:dyDescent="0.25">
      <c r="A752" s="1">
        <v>44581</v>
      </c>
      <c r="B752" s="1" t="s">
        <v>11</v>
      </c>
      <c r="C752" t="str">
        <f t="shared" ca="1" si="81"/>
        <v>Gadgets</v>
      </c>
      <c r="D752" t="str">
        <f t="shared" ca="1" si="82"/>
        <v>Online</v>
      </c>
      <c r="E752">
        <f t="shared" ca="1" si="77"/>
        <v>0</v>
      </c>
      <c r="F752">
        <f t="shared" ca="1" si="78"/>
        <v>93</v>
      </c>
      <c r="G752">
        <f t="shared" ca="1" si="79"/>
        <v>71027</v>
      </c>
      <c r="H752">
        <f t="shared" ca="1" si="83"/>
        <v>80713</v>
      </c>
      <c r="I752">
        <f t="shared" ca="1" si="80"/>
        <v>9686</v>
      </c>
    </row>
    <row r="753" spans="1:9" x14ac:dyDescent="0.25">
      <c r="A753" s="1">
        <v>44582</v>
      </c>
      <c r="B753" s="1" t="s">
        <v>11</v>
      </c>
      <c r="C753" t="str">
        <f t="shared" ca="1" si="81"/>
        <v>Stationery</v>
      </c>
      <c r="D753" t="str">
        <f t="shared" ca="1" si="82"/>
        <v>Online</v>
      </c>
      <c r="E753">
        <f t="shared" ca="1" si="77"/>
        <v>0</v>
      </c>
      <c r="F753">
        <f t="shared" ca="1" si="78"/>
        <v>82</v>
      </c>
      <c r="G753">
        <f t="shared" ca="1" si="79"/>
        <v>19915</v>
      </c>
      <c r="H753">
        <f t="shared" ca="1" si="83"/>
        <v>34336</v>
      </c>
      <c r="I753">
        <f t="shared" ca="1" si="80"/>
        <v>14421</v>
      </c>
    </row>
    <row r="754" spans="1:9" x14ac:dyDescent="0.25">
      <c r="A754" s="1">
        <v>44583</v>
      </c>
      <c r="B754" s="1" t="s">
        <v>11</v>
      </c>
      <c r="C754" t="str">
        <f t="shared" ca="1" si="81"/>
        <v>Gadgets</v>
      </c>
      <c r="D754" t="str">
        <f t="shared" ca="1" si="82"/>
        <v>Retail</v>
      </c>
      <c r="E754">
        <f t="shared" ca="1" si="77"/>
        <v>20</v>
      </c>
      <c r="F754">
        <f t="shared" ca="1" si="78"/>
        <v>8</v>
      </c>
      <c r="G754">
        <f t="shared" ca="1" si="79"/>
        <v>79878</v>
      </c>
      <c r="H754">
        <f t="shared" ca="1" si="83"/>
        <v>89750</v>
      </c>
      <c r="I754">
        <f t="shared" ca="1" si="80"/>
        <v>9872</v>
      </c>
    </row>
    <row r="755" spans="1:9" x14ac:dyDescent="0.25">
      <c r="A755" s="1">
        <v>44584</v>
      </c>
      <c r="B755" s="1" t="s">
        <v>11</v>
      </c>
      <c r="C755" t="str">
        <f t="shared" ca="1" si="81"/>
        <v>Apparel</v>
      </c>
      <c r="D755" t="str">
        <f t="shared" ca="1" si="82"/>
        <v>Retail</v>
      </c>
      <c r="E755">
        <f t="shared" ca="1" si="77"/>
        <v>16</v>
      </c>
      <c r="F755">
        <f t="shared" ca="1" si="78"/>
        <v>4</v>
      </c>
      <c r="G755">
        <f t="shared" ca="1" si="79"/>
        <v>52158</v>
      </c>
      <c r="H755">
        <f t="shared" ca="1" si="83"/>
        <v>94832</v>
      </c>
      <c r="I755">
        <f t="shared" ca="1" si="80"/>
        <v>42674</v>
      </c>
    </row>
    <row r="756" spans="1:9" x14ac:dyDescent="0.25">
      <c r="A756" s="1">
        <v>44585</v>
      </c>
      <c r="B756" s="1" t="s">
        <v>11</v>
      </c>
      <c r="C756" t="str">
        <f t="shared" ca="1" si="81"/>
        <v>Electronics</v>
      </c>
      <c r="D756" t="str">
        <f t="shared" ca="1" si="82"/>
        <v>Corporate</v>
      </c>
      <c r="E756">
        <f t="shared" ca="1" si="77"/>
        <v>7</v>
      </c>
      <c r="F756">
        <f t="shared" ca="1" si="78"/>
        <v>83</v>
      </c>
      <c r="G756">
        <f t="shared" ca="1" si="79"/>
        <v>49665</v>
      </c>
      <c r="H756">
        <f t="shared" ca="1" si="83"/>
        <v>93707</v>
      </c>
      <c r="I756">
        <f t="shared" ca="1" si="80"/>
        <v>44042</v>
      </c>
    </row>
    <row r="757" spans="1:9" x14ac:dyDescent="0.25">
      <c r="A757" s="1">
        <v>44586</v>
      </c>
      <c r="B757" s="1" t="s">
        <v>11</v>
      </c>
      <c r="C757" t="str">
        <f t="shared" ca="1" si="81"/>
        <v>Furniture</v>
      </c>
      <c r="D757" t="str">
        <f t="shared" ca="1" si="82"/>
        <v>Wholesale</v>
      </c>
      <c r="E757">
        <f t="shared" ca="1" si="77"/>
        <v>8</v>
      </c>
      <c r="F757">
        <f t="shared" ca="1" si="78"/>
        <v>108</v>
      </c>
      <c r="G757">
        <f t="shared" ca="1" si="79"/>
        <v>43001</v>
      </c>
      <c r="H757">
        <f t="shared" ca="1" si="83"/>
        <v>49426</v>
      </c>
      <c r="I757">
        <f t="shared" ca="1" si="80"/>
        <v>6425</v>
      </c>
    </row>
    <row r="758" spans="1:9" x14ac:dyDescent="0.25">
      <c r="A758" s="1">
        <v>44587</v>
      </c>
      <c r="B758" s="1" t="s">
        <v>11</v>
      </c>
      <c r="C758" t="str">
        <f t="shared" ca="1" si="81"/>
        <v>Furniture</v>
      </c>
      <c r="D758" t="str">
        <f t="shared" ca="1" si="82"/>
        <v>Retail</v>
      </c>
      <c r="E758">
        <f t="shared" ca="1" si="77"/>
        <v>25</v>
      </c>
      <c r="F758">
        <f t="shared" ca="1" si="78"/>
        <v>8</v>
      </c>
      <c r="G758">
        <f t="shared" ca="1" si="79"/>
        <v>31799</v>
      </c>
      <c r="H758">
        <f t="shared" ca="1" si="83"/>
        <v>43560</v>
      </c>
      <c r="I758">
        <f t="shared" ca="1" si="80"/>
        <v>11761</v>
      </c>
    </row>
    <row r="759" spans="1:9" x14ac:dyDescent="0.25">
      <c r="A759" s="1">
        <v>44588</v>
      </c>
      <c r="B759" s="1" t="s">
        <v>11</v>
      </c>
      <c r="C759" t="str">
        <f t="shared" ca="1" si="81"/>
        <v>Gadgets</v>
      </c>
      <c r="D759" t="str">
        <f t="shared" ca="1" si="82"/>
        <v>Online</v>
      </c>
      <c r="E759">
        <f t="shared" ca="1" si="77"/>
        <v>0</v>
      </c>
      <c r="F759">
        <f t="shared" ca="1" si="78"/>
        <v>71</v>
      </c>
      <c r="G759">
        <f t="shared" ca="1" si="79"/>
        <v>8169</v>
      </c>
      <c r="H759">
        <f t="shared" ca="1" si="83"/>
        <v>10340</v>
      </c>
      <c r="I759">
        <f t="shared" ca="1" si="80"/>
        <v>2171</v>
      </c>
    </row>
    <row r="760" spans="1:9" x14ac:dyDescent="0.25">
      <c r="A760" s="1">
        <v>44589</v>
      </c>
      <c r="B760" s="1" t="s">
        <v>11</v>
      </c>
      <c r="C760" t="str">
        <f t="shared" ca="1" si="81"/>
        <v>Gadgets</v>
      </c>
      <c r="D760" t="str">
        <f t="shared" ca="1" si="82"/>
        <v>Wholesale</v>
      </c>
      <c r="E760">
        <f t="shared" ca="1" si="77"/>
        <v>10</v>
      </c>
      <c r="F760">
        <f t="shared" ca="1" si="78"/>
        <v>66</v>
      </c>
      <c r="G760">
        <f t="shared" ca="1" si="79"/>
        <v>18132</v>
      </c>
      <c r="H760">
        <f t="shared" ca="1" si="83"/>
        <v>20841</v>
      </c>
      <c r="I760">
        <f t="shared" ca="1" si="80"/>
        <v>2709</v>
      </c>
    </row>
    <row r="761" spans="1:9" x14ac:dyDescent="0.25">
      <c r="A761" s="1">
        <v>44590</v>
      </c>
      <c r="B761" s="1" t="s">
        <v>11</v>
      </c>
      <c r="C761" t="str">
        <f t="shared" ca="1" si="81"/>
        <v>Gadgets</v>
      </c>
      <c r="D761" t="str">
        <f t="shared" ca="1" si="82"/>
        <v>Corporate</v>
      </c>
      <c r="E761">
        <f t="shared" ca="1" si="77"/>
        <v>4</v>
      </c>
      <c r="F761">
        <f t="shared" ca="1" si="78"/>
        <v>99</v>
      </c>
      <c r="G761">
        <f t="shared" ca="1" si="79"/>
        <v>67677</v>
      </c>
      <c r="H761">
        <f t="shared" ca="1" si="83"/>
        <v>92708</v>
      </c>
      <c r="I761">
        <f t="shared" ca="1" si="80"/>
        <v>25031</v>
      </c>
    </row>
    <row r="762" spans="1:9" x14ac:dyDescent="0.25">
      <c r="A762" s="1">
        <v>44591</v>
      </c>
      <c r="B762" s="1" t="s">
        <v>11</v>
      </c>
      <c r="C762" t="str">
        <f t="shared" ca="1" si="81"/>
        <v>Electronics</v>
      </c>
      <c r="D762" t="str">
        <f t="shared" ca="1" si="82"/>
        <v>Wholesale</v>
      </c>
      <c r="E762">
        <f t="shared" ca="1" si="77"/>
        <v>13</v>
      </c>
      <c r="F762">
        <f t="shared" ca="1" si="78"/>
        <v>185</v>
      </c>
      <c r="G762">
        <f t="shared" ca="1" si="79"/>
        <v>21586</v>
      </c>
      <c r="H762">
        <f t="shared" ca="1" si="83"/>
        <v>39974</v>
      </c>
      <c r="I762">
        <f t="shared" ca="1" si="80"/>
        <v>18388</v>
      </c>
    </row>
    <row r="763" spans="1:9" x14ac:dyDescent="0.25">
      <c r="A763" s="1">
        <v>44592</v>
      </c>
      <c r="B763" s="1" t="s">
        <v>11</v>
      </c>
      <c r="C763" t="str">
        <f t="shared" ca="1" si="81"/>
        <v>Gadgets</v>
      </c>
      <c r="D763" t="str">
        <f t="shared" ca="1" si="82"/>
        <v>Corporate</v>
      </c>
      <c r="E763">
        <f t="shared" ca="1" si="77"/>
        <v>7</v>
      </c>
      <c r="F763">
        <f t="shared" ca="1" si="78"/>
        <v>31</v>
      </c>
      <c r="G763">
        <f t="shared" ca="1" si="79"/>
        <v>25390</v>
      </c>
      <c r="H763">
        <f t="shared" ca="1" si="83"/>
        <v>33408</v>
      </c>
      <c r="I763">
        <f t="shared" ca="1" si="80"/>
        <v>8018</v>
      </c>
    </row>
    <row r="764" spans="1:9" x14ac:dyDescent="0.25">
      <c r="A764" s="1">
        <v>44593</v>
      </c>
      <c r="B764" s="1" t="s">
        <v>11</v>
      </c>
      <c r="C764" t="str">
        <f t="shared" ca="1" si="81"/>
        <v>Gadgets</v>
      </c>
      <c r="D764" t="str">
        <f t="shared" ca="1" si="82"/>
        <v>Online</v>
      </c>
      <c r="E764">
        <f t="shared" ca="1" si="77"/>
        <v>0</v>
      </c>
      <c r="F764">
        <f t="shared" ca="1" si="78"/>
        <v>80</v>
      </c>
      <c r="G764">
        <f t="shared" ca="1" si="79"/>
        <v>46234</v>
      </c>
      <c r="H764">
        <f t="shared" ca="1" si="83"/>
        <v>92468</v>
      </c>
      <c r="I764">
        <f t="shared" ca="1" si="80"/>
        <v>46234</v>
      </c>
    </row>
    <row r="765" spans="1:9" x14ac:dyDescent="0.25">
      <c r="A765" s="1">
        <v>44594</v>
      </c>
      <c r="B765" s="1" t="s">
        <v>11</v>
      </c>
      <c r="C765" t="str">
        <f t="shared" ca="1" si="81"/>
        <v>Gadgets</v>
      </c>
      <c r="D765" t="str">
        <f t="shared" ca="1" si="82"/>
        <v>Corporate</v>
      </c>
      <c r="E765">
        <f t="shared" ca="1" si="77"/>
        <v>8</v>
      </c>
      <c r="F765">
        <f t="shared" ca="1" si="78"/>
        <v>48</v>
      </c>
      <c r="G765">
        <f t="shared" ca="1" si="79"/>
        <v>13942</v>
      </c>
      <c r="H765">
        <f t="shared" ca="1" si="83"/>
        <v>17003</v>
      </c>
      <c r="I765">
        <f t="shared" ca="1" si="80"/>
        <v>3061</v>
      </c>
    </row>
    <row r="766" spans="1:9" x14ac:dyDescent="0.25">
      <c r="A766" s="1">
        <v>44595</v>
      </c>
      <c r="B766" s="1" t="s">
        <v>11</v>
      </c>
      <c r="C766" t="str">
        <f t="shared" ca="1" si="81"/>
        <v>Furniture</v>
      </c>
      <c r="D766" t="str">
        <f t="shared" ca="1" si="82"/>
        <v>Wholesale</v>
      </c>
      <c r="E766">
        <f t="shared" ca="1" si="77"/>
        <v>6</v>
      </c>
      <c r="F766">
        <f t="shared" ca="1" si="78"/>
        <v>55</v>
      </c>
      <c r="G766">
        <f t="shared" ca="1" si="79"/>
        <v>38016</v>
      </c>
      <c r="H766">
        <f t="shared" ca="1" si="83"/>
        <v>44205</v>
      </c>
      <c r="I766">
        <f t="shared" ca="1" si="80"/>
        <v>6189</v>
      </c>
    </row>
    <row r="767" spans="1:9" x14ac:dyDescent="0.25">
      <c r="A767" s="1">
        <v>44596</v>
      </c>
      <c r="B767" s="1" t="s">
        <v>11</v>
      </c>
      <c r="C767" t="str">
        <f t="shared" ca="1" si="81"/>
        <v>Furniture</v>
      </c>
      <c r="D767" t="str">
        <f t="shared" ca="1" si="82"/>
        <v>Online</v>
      </c>
      <c r="E767">
        <f t="shared" ca="1" si="77"/>
        <v>0</v>
      </c>
      <c r="F767">
        <f t="shared" ca="1" si="78"/>
        <v>27</v>
      </c>
      <c r="G767">
        <f t="shared" ca="1" si="79"/>
        <v>32032</v>
      </c>
      <c r="H767">
        <f t="shared" ca="1" si="83"/>
        <v>40547</v>
      </c>
      <c r="I767">
        <f t="shared" ca="1" si="80"/>
        <v>8515</v>
      </c>
    </row>
    <row r="768" spans="1:9" x14ac:dyDescent="0.25">
      <c r="A768" s="1">
        <v>44597</v>
      </c>
      <c r="B768" s="1" t="s">
        <v>11</v>
      </c>
      <c r="C768" t="str">
        <f t="shared" ca="1" si="81"/>
        <v>Electronics</v>
      </c>
      <c r="D768" t="str">
        <f t="shared" ca="1" si="82"/>
        <v>Wholesale</v>
      </c>
      <c r="E768">
        <f t="shared" ca="1" si="77"/>
        <v>14</v>
      </c>
      <c r="F768">
        <f t="shared" ca="1" si="78"/>
        <v>84</v>
      </c>
      <c r="G768">
        <f t="shared" ca="1" si="79"/>
        <v>72139</v>
      </c>
      <c r="H768">
        <f t="shared" ca="1" si="83"/>
        <v>94920</v>
      </c>
      <c r="I768">
        <f t="shared" ca="1" si="80"/>
        <v>22781</v>
      </c>
    </row>
    <row r="769" spans="1:9" x14ac:dyDescent="0.25">
      <c r="A769" s="1">
        <v>44598</v>
      </c>
      <c r="B769" s="1" t="s">
        <v>11</v>
      </c>
      <c r="C769" t="str">
        <f t="shared" ca="1" si="81"/>
        <v>Gadgets</v>
      </c>
      <c r="D769" t="str">
        <f t="shared" ca="1" si="82"/>
        <v>Corporate</v>
      </c>
      <c r="E769">
        <f t="shared" ca="1" si="77"/>
        <v>8</v>
      </c>
      <c r="F769">
        <f t="shared" ca="1" si="78"/>
        <v>78</v>
      </c>
      <c r="G769">
        <f t="shared" ca="1" si="79"/>
        <v>59993</v>
      </c>
      <c r="H769">
        <f t="shared" ca="1" si="83"/>
        <v>74991</v>
      </c>
      <c r="I769">
        <f t="shared" ca="1" si="80"/>
        <v>14998</v>
      </c>
    </row>
    <row r="770" spans="1:9" x14ac:dyDescent="0.25">
      <c r="A770" s="1">
        <v>44599</v>
      </c>
      <c r="B770" s="1" t="s">
        <v>11</v>
      </c>
      <c r="C770" t="str">
        <f t="shared" ca="1" si="81"/>
        <v>Apparel</v>
      </c>
      <c r="D770" t="str">
        <f t="shared" ca="1" si="82"/>
        <v>Retail</v>
      </c>
      <c r="E770">
        <f t="shared" ref="E770:E833" ca="1" si="84">IF(D770="Retail", RANDBETWEEN(10, 25), IF(D770="Wholesale", RANDBETWEEN(5, 15), IF(D770="Corporate", RANDBETWEEN(3, 10), 0)))</f>
        <v>19</v>
      </c>
      <c r="F770">
        <f t="shared" ref="F770:F833" ca="1" si="85">IF(D770="Wholesale", RANDBETWEEN(50, 200), IF(D770="Retail", RANDBETWEEN(1, 50), RANDBETWEEN(20, 100)))</f>
        <v>23</v>
      </c>
      <c r="G770">
        <f t="shared" ref="G770:G833" ca="1" si="86">ROUND(H770 * RANDBETWEEN(50, 90) / 100, 0)</f>
        <v>74713</v>
      </c>
      <c r="H770">
        <f t="shared" ca="1" si="83"/>
        <v>91113</v>
      </c>
      <c r="I770">
        <f t="shared" ref="I770:I833" ca="1" si="87">H770-G770</f>
        <v>16400</v>
      </c>
    </row>
    <row r="771" spans="1:9" x14ac:dyDescent="0.25">
      <c r="A771" s="1">
        <v>44600</v>
      </c>
      <c r="B771" s="1" t="s">
        <v>11</v>
      </c>
      <c r="C771" t="str">
        <f t="shared" ref="C771:C834" ca="1" si="88">CHOOSE(RANDBETWEEN(1, 5), "Electronics", "Furniture", "Apparel", "Stationery", "Gadgets")</f>
        <v>Electronics</v>
      </c>
      <c r="D771" t="str">
        <f t="shared" ref="D771:D834" ca="1" si="89">CHOOSE(RANDBETWEEN(1, 4), "Retail", "Wholesale", "Corporate", "Online")</f>
        <v>Wholesale</v>
      </c>
      <c r="E771">
        <f t="shared" ca="1" si="84"/>
        <v>13</v>
      </c>
      <c r="F771">
        <f t="shared" ca="1" si="85"/>
        <v>63</v>
      </c>
      <c r="G771">
        <f t="shared" ca="1" si="86"/>
        <v>44562</v>
      </c>
      <c r="H771">
        <f t="shared" ref="H771:H834" ca="1" si="90">IF(OR(MONTH(A771) = 10,MONTH(A771) = 6), RANDBETWEEN(10000, 100000) * 1.5, RANDBETWEEN(10000, 100000))</f>
        <v>75529</v>
      </c>
      <c r="I771">
        <f t="shared" ca="1" si="87"/>
        <v>30967</v>
      </c>
    </row>
    <row r="772" spans="1:9" x14ac:dyDescent="0.25">
      <c r="A772" s="1">
        <v>44601</v>
      </c>
      <c r="B772" s="1" t="s">
        <v>11</v>
      </c>
      <c r="C772" t="str">
        <f t="shared" ca="1" si="88"/>
        <v>Stationery</v>
      </c>
      <c r="D772" t="str">
        <f t="shared" ca="1" si="89"/>
        <v>Wholesale</v>
      </c>
      <c r="E772">
        <f t="shared" ca="1" si="84"/>
        <v>14</v>
      </c>
      <c r="F772">
        <f t="shared" ca="1" si="85"/>
        <v>153</v>
      </c>
      <c r="G772">
        <f t="shared" ca="1" si="86"/>
        <v>29799</v>
      </c>
      <c r="H772">
        <f t="shared" ca="1" si="90"/>
        <v>51378</v>
      </c>
      <c r="I772">
        <f t="shared" ca="1" si="87"/>
        <v>21579</v>
      </c>
    </row>
    <row r="773" spans="1:9" x14ac:dyDescent="0.25">
      <c r="A773" s="1">
        <v>44602</v>
      </c>
      <c r="B773" s="1" t="s">
        <v>11</v>
      </c>
      <c r="C773" t="str">
        <f t="shared" ca="1" si="88"/>
        <v>Gadgets</v>
      </c>
      <c r="D773" t="str">
        <f t="shared" ca="1" si="89"/>
        <v>Online</v>
      </c>
      <c r="E773">
        <f t="shared" ca="1" si="84"/>
        <v>0</v>
      </c>
      <c r="F773">
        <f t="shared" ca="1" si="85"/>
        <v>28</v>
      </c>
      <c r="G773">
        <f t="shared" ca="1" si="86"/>
        <v>10457</v>
      </c>
      <c r="H773">
        <f t="shared" ca="1" si="90"/>
        <v>15607</v>
      </c>
      <c r="I773">
        <f t="shared" ca="1" si="87"/>
        <v>5150</v>
      </c>
    </row>
    <row r="774" spans="1:9" x14ac:dyDescent="0.25">
      <c r="A774" s="1">
        <v>44603</v>
      </c>
      <c r="B774" s="1" t="s">
        <v>11</v>
      </c>
      <c r="C774" t="str">
        <f t="shared" ca="1" si="88"/>
        <v>Furniture</v>
      </c>
      <c r="D774" t="str">
        <f t="shared" ca="1" si="89"/>
        <v>Corporate</v>
      </c>
      <c r="E774">
        <f t="shared" ca="1" si="84"/>
        <v>9</v>
      </c>
      <c r="F774">
        <f t="shared" ca="1" si="85"/>
        <v>81</v>
      </c>
      <c r="G774">
        <f t="shared" ca="1" si="86"/>
        <v>7058</v>
      </c>
      <c r="H774">
        <f t="shared" ca="1" si="90"/>
        <v>12833</v>
      </c>
      <c r="I774">
        <f t="shared" ca="1" si="87"/>
        <v>5775</v>
      </c>
    </row>
    <row r="775" spans="1:9" x14ac:dyDescent="0.25">
      <c r="A775" s="1">
        <v>44604</v>
      </c>
      <c r="B775" s="1" t="s">
        <v>11</v>
      </c>
      <c r="C775" t="str">
        <f t="shared" ca="1" si="88"/>
        <v>Electronics</v>
      </c>
      <c r="D775" t="str">
        <f t="shared" ca="1" si="89"/>
        <v>Online</v>
      </c>
      <c r="E775">
        <f t="shared" ca="1" si="84"/>
        <v>0</v>
      </c>
      <c r="F775">
        <f t="shared" ca="1" si="85"/>
        <v>27</v>
      </c>
      <c r="G775">
        <f t="shared" ca="1" si="86"/>
        <v>59696</v>
      </c>
      <c r="H775">
        <f t="shared" ca="1" si="90"/>
        <v>99493</v>
      </c>
      <c r="I775">
        <f t="shared" ca="1" si="87"/>
        <v>39797</v>
      </c>
    </row>
    <row r="776" spans="1:9" x14ac:dyDescent="0.25">
      <c r="A776" s="1">
        <v>44605</v>
      </c>
      <c r="B776" s="1" t="s">
        <v>11</v>
      </c>
      <c r="C776" t="str">
        <f t="shared" ca="1" si="88"/>
        <v>Apparel</v>
      </c>
      <c r="D776" t="str">
        <f t="shared" ca="1" si="89"/>
        <v>Corporate</v>
      </c>
      <c r="E776">
        <f t="shared" ca="1" si="84"/>
        <v>6</v>
      </c>
      <c r="F776">
        <f t="shared" ca="1" si="85"/>
        <v>70</v>
      </c>
      <c r="G776">
        <f t="shared" ca="1" si="86"/>
        <v>58250</v>
      </c>
      <c r="H776">
        <f t="shared" ca="1" si="90"/>
        <v>77667</v>
      </c>
      <c r="I776">
        <f t="shared" ca="1" si="87"/>
        <v>19417</v>
      </c>
    </row>
    <row r="777" spans="1:9" x14ac:dyDescent="0.25">
      <c r="A777" s="1">
        <v>44606</v>
      </c>
      <c r="B777" s="1" t="s">
        <v>11</v>
      </c>
      <c r="C777" t="str">
        <f t="shared" ca="1" si="88"/>
        <v>Gadgets</v>
      </c>
      <c r="D777" t="str">
        <f t="shared" ca="1" si="89"/>
        <v>Wholesale</v>
      </c>
      <c r="E777">
        <f t="shared" ca="1" si="84"/>
        <v>11</v>
      </c>
      <c r="F777">
        <f t="shared" ca="1" si="85"/>
        <v>114</v>
      </c>
      <c r="G777">
        <f t="shared" ca="1" si="86"/>
        <v>35970</v>
      </c>
      <c r="H777">
        <f t="shared" ca="1" si="90"/>
        <v>46116</v>
      </c>
      <c r="I777">
        <f t="shared" ca="1" si="87"/>
        <v>10146</v>
      </c>
    </row>
    <row r="778" spans="1:9" x14ac:dyDescent="0.25">
      <c r="A778" s="1">
        <v>44607</v>
      </c>
      <c r="B778" s="1" t="s">
        <v>11</v>
      </c>
      <c r="C778" t="str">
        <f t="shared" ca="1" si="88"/>
        <v>Stationery</v>
      </c>
      <c r="D778" t="str">
        <f t="shared" ca="1" si="89"/>
        <v>Wholesale</v>
      </c>
      <c r="E778">
        <f t="shared" ca="1" si="84"/>
        <v>10</v>
      </c>
      <c r="F778">
        <f t="shared" ca="1" si="85"/>
        <v>187</v>
      </c>
      <c r="G778">
        <f t="shared" ca="1" si="86"/>
        <v>31496</v>
      </c>
      <c r="H778">
        <f t="shared" ca="1" si="90"/>
        <v>49993</v>
      </c>
      <c r="I778">
        <f t="shared" ca="1" si="87"/>
        <v>18497</v>
      </c>
    </row>
    <row r="779" spans="1:9" x14ac:dyDescent="0.25">
      <c r="A779" s="1">
        <v>44608</v>
      </c>
      <c r="B779" s="1" t="s">
        <v>11</v>
      </c>
      <c r="C779" t="str">
        <f t="shared" ca="1" si="88"/>
        <v>Electronics</v>
      </c>
      <c r="D779" t="str">
        <f t="shared" ca="1" si="89"/>
        <v>Wholesale</v>
      </c>
      <c r="E779">
        <f t="shared" ca="1" si="84"/>
        <v>11</v>
      </c>
      <c r="F779">
        <f t="shared" ca="1" si="85"/>
        <v>80</v>
      </c>
      <c r="G779">
        <f t="shared" ca="1" si="86"/>
        <v>18322</v>
      </c>
      <c r="H779">
        <f t="shared" ca="1" si="90"/>
        <v>24429</v>
      </c>
      <c r="I779">
        <f t="shared" ca="1" si="87"/>
        <v>6107</v>
      </c>
    </row>
    <row r="780" spans="1:9" x14ac:dyDescent="0.25">
      <c r="A780" s="1">
        <v>44609</v>
      </c>
      <c r="B780" s="1" t="s">
        <v>11</v>
      </c>
      <c r="C780" t="str">
        <f t="shared" ca="1" si="88"/>
        <v>Gadgets</v>
      </c>
      <c r="D780" t="str">
        <f t="shared" ca="1" si="89"/>
        <v>Corporate</v>
      </c>
      <c r="E780">
        <f t="shared" ca="1" si="84"/>
        <v>7</v>
      </c>
      <c r="F780">
        <f t="shared" ca="1" si="85"/>
        <v>55</v>
      </c>
      <c r="G780">
        <f t="shared" ca="1" si="86"/>
        <v>12714</v>
      </c>
      <c r="H780">
        <f t="shared" ca="1" si="90"/>
        <v>14448</v>
      </c>
      <c r="I780">
        <f t="shared" ca="1" si="87"/>
        <v>1734</v>
      </c>
    </row>
    <row r="781" spans="1:9" x14ac:dyDescent="0.25">
      <c r="A781" s="1">
        <v>44610</v>
      </c>
      <c r="B781" s="1" t="s">
        <v>11</v>
      </c>
      <c r="C781" t="str">
        <f t="shared" ca="1" si="88"/>
        <v>Stationery</v>
      </c>
      <c r="D781" t="str">
        <f t="shared" ca="1" si="89"/>
        <v>Online</v>
      </c>
      <c r="E781">
        <f t="shared" ca="1" si="84"/>
        <v>0</v>
      </c>
      <c r="F781">
        <f t="shared" ca="1" si="85"/>
        <v>31</v>
      </c>
      <c r="G781">
        <f t="shared" ca="1" si="86"/>
        <v>42362</v>
      </c>
      <c r="H781">
        <f t="shared" ca="1" si="90"/>
        <v>84724</v>
      </c>
      <c r="I781">
        <f t="shared" ca="1" si="87"/>
        <v>42362</v>
      </c>
    </row>
    <row r="782" spans="1:9" x14ac:dyDescent="0.25">
      <c r="A782" s="1">
        <v>44611</v>
      </c>
      <c r="B782" s="1" t="s">
        <v>11</v>
      </c>
      <c r="C782" t="str">
        <f t="shared" ca="1" si="88"/>
        <v>Gadgets</v>
      </c>
      <c r="D782" t="str">
        <f t="shared" ca="1" si="89"/>
        <v>Corporate</v>
      </c>
      <c r="E782">
        <f t="shared" ca="1" si="84"/>
        <v>10</v>
      </c>
      <c r="F782">
        <f t="shared" ca="1" si="85"/>
        <v>26</v>
      </c>
      <c r="G782">
        <f t="shared" ca="1" si="86"/>
        <v>46125</v>
      </c>
      <c r="H782">
        <f t="shared" ca="1" si="90"/>
        <v>57656</v>
      </c>
      <c r="I782">
        <f t="shared" ca="1" si="87"/>
        <v>11531</v>
      </c>
    </row>
    <row r="783" spans="1:9" x14ac:dyDescent="0.25">
      <c r="A783" s="1">
        <v>44612</v>
      </c>
      <c r="B783" s="1" t="s">
        <v>11</v>
      </c>
      <c r="C783" t="str">
        <f t="shared" ca="1" si="88"/>
        <v>Apparel</v>
      </c>
      <c r="D783" t="str">
        <f t="shared" ca="1" si="89"/>
        <v>Online</v>
      </c>
      <c r="E783">
        <f t="shared" ca="1" si="84"/>
        <v>0</v>
      </c>
      <c r="F783">
        <f t="shared" ca="1" si="85"/>
        <v>95</v>
      </c>
      <c r="G783">
        <f t="shared" ca="1" si="86"/>
        <v>17890</v>
      </c>
      <c r="H783">
        <f t="shared" ca="1" si="90"/>
        <v>30322</v>
      </c>
      <c r="I783">
        <f t="shared" ca="1" si="87"/>
        <v>12432</v>
      </c>
    </row>
    <row r="784" spans="1:9" x14ac:dyDescent="0.25">
      <c r="A784" s="1">
        <v>44613</v>
      </c>
      <c r="B784" s="1" t="s">
        <v>11</v>
      </c>
      <c r="C784" t="str">
        <f t="shared" ca="1" si="88"/>
        <v>Furniture</v>
      </c>
      <c r="D784" t="str">
        <f t="shared" ca="1" si="89"/>
        <v>Online</v>
      </c>
      <c r="E784">
        <f t="shared" ca="1" si="84"/>
        <v>0</v>
      </c>
      <c r="F784">
        <f t="shared" ca="1" si="85"/>
        <v>86</v>
      </c>
      <c r="G784">
        <f t="shared" ca="1" si="86"/>
        <v>13070</v>
      </c>
      <c r="H784">
        <f t="shared" ca="1" si="90"/>
        <v>23340</v>
      </c>
      <c r="I784">
        <f t="shared" ca="1" si="87"/>
        <v>10270</v>
      </c>
    </row>
    <row r="785" spans="1:9" x14ac:dyDescent="0.25">
      <c r="A785" s="1">
        <v>44614</v>
      </c>
      <c r="B785" s="1" t="s">
        <v>11</v>
      </c>
      <c r="C785" t="str">
        <f t="shared" ca="1" si="88"/>
        <v>Furniture</v>
      </c>
      <c r="D785" t="str">
        <f t="shared" ca="1" si="89"/>
        <v>Retail</v>
      </c>
      <c r="E785">
        <f t="shared" ca="1" si="84"/>
        <v>24</v>
      </c>
      <c r="F785">
        <f t="shared" ca="1" si="85"/>
        <v>37</v>
      </c>
      <c r="G785">
        <f t="shared" ca="1" si="86"/>
        <v>17356</v>
      </c>
      <c r="H785">
        <f t="shared" ca="1" si="90"/>
        <v>24105</v>
      </c>
      <c r="I785">
        <f t="shared" ca="1" si="87"/>
        <v>6749</v>
      </c>
    </row>
    <row r="786" spans="1:9" x14ac:dyDescent="0.25">
      <c r="A786" s="1">
        <v>44615</v>
      </c>
      <c r="B786" s="1" t="s">
        <v>11</v>
      </c>
      <c r="C786" t="str">
        <f t="shared" ca="1" si="88"/>
        <v>Electronics</v>
      </c>
      <c r="D786" t="str">
        <f t="shared" ca="1" si="89"/>
        <v>Corporate</v>
      </c>
      <c r="E786">
        <f t="shared" ca="1" si="84"/>
        <v>7</v>
      </c>
      <c r="F786">
        <f t="shared" ca="1" si="85"/>
        <v>50</v>
      </c>
      <c r="G786">
        <f t="shared" ca="1" si="86"/>
        <v>22763</v>
      </c>
      <c r="H786">
        <f t="shared" ca="1" si="90"/>
        <v>29562</v>
      </c>
      <c r="I786">
        <f t="shared" ca="1" si="87"/>
        <v>6799</v>
      </c>
    </row>
    <row r="787" spans="1:9" x14ac:dyDescent="0.25">
      <c r="A787" s="1">
        <v>44616</v>
      </c>
      <c r="B787" s="1" t="s">
        <v>11</v>
      </c>
      <c r="C787" t="str">
        <f t="shared" ca="1" si="88"/>
        <v>Electronics</v>
      </c>
      <c r="D787" t="str">
        <f t="shared" ca="1" si="89"/>
        <v>Retail</v>
      </c>
      <c r="E787">
        <f t="shared" ca="1" si="84"/>
        <v>18</v>
      </c>
      <c r="F787">
        <f t="shared" ca="1" si="85"/>
        <v>7</v>
      </c>
      <c r="G787">
        <f t="shared" ca="1" si="86"/>
        <v>17236</v>
      </c>
      <c r="H787">
        <f t="shared" ca="1" si="90"/>
        <v>28256</v>
      </c>
      <c r="I787">
        <f t="shared" ca="1" si="87"/>
        <v>11020</v>
      </c>
    </row>
    <row r="788" spans="1:9" x14ac:dyDescent="0.25">
      <c r="A788" s="1">
        <v>44617</v>
      </c>
      <c r="B788" s="1" t="s">
        <v>11</v>
      </c>
      <c r="C788" t="str">
        <f t="shared" ca="1" si="88"/>
        <v>Electronics</v>
      </c>
      <c r="D788" t="str">
        <f t="shared" ca="1" si="89"/>
        <v>Retail</v>
      </c>
      <c r="E788">
        <f t="shared" ca="1" si="84"/>
        <v>25</v>
      </c>
      <c r="F788">
        <f t="shared" ca="1" si="85"/>
        <v>37</v>
      </c>
      <c r="G788">
        <f t="shared" ca="1" si="86"/>
        <v>54569</v>
      </c>
      <c r="H788">
        <f t="shared" ca="1" si="90"/>
        <v>90949</v>
      </c>
      <c r="I788">
        <f t="shared" ca="1" si="87"/>
        <v>36380</v>
      </c>
    </row>
    <row r="789" spans="1:9" x14ac:dyDescent="0.25">
      <c r="A789" s="1">
        <v>44618</v>
      </c>
      <c r="B789" s="1" t="s">
        <v>11</v>
      </c>
      <c r="C789" t="str">
        <f t="shared" ca="1" si="88"/>
        <v>Stationery</v>
      </c>
      <c r="D789" t="str">
        <f t="shared" ca="1" si="89"/>
        <v>Online</v>
      </c>
      <c r="E789">
        <f t="shared" ca="1" si="84"/>
        <v>0</v>
      </c>
      <c r="F789">
        <f t="shared" ca="1" si="85"/>
        <v>85</v>
      </c>
      <c r="G789">
        <f t="shared" ca="1" si="86"/>
        <v>33647</v>
      </c>
      <c r="H789">
        <f t="shared" ca="1" si="90"/>
        <v>44272</v>
      </c>
      <c r="I789">
        <f t="shared" ca="1" si="87"/>
        <v>10625</v>
      </c>
    </row>
    <row r="790" spans="1:9" x14ac:dyDescent="0.25">
      <c r="A790" s="1">
        <v>44619</v>
      </c>
      <c r="B790" s="1" t="s">
        <v>11</v>
      </c>
      <c r="C790" t="str">
        <f t="shared" ca="1" si="88"/>
        <v>Stationery</v>
      </c>
      <c r="D790" t="str">
        <f t="shared" ca="1" si="89"/>
        <v>Corporate</v>
      </c>
      <c r="E790">
        <f t="shared" ca="1" si="84"/>
        <v>8</v>
      </c>
      <c r="F790">
        <f t="shared" ca="1" si="85"/>
        <v>21</v>
      </c>
      <c r="G790">
        <f t="shared" ca="1" si="86"/>
        <v>80243</v>
      </c>
      <c r="H790">
        <f t="shared" ca="1" si="90"/>
        <v>96678</v>
      </c>
      <c r="I790">
        <f t="shared" ca="1" si="87"/>
        <v>16435</v>
      </c>
    </row>
    <row r="791" spans="1:9" x14ac:dyDescent="0.25">
      <c r="A791" s="1">
        <v>44620</v>
      </c>
      <c r="B791" s="1" t="s">
        <v>11</v>
      </c>
      <c r="C791" t="str">
        <f t="shared" ca="1" si="88"/>
        <v>Furniture</v>
      </c>
      <c r="D791" t="str">
        <f t="shared" ca="1" si="89"/>
        <v>Corporate</v>
      </c>
      <c r="E791">
        <f t="shared" ca="1" si="84"/>
        <v>8</v>
      </c>
      <c r="F791">
        <f t="shared" ca="1" si="85"/>
        <v>97</v>
      </c>
      <c r="G791">
        <f t="shared" ca="1" si="86"/>
        <v>16129</v>
      </c>
      <c r="H791">
        <f t="shared" ca="1" si="90"/>
        <v>23375</v>
      </c>
      <c r="I791">
        <f t="shared" ca="1" si="87"/>
        <v>7246</v>
      </c>
    </row>
    <row r="792" spans="1:9" x14ac:dyDescent="0.25">
      <c r="A792" s="1">
        <v>44621</v>
      </c>
      <c r="B792" s="1" t="s">
        <v>11</v>
      </c>
      <c r="C792" t="str">
        <f t="shared" ca="1" si="88"/>
        <v>Furniture</v>
      </c>
      <c r="D792" t="str">
        <f t="shared" ca="1" si="89"/>
        <v>Wholesale</v>
      </c>
      <c r="E792">
        <f t="shared" ca="1" si="84"/>
        <v>11</v>
      </c>
      <c r="F792">
        <f t="shared" ca="1" si="85"/>
        <v>82</v>
      </c>
      <c r="G792">
        <f t="shared" ca="1" si="86"/>
        <v>14299</v>
      </c>
      <c r="H792">
        <f t="shared" ca="1" si="90"/>
        <v>18814</v>
      </c>
      <c r="I792">
        <f t="shared" ca="1" si="87"/>
        <v>4515</v>
      </c>
    </row>
    <row r="793" spans="1:9" x14ac:dyDescent="0.25">
      <c r="A793" s="1">
        <v>44622</v>
      </c>
      <c r="B793" s="1" t="s">
        <v>11</v>
      </c>
      <c r="C793" t="str">
        <f t="shared" ca="1" si="88"/>
        <v>Furniture</v>
      </c>
      <c r="D793" t="str">
        <f t="shared" ca="1" si="89"/>
        <v>Retail</v>
      </c>
      <c r="E793">
        <f t="shared" ca="1" si="84"/>
        <v>25</v>
      </c>
      <c r="F793">
        <f t="shared" ca="1" si="85"/>
        <v>30</v>
      </c>
      <c r="G793">
        <f t="shared" ca="1" si="86"/>
        <v>23731</v>
      </c>
      <c r="H793">
        <f t="shared" ca="1" si="90"/>
        <v>40915</v>
      </c>
      <c r="I793">
        <f t="shared" ca="1" si="87"/>
        <v>17184</v>
      </c>
    </row>
    <row r="794" spans="1:9" x14ac:dyDescent="0.25">
      <c r="A794" s="1">
        <v>44623</v>
      </c>
      <c r="B794" s="1" t="s">
        <v>11</v>
      </c>
      <c r="C794" t="str">
        <f t="shared" ca="1" si="88"/>
        <v>Stationery</v>
      </c>
      <c r="D794" t="str">
        <f t="shared" ca="1" si="89"/>
        <v>Online</v>
      </c>
      <c r="E794">
        <f t="shared" ca="1" si="84"/>
        <v>0</v>
      </c>
      <c r="F794">
        <f t="shared" ca="1" si="85"/>
        <v>55</v>
      </c>
      <c r="G794">
        <f t="shared" ca="1" si="86"/>
        <v>37979</v>
      </c>
      <c r="H794">
        <f t="shared" ca="1" si="90"/>
        <v>69052</v>
      </c>
      <c r="I794">
        <f t="shared" ca="1" si="87"/>
        <v>31073</v>
      </c>
    </row>
    <row r="795" spans="1:9" x14ac:dyDescent="0.25">
      <c r="A795" s="1">
        <v>44624</v>
      </c>
      <c r="B795" s="1" t="s">
        <v>11</v>
      </c>
      <c r="C795" t="str">
        <f t="shared" ca="1" si="88"/>
        <v>Apparel</v>
      </c>
      <c r="D795" t="str">
        <f t="shared" ca="1" si="89"/>
        <v>Online</v>
      </c>
      <c r="E795">
        <f t="shared" ca="1" si="84"/>
        <v>0</v>
      </c>
      <c r="F795">
        <f t="shared" ca="1" si="85"/>
        <v>70</v>
      </c>
      <c r="G795">
        <f t="shared" ca="1" si="86"/>
        <v>72855</v>
      </c>
      <c r="H795">
        <f t="shared" ca="1" si="90"/>
        <v>99801</v>
      </c>
      <c r="I795">
        <f t="shared" ca="1" si="87"/>
        <v>26946</v>
      </c>
    </row>
    <row r="796" spans="1:9" x14ac:dyDescent="0.25">
      <c r="A796" s="1">
        <v>44625</v>
      </c>
      <c r="B796" s="1" t="s">
        <v>11</v>
      </c>
      <c r="C796" t="str">
        <f t="shared" ca="1" si="88"/>
        <v>Furniture</v>
      </c>
      <c r="D796" t="str">
        <f t="shared" ca="1" si="89"/>
        <v>Corporate</v>
      </c>
      <c r="E796">
        <f t="shared" ca="1" si="84"/>
        <v>5</v>
      </c>
      <c r="F796">
        <f t="shared" ca="1" si="85"/>
        <v>64</v>
      </c>
      <c r="G796">
        <f t="shared" ca="1" si="86"/>
        <v>22621</v>
      </c>
      <c r="H796">
        <f t="shared" ca="1" si="90"/>
        <v>45241</v>
      </c>
      <c r="I796">
        <f t="shared" ca="1" si="87"/>
        <v>22620</v>
      </c>
    </row>
    <row r="797" spans="1:9" x14ac:dyDescent="0.25">
      <c r="A797" s="1">
        <v>44626</v>
      </c>
      <c r="B797" s="1" t="s">
        <v>11</v>
      </c>
      <c r="C797" t="str">
        <f t="shared" ca="1" si="88"/>
        <v>Gadgets</v>
      </c>
      <c r="D797" t="str">
        <f t="shared" ca="1" si="89"/>
        <v>Corporate</v>
      </c>
      <c r="E797">
        <f t="shared" ca="1" si="84"/>
        <v>10</v>
      </c>
      <c r="F797">
        <f t="shared" ca="1" si="85"/>
        <v>65</v>
      </c>
      <c r="G797">
        <f t="shared" ca="1" si="86"/>
        <v>66369</v>
      </c>
      <c r="H797">
        <f t="shared" ca="1" si="90"/>
        <v>86193</v>
      </c>
      <c r="I797">
        <f t="shared" ca="1" si="87"/>
        <v>19824</v>
      </c>
    </row>
    <row r="798" spans="1:9" x14ac:dyDescent="0.25">
      <c r="A798" s="1">
        <v>44627</v>
      </c>
      <c r="B798" s="1" t="s">
        <v>11</v>
      </c>
      <c r="C798" t="str">
        <f t="shared" ca="1" si="88"/>
        <v>Apparel</v>
      </c>
      <c r="D798" t="str">
        <f t="shared" ca="1" si="89"/>
        <v>Corporate</v>
      </c>
      <c r="E798">
        <f t="shared" ca="1" si="84"/>
        <v>7</v>
      </c>
      <c r="F798">
        <f t="shared" ca="1" si="85"/>
        <v>96</v>
      </c>
      <c r="G798">
        <f t="shared" ca="1" si="86"/>
        <v>64671</v>
      </c>
      <c r="H798">
        <f t="shared" ca="1" si="90"/>
        <v>71857</v>
      </c>
      <c r="I798">
        <f t="shared" ca="1" si="87"/>
        <v>7186</v>
      </c>
    </row>
    <row r="799" spans="1:9" x14ac:dyDescent="0.25">
      <c r="A799" s="1">
        <v>44628</v>
      </c>
      <c r="B799" s="1" t="s">
        <v>11</v>
      </c>
      <c r="C799" t="str">
        <f t="shared" ca="1" si="88"/>
        <v>Stationery</v>
      </c>
      <c r="D799" t="str">
        <f t="shared" ca="1" si="89"/>
        <v>Wholesale</v>
      </c>
      <c r="E799">
        <f t="shared" ca="1" si="84"/>
        <v>13</v>
      </c>
      <c r="F799">
        <f t="shared" ca="1" si="85"/>
        <v>168</v>
      </c>
      <c r="G799">
        <f t="shared" ca="1" si="86"/>
        <v>58880</v>
      </c>
      <c r="H799">
        <f t="shared" ca="1" si="90"/>
        <v>66157</v>
      </c>
      <c r="I799">
        <f t="shared" ca="1" si="87"/>
        <v>7277</v>
      </c>
    </row>
    <row r="800" spans="1:9" x14ac:dyDescent="0.25">
      <c r="A800" s="1">
        <v>44629</v>
      </c>
      <c r="B800" s="1" t="s">
        <v>11</v>
      </c>
      <c r="C800" t="str">
        <f t="shared" ca="1" si="88"/>
        <v>Electronics</v>
      </c>
      <c r="D800" t="str">
        <f t="shared" ca="1" si="89"/>
        <v>Wholesale</v>
      </c>
      <c r="E800">
        <f t="shared" ca="1" si="84"/>
        <v>6</v>
      </c>
      <c r="F800">
        <f t="shared" ca="1" si="85"/>
        <v>119</v>
      </c>
      <c r="G800">
        <f t="shared" ca="1" si="86"/>
        <v>57167</v>
      </c>
      <c r="H800">
        <f t="shared" ca="1" si="90"/>
        <v>74243</v>
      </c>
      <c r="I800">
        <f t="shared" ca="1" si="87"/>
        <v>17076</v>
      </c>
    </row>
    <row r="801" spans="1:9" x14ac:dyDescent="0.25">
      <c r="A801" s="1">
        <v>44630</v>
      </c>
      <c r="B801" s="1" t="s">
        <v>11</v>
      </c>
      <c r="C801" t="str">
        <f t="shared" ca="1" si="88"/>
        <v>Stationery</v>
      </c>
      <c r="D801" t="str">
        <f t="shared" ca="1" si="89"/>
        <v>Corporate</v>
      </c>
      <c r="E801">
        <f t="shared" ca="1" si="84"/>
        <v>7</v>
      </c>
      <c r="F801">
        <f t="shared" ca="1" si="85"/>
        <v>55</v>
      </c>
      <c r="G801">
        <f t="shared" ca="1" si="86"/>
        <v>52648</v>
      </c>
      <c r="H801">
        <f t="shared" ca="1" si="90"/>
        <v>95723</v>
      </c>
      <c r="I801">
        <f t="shared" ca="1" si="87"/>
        <v>43075</v>
      </c>
    </row>
    <row r="802" spans="1:9" x14ac:dyDescent="0.25">
      <c r="A802" s="1">
        <v>44631</v>
      </c>
      <c r="B802" s="1" t="s">
        <v>11</v>
      </c>
      <c r="C802" t="str">
        <f t="shared" ca="1" si="88"/>
        <v>Furniture</v>
      </c>
      <c r="D802" t="str">
        <f t="shared" ca="1" si="89"/>
        <v>Corporate</v>
      </c>
      <c r="E802">
        <f t="shared" ca="1" si="84"/>
        <v>3</v>
      </c>
      <c r="F802">
        <f t="shared" ca="1" si="85"/>
        <v>77</v>
      </c>
      <c r="G802">
        <f t="shared" ca="1" si="86"/>
        <v>8998</v>
      </c>
      <c r="H802">
        <f t="shared" ca="1" si="90"/>
        <v>10973</v>
      </c>
      <c r="I802">
        <f t="shared" ca="1" si="87"/>
        <v>1975</v>
      </c>
    </row>
    <row r="803" spans="1:9" x14ac:dyDescent="0.25">
      <c r="A803" s="1">
        <v>44632</v>
      </c>
      <c r="B803" s="1" t="s">
        <v>11</v>
      </c>
      <c r="C803" t="str">
        <f t="shared" ca="1" si="88"/>
        <v>Electronics</v>
      </c>
      <c r="D803" t="str">
        <f t="shared" ca="1" si="89"/>
        <v>Wholesale</v>
      </c>
      <c r="E803">
        <f t="shared" ca="1" si="84"/>
        <v>14</v>
      </c>
      <c r="F803">
        <f t="shared" ca="1" si="85"/>
        <v>131</v>
      </c>
      <c r="G803">
        <f t="shared" ca="1" si="86"/>
        <v>26795</v>
      </c>
      <c r="H803">
        <f t="shared" ca="1" si="90"/>
        <v>36209</v>
      </c>
      <c r="I803">
        <f t="shared" ca="1" si="87"/>
        <v>9414</v>
      </c>
    </row>
    <row r="804" spans="1:9" x14ac:dyDescent="0.25">
      <c r="A804" s="1">
        <v>44633</v>
      </c>
      <c r="B804" s="1" t="s">
        <v>11</v>
      </c>
      <c r="C804" t="str">
        <f t="shared" ca="1" si="88"/>
        <v>Apparel</v>
      </c>
      <c r="D804" t="str">
        <f t="shared" ca="1" si="89"/>
        <v>Corporate</v>
      </c>
      <c r="E804">
        <f t="shared" ca="1" si="84"/>
        <v>9</v>
      </c>
      <c r="F804">
        <f t="shared" ca="1" si="85"/>
        <v>84</v>
      </c>
      <c r="G804">
        <f t="shared" ca="1" si="86"/>
        <v>32322</v>
      </c>
      <c r="H804">
        <f t="shared" ca="1" si="90"/>
        <v>59855</v>
      </c>
      <c r="I804">
        <f t="shared" ca="1" si="87"/>
        <v>27533</v>
      </c>
    </row>
    <row r="805" spans="1:9" x14ac:dyDescent="0.25">
      <c r="A805" s="1">
        <v>44634</v>
      </c>
      <c r="B805" s="1" t="s">
        <v>11</v>
      </c>
      <c r="C805" t="str">
        <f t="shared" ca="1" si="88"/>
        <v>Gadgets</v>
      </c>
      <c r="D805" t="str">
        <f t="shared" ca="1" si="89"/>
        <v>Online</v>
      </c>
      <c r="E805">
        <f t="shared" ca="1" si="84"/>
        <v>0</v>
      </c>
      <c r="F805">
        <f t="shared" ca="1" si="85"/>
        <v>38</v>
      </c>
      <c r="G805">
        <f t="shared" ca="1" si="86"/>
        <v>62514</v>
      </c>
      <c r="H805">
        <f t="shared" ca="1" si="90"/>
        <v>74421</v>
      </c>
      <c r="I805">
        <f t="shared" ca="1" si="87"/>
        <v>11907</v>
      </c>
    </row>
    <row r="806" spans="1:9" x14ac:dyDescent="0.25">
      <c r="A806" s="1">
        <v>44635</v>
      </c>
      <c r="B806" s="1" t="s">
        <v>11</v>
      </c>
      <c r="C806" t="str">
        <f t="shared" ca="1" si="88"/>
        <v>Gadgets</v>
      </c>
      <c r="D806" t="str">
        <f t="shared" ca="1" si="89"/>
        <v>Retail</v>
      </c>
      <c r="E806">
        <f t="shared" ca="1" si="84"/>
        <v>16</v>
      </c>
      <c r="F806">
        <f t="shared" ca="1" si="85"/>
        <v>30</v>
      </c>
      <c r="G806">
        <f t="shared" ca="1" si="86"/>
        <v>11554</v>
      </c>
      <c r="H806">
        <f t="shared" ca="1" si="90"/>
        <v>22655</v>
      </c>
      <c r="I806">
        <f t="shared" ca="1" si="87"/>
        <v>11101</v>
      </c>
    </row>
    <row r="807" spans="1:9" x14ac:dyDescent="0.25">
      <c r="A807" s="1">
        <v>44636</v>
      </c>
      <c r="B807" s="1" t="s">
        <v>11</v>
      </c>
      <c r="C807" t="str">
        <f t="shared" ca="1" si="88"/>
        <v>Stationery</v>
      </c>
      <c r="D807" t="str">
        <f t="shared" ca="1" si="89"/>
        <v>Retail</v>
      </c>
      <c r="E807">
        <f t="shared" ca="1" si="84"/>
        <v>17</v>
      </c>
      <c r="F807">
        <f t="shared" ca="1" si="85"/>
        <v>18</v>
      </c>
      <c r="G807">
        <f t="shared" ca="1" si="86"/>
        <v>46258</v>
      </c>
      <c r="H807">
        <f t="shared" ca="1" si="90"/>
        <v>81155</v>
      </c>
      <c r="I807">
        <f t="shared" ca="1" si="87"/>
        <v>34897</v>
      </c>
    </row>
    <row r="808" spans="1:9" x14ac:dyDescent="0.25">
      <c r="A808" s="1">
        <v>44637</v>
      </c>
      <c r="B808" s="1" t="s">
        <v>11</v>
      </c>
      <c r="C808" t="str">
        <f t="shared" ca="1" si="88"/>
        <v>Apparel</v>
      </c>
      <c r="D808" t="str">
        <f t="shared" ca="1" si="89"/>
        <v>Wholesale</v>
      </c>
      <c r="E808">
        <f t="shared" ca="1" si="84"/>
        <v>5</v>
      </c>
      <c r="F808">
        <f t="shared" ca="1" si="85"/>
        <v>68</v>
      </c>
      <c r="G808">
        <f t="shared" ca="1" si="86"/>
        <v>56573</v>
      </c>
      <c r="H808">
        <f t="shared" ca="1" si="90"/>
        <v>71612</v>
      </c>
      <c r="I808">
        <f t="shared" ca="1" si="87"/>
        <v>15039</v>
      </c>
    </row>
    <row r="809" spans="1:9" x14ac:dyDescent="0.25">
      <c r="A809" s="1">
        <v>44638</v>
      </c>
      <c r="B809" s="1" t="s">
        <v>11</v>
      </c>
      <c r="C809" t="str">
        <f t="shared" ca="1" si="88"/>
        <v>Electronics</v>
      </c>
      <c r="D809" t="str">
        <f t="shared" ca="1" si="89"/>
        <v>Retail</v>
      </c>
      <c r="E809">
        <f t="shared" ca="1" si="84"/>
        <v>21</v>
      </c>
      <c r="F809">
        <f t="shared" ca="1" si="85"/>
        <v>34</v>
      </c>
      <c r="G809">
        <f t="shared" ca="1" si="86"/>
        <v>9562</v>
      </c>
      <c r="H809">
        <f t="shared" ca="1" si="90"/>
        <v>14711</v>
      </c>
      <c r="I809">
        <f t="shared" ca="1" si="87"/>
        <v>5149</v>
      </c>
    </row>
    <row r="810" spans="1:9" x14ac:dyDescent="0.25">
      <c r="A810" s="1">
        <v>44639</v>
      </c>
      <c r="B810" s="1" t="s">
        <v>11</v>
      </c>
      <c r="C810" t="str">
        <f t="shared" ca="1" si="88"/>
        <v>Gadgets</v>
      </c>
      <c r="D810" t="str">
        <f t="shared" ca="1" si="89"/>
        <v>Corporate</v>
      </c>
      <c r="E810">
        <f t="shared" ca="1" si="84"/>
        <v>4</v>
      </c>
      <c r="F810">
        <f t="shared" ca="1" si="85"/>
        <v>82</v>
      </c>
      <c r="G810">
        <f t="shared" ca="1" si="86"/>
        <v>47854</v>
      </c>
      <c r="H810">
        <f t="shared" ca="1" si="90"/>
        <v>56299</v>
      </c>
      <c r="I810">
        <f t="shared" ca="1" si="87"/>
        <v>8445</v>
      </c>
    </row>
    <row r="811" spans="1:9" x14ac:dyDescent="0.25">
      <c r="A811" s="1">
        <v>44640</v>
      </c>
      <c r="B811" s="1" t="s">
        <v>11</v>
      </c>
      <c r="C811" t="str">
        <f t="shared" ca="1" si="88"/>
        <v>Stationery</v>
      </c>
      <c r="D811" t="str">
        <f t="shared" ca="1" si="89"/>
        <v>Retail</v>
      </c>
      <c r="E811">
        <f t="shared" ca="1" si="84"/>
        <v>15</v>
      </c>
      <c r="F811">
        <f t="shared" ca="1" si="85"/>
        <v>10</v>
      </c>
      <c r="G811">
        <f t="shared" ca="1" si="86"/>
        <v>63126</v>
      </c>
      <c r="H811">
        <f t="shared" ca="1" si="90"/>
        <v>71734</v>
      </c>
      <c r="I811">
        <f t="shared" ca="1" si="87"/>
        <v>8608</v>
      </c>
    </row>
    <row r="812" spans="1:9" x14ac:dyDescent="0.25">
      <c r="A812" s="1">
        <v>44641</v>
      </c>
      <c r="B812" s="1" t="s">
        <v>11</v>
      </c>
      <c r="C812" t="str">
        <f t="shared" ca="1" si="88"/>
        <v>Gadgets</v>
      </c>
      <c r="D812" t="str">
        <f t="shared" ca="1" si="89"/>
        <v>Corporate</v>
      </c>
      <c r="E812">
        <f t="shared" ca="1" si="84"/>
        <v>7</v>
      </c>
      <c r="F812">
        <f t="shared" ca="1" si="85"/>
        <v>93</v>
      </c>
      <c r="G812">
        <f t="shared" ca="1" si="86"/>
        <v>11714</v>
      </c>
      <c r="H812">
        <f t="shared" ca="1" si="90"/>
        <v>15413</v>
      </c>
      <c r="I812">
        <f t="shared" ca="1" si="87"/>
        <v>3699</v>
      </c>
    </row>
    <row r="813" spans="1:9" x14ac:dyDescent="0.25">
      <c r="A813" s="1">
        <v>44642</v>
      </c>
      <c r="B813" s="1" t="s">
        <v>11</v>
      </c>
      <c r="C813" t="str">
        <f t="shared" ca="1" si="88"/>
        <v>Apparel</v>
      </c>
      <c r="D813" t="str">
        <f t="shared" ca="1" si="89"/>
        <v>Wholesale</v>
      </c>
      <c r="E813">
        <f t="shared" ca="1" si="84"/>
        <v>5</v>
      </c>
      <c r="F813">
        <f t="shared" ca="1" si="85"/>
        <v>154</v>
      </c>
      <c r="G813">
        <f t="shared" ca="1" si="86"/>
        <v>58163</v>
      </c>
      <c r="H813">
        <f t="shared" ca="1" si="90"/>
        <v>75536</v>
      </c>
      <c r="I813">
        <f t="shared" ca="1" si="87"/>
        <v>17373</v>
      </c>
    </row>
    <row r="814" spans="1:9" x14ac:dyDescent="0.25">
      <c r="A814" s="1">
        <v>44643</v>
      </c>
      <c r="B814" s="1" t="s">
        <v>11</v>
      </c>
      <c r="C814" t="str">
        <f t="shared" ca="1" si="88"/>
        <v>Stationery</v>
      </c>
      <c r="D814" t="str">
        <f t="shared" ca="1" si="89"/>
        <v>Wholesale</v>
      </c>
      <c r="E814">
        <f t="shared" ca="1" si="84"/>
        <v>15</v>
      </c>
      <c r="F814">
        <f t="shared" ca="1" si="85"/>
        <v>187</v>
      </c>
      <c r="G814">
        <f t="shared" ca="1" si="86"/>
        <v>5913</v>
      </c>
      <c r="H814">
        <f t="shared" ca="1" si="90"/>
        <v>11825</v>
      </c>
      <c r="I814">
        <f t="shared" ca="1" si="87"/>
        <v>5912</v>
      </c>
    </row>
    <row r="815" spans="1:9" x14ac:dyDescent="0.25">
      <c r="A815" s="1">
        <v>44644</v>
      </c>
      <c r="B815" s="1" t="s">
        <v>11</v>
      </c>
      <c r="C815" t="str">
        <f t="shared" ca="1" si="88"/>
        <v>Apparel</v>
      </c>
      <c r="D815" t="str">
        <f t="shared" ca="1" si="89"/>
        <v>Online</v>
      </c>
      <c r="E815">
        <f t="shared" ca="1" si="84"/>
        <v>0</v>
      </c>
      <c r="F815">
        <f t="shared" ca="1" si="85"/>
        <v>29</v>
      </c>
      <c r="G815">
        <f t="shared" ca="1" si="86"/>
        <v>15044</v>
      </c>
      <c r="H815">
        <f t="shared" ca="1" si="90"/>
        <v>23144</v>
      </c>
      <c r="I815">
        <f t="shared" ca="1" si="87"/>
        <v>8100</v>
      </c>
    </row>
    <row r="816" spans="1:9" x14ac:dyDescent="0.25">
      <c r="A816" s="1">
        <v>44645</v>
      </c>
      <c r="B816" s="1" t="s">
        <v>11</v>
      </c>
      <c r="C816" t="str">
        <f t="shared" ca="1" si="88"/>
        <v>Stationery</v>
      </c>
      <c r="D816" t="str">
        <f t="shared" ca="1" si="89"/>
        <v>Corporate</v>
      </c>
      <c r="E816">
        <f t="shared" ca="1" si="84"/>
        <v>6</v>
      </c>
      <c r="F816">
        <f t="shared" ca="1" si="85"/>
        <v>72</v>
      </c>
      <c r="G816">
        <f t="shared" ca="1" si="86"/>
        <v>57811</v>
      </c>
      <c r="H816">
        <f t="shared" ca="1" si="90"/>
        <v>81424</v>
      </c>
      <c r="I816">
        <f t="shared" ca="1" si="87"/>
        <v>23613</v>
      </c>
    </row>
    <row r="817" spans="1:9" x14ac:dyDescent="0.25">
      <c r="A817" s="1">
        <v>44646</v>
      </c>
      <c r="B817" s="1" t="s">
        <v>11</v>
      </c>
      <c r="C817" t="str">
        <f t="shared" ca="1" si="88"/>
        <v>Gadgets</v>
      </c>
      <c r="D817" t="str">
        <f t="shared" ca="1" si="89"/>
        <v>Retail</v>
      </c>
      <c r="E817">
        <f t="shared" ca="1" si="84"/>
        <v>24</v>
      </c>
      <c r="F817">
        <f t="shared" ca="1" si="85"/>
        <v>30</v>
      </c>
      <c r="G817">
        <f t="shared" ca="1" si="86"/>
        <v>44273</v>
      </c>
      <c r="H817">
        <f t="shared" ca="1" si="90"/>
        <v>63247</v>
      </c>
      <c r="I817">
        <f t="shared" ca="1" si="87"/>
        <v>18974</v>
      </c>
    </row>
    <row r="818" spans="1:9" x14ac:dyDescent="0.25">
      <c r="A818" s="1">
        <v>44647</v>
      </c>
      <c r="B818" s="1" t="s">
        <v>11</v>
      </c>
      <c r="C818" t="str">
        <f t="shared" ca="1" si="88"/>
        <v>Furniture</v>
      </c>
      <c r="D818" t="str">
        <f t="shared" ca="1" si="89"/>
        <v>Corporate</v>
      </c>
      <c r="E818">
        <f t="shared" ca="1" si="84"/>
        <v>3</v>
      </c>
      <c r="F818">
        <f t="shared" ca="1" si="85"/>
        <v>51</v>
      </c>
      <c r="G818">
        <f t="shared" ca="1" si="86"/>
        <v>44306</v>
      </c>
      <c r="H818">
        <f t="shared" ca="1" si="90"/>
        <v>55382</v>
      </c>
      <c r="I818">
        <f t="shared" ca="1" si="87"/>
        <v>11076</v>
      </c>
    </row>
    <row r="819" spans="1:9" x14ac:dyDescent="0.25">
      <c r="A819" s="1">
        <v>44648</v>
      </c>
      <c r="B819" s="1" t="s">
        <v>11</v>
      </c>
      <c r="C819" t="str">
        <f t="shared" ca="1" si="88"/>
        <v>Electronics</v>
      </c>
      <c r="D819" t="str">
        <f t="shared" ca="1" si="89"/>
        <v>Wholesale</v>
      </c>
      <c r="E819">
        <f t="shared" ca="1" si="84"/>
        <v>13</v>
      </c>
      <c r="F819">
        <f t="shared" ca="1" si="85"/>
        <v>186</v>
      </c>
      <c r="G819">
        <f t="shared" ca="1" si="86"/>
        <v>40889</v>
      </c>
      <c r="H819">
        <f t="shared" ca="1" si="90"/>
        <v>69303</v>
      </c>
      <c r="I819">
        <f t="shared" ca="1" si="87"/>
        <v>28414</v>
      </c>
    </row>
    <row r="820" spans="1:9" x14ac:dyDescent="0.25">
      <c r="A820" s="1">
        <v>44649</v>
      </c>
      <c r="B820" s="1" t="s">
        <v>11</v>
      </c>
      <c r="C820" t="str">
        <f t="shared" ca="1" si="88"/>
        <v>Apparel</v>
      </c>
      <c r="D820" t="str">
        <f t="shared" ca="1" si="89"/>
        <v>Retail</v>
      </c>
      <c r="E820">
        <f t="shared" ca="1" si="84"/>
        <v>19</v>
      </c>
      <c r="F820">
        <f t="shared" ca="1" si="85"/>
        <v>24</v>
      </c>
      <c r="G820">
        <f t="shared" ca="1" si="86"/>
        <v>11952</v>
      </c>
      <c r="H820">
        <f t="shared" ca="1" si="90"/>
        <v>18972</v>
      </c>
      <c r="I820">
        <f t="shared" ca="1" si="87"/>
        <v>7020</v>
      </c>
    </row>
    <row r="821" spans="1:9" x14ac:dyDescent="0.25">
      <c r="A821" s="1">
        <v>44650</v>
      </c>
      <c r="B821" s="1" t="s">
        <v>11</v>
      </c>
      <c r="C821" t="str">
        <f t="shared" ca="1" si="88"/>
        <v>Gadgets</v>
      </c>
      <c r="D821" t="str">
        <f t="shared" ca="1" si="89"/>
        <v>Online</v>
      </c>
      <c r="E821">
        <f t="shared" ca="1" si="84"/>
        <v>0</v>
      </c>
      <c r="F821">
        <f t="shared" ca="1" si="85"/>
        <v>69</v>
      </c>
      <c r="G821">
        <f t="shared" ca="1" si="86"/>
        <v>35707</v>
      </c>
      <c r="H821">
        <f t="shared" ca="1" si="90"/>
        <v>50292</v>
      </c>
      <c r="I821">
        <f t="shared" ca="1" si="87"/>
        <v>14585</v>
      </c>
    </row>
    <row r="822" spans="1:9" x14ac:dyDescent="0.25">
      <c r="A822" s="1">
        <v>44651</v>
      </c>
      <c r="B822" s="1" t="s">
        <v>11</v>
      </c>
      <c r="C822" t="str">
        <f t="shared" ca="1" si="88"/>
        <v>Apparel</v>
      </c>
      <c r="D822" t="str">
        <f t="shared" ca="1" si="89"/>
        <v>Wholesale</v>
      </c>
      <c r="E822">
        <f t="shared" ca="1" si="84"/>
        <v>7</v>
      </c>
      <c r="F822">
        <f t="shared" ca="1" si="85"/>
        <v>71</v>
      </c>
      <c r="G822">
        <f t="shared" ca="1" si="86"/>
        <v>15975</v>
      </c>
      <c r="H822">
        <f t="shared" ca="1" si="90"/>
        <v>17949</v>
      </c>
      <c r="I822">
        <f t="shared" ca="1" si="87"/>
        <v>1974</v>
      </c>
    </row>
    <row r="823" spans="1:9" x14ac:dyDescent="0.25">
      <c r="A823" s="1">
        <v>44652</v>
      </c>
      <c r="B823" s="1" t="s">
        <v>11</v>
      </c>
      <c r="C823" t="str">
        <f t="shared" ca="1" si="88"/>
        <v>Electronics</v>
      </c>
      <c r="D823" t="str">
        <f t="shared" ca="1" si="89"/>
        <v>Online</v>
      </c>
      <c r="E823">
        <f t="shared" ca="1" si="84"/>
        <v>0</v>
      </c>
      <c r="F823">
        <f t="shared" ca="1" si="85"/>
        <v>62</v>
      </c>
      <c r="G823">
        <f t="shared" ca="1" si="86"/>
        <v>63662</v>
      </c>
      <c r="H823">
        <f t="shared" ca="1" si="90"/>
        <v>71530</v>
      </c>
      <c r="I823">
        <f t="shared" ca="1" si="87"/>
        <v>7868</v>
      </c>
    </row>
    <row r="824" spans="1:9" x14ac:dyDescent="0.25">
      <c r="A824" s="1">
        <v>44653</v>
      </c>
      <c r="B824" s="1" t="s">
        <v>11</v>
      </c>
      <c r="C824" t="str">
        <f t="shared" ca="1" si="88"/>
        <v>Electronics</v>
      </c>
      <c r="D824" t="str">
        <f t="shared" ca="1" si="89"/>
        <v>Online</v>
      </c>
      <c r="E824">
        <f t="shared" ca="1" si="84"/>
        <v>0</v>
      </c>
      <c r="F824">
        <f t="shared" ca="1" si="85"/>
        <v>84</v>
      </c>
      <c r="G824">
        <f t="shared" ca="1" si="86"/>
        <v>66709</v>
      </c>
      <c r="H824">
        <f t="shared" ca="1" si="90"/>
        <v>99566</v>
      </c>
      <c r="I824">
        <f t="shared" ca="1" si="87"/>
        <v>32857</v>
      </c>
    </row>
    <row r="825" spans="1:9" x14ac:dyDescent="0.25">
      <c r="A825" s="1">
        <v>44654</v>
      </c>
      <c r="B825" s="1" t="s">
        <v>11</v>
      </c>
      <c r="C825" t="str">
        <f t="shared" ca="1" si="88"/>
        <v>Electronics</v>
      </c>
      <c r="D825" t="str">
        <f t="shared" ca="1" si="89"/>
        <v>Retail</v>
      </c>
      <c r="E825">
        <f t="shared" ca="1" si="84"/>
        <v>10</v>
      </c>
      <c r="F825">
        <f t="shared" ca="1" si="85"/>
        <v>6</v>
      </c>
      <c r="G825">
        <f t="shared" ca="1" si="86"/>
        <v>41820</v>
      </c>
      <c r="H825">
        <f t="shared" ca="1" si="90"/>
        <v>74678</v>
      </c>
      <c r="I825">
        <f t="shared" ca="1" si="87"/>
        <v>32858</v>
      </c>
    </row>
    <row r="826" spans="1:9" x14ac:dyDescent="0.25">
      <c r="A826" s="1">
        <v>44655</v>
      </c>
      <c r="B826" s="1" t="s">
        <v>11</v>
      </c>
      <c r="C826" t="str">
        <f t="shared" ca="1" si="88"/>
        <v>Furniture</v>
      </c>
      <c r="D826" t="str">
        <f t="shared" ca="1" si="89"/>
        <v>Retail</v>
      </c>
      <c r="E826">
        <f t="shared" ca="1" si="84"/>
        <v>10</v>
      </c>
      <c r="F826">
        <f t="shared" ca="1" si="85"/>
        <v>25</v>
      </c>
      <c r="G826">
        <f t="shared" ca="1" si="86"/>
        <v>58331</v>
      </c>
      <c r="H826">
        <f t="shared" ca="1" si="90"/>
        <v>68625</v>
      </c>
      <c r="I826">
        <f t="shared" ca="1" si="87"/>
        <v>10294</v>
      </c>
    </row>
    <row r="827" spans="1:9" x14ac:dyDescent="0.25">
      <c r="A827" s="1">
        <v>44656</v>
      </c>
      <c r="B827" s="1" t="s">
        <v>11</v>
      </c>
      <c r="C827" t="str">
        <f t="shared" ca="1" si="88"/>
        <v>Gadgets</v>
      </c>
      <c r="D827" t="str">
        <f t="shared" ca="1" si="89"/>
        <v>Wholesale</v>
      </c>
      <c r="E827">
        <f t="shared" ca="1" si="84"/>
        <v>15</v>
      </c>
      <c r="F827">
        <f t="shared" ca="1" si="85"/>
        <v>106</v>
      </c>
      <c r="G827">
        <f t="shared" ca="1" si="86"/>
        <v>34529</v>
      </c>
      <c r="H827">
        <f t="shared" ca="1" si="90"/>
        <v>67703</v>
      </c>
      <c r="I827">
        <f t="shared" ca="1" si="87"/>
        <v>33174</v>
      </c>
    </row>
    <row r="828" spans="1:9" x14ac:dyDescent="0.25">
      <c r="A828" s="1">
        <v>44657</v>
      </c>
      <c r="B828" s="1" t="s">
        <v>11</v>
      </c>
      <c r="C828" t="str">
        <f t="shared" ca="1" si="88"/>
        <v>Gadgets</v>
      </c>
      <c r="D828" t="str">
        <f t="shared" ca="1" si="89"/>
        <v>Corporate</v>
      </c>
      <c r="E828">
        <f t="shared" ca="1" si="84"/>
        <v>3</v>
      </c>
      <c r="F828">
        <f t="shared" ca="1" si="85"/>
        <v>86</v>
      </c>
      <c r="G828">
        <f t="shared" ca="1" si="86"/>
        <v>50432</v>
      </c>
      <c r="H828">
        <f t="shared" ca="1" si="90"/>
        <v>62262</v>
      </c>
      <c r="I828">
        <f t="shared" ca="1" si="87"/>
        <v>11830</v>
      </c>
    </row>
    <row r="829" spans="1:9" x14ac:dyDescent="0.25">
      <c r="A829" s="1">
        <v>44658</v>
      </c>
      <c r="B829" s="1" t="s">
        <v>11</v>
      </c>
      <c r="C829" t="str">
        <f t="shared" ca="1" si="88"/>
        <v>Apparel</v>
      </c>
      <c r="D829" t="str">
        <f t="shared" ca="1" si="89"/>
        <v>Corporate</v>
      </c>
      <c r="E829">
        <f t="shared" ca="1" si="84"/>
        <v>3</v>
      </c>
      <c r="F829">
        <f t="shared" ca="1" si="85"/>
        <v>88</v>
      </c>
      <c r="G829">
        <f t="shared" ca="1" si="86"/>
        <v>49666</v>
      </c>
      <c r="H829">
        <f t="shared" ca="1" si="90"/>
        <v>90302</v>
      </c>
      <c r="I829">
        <f t="shared" ca="1" si="87"/>
        <v>40636</v>
      </c>
    </row>
    <row r="830" spans="1:9" x14ac:dyDescent="0.25">
      <c r="A830" s="1">
        <v>44659</v>
      </c>
      <c r="B830" s="1" t="s">
        <v>11</v>
      </c>
      <c r="C830" t="str">
        <f t="shared" ca="1" si="88"/>
        <v>Stationery</v>
      </c>
      <c r="D830" t="str">
        <f t="shared" ca="1" si="89"/>
        <v>Online</v>
      </c>
      <c r="E830">
        <f t="shared" ca="1" si="84"/>
        <v>0</v>
      </c>
      <c r="F830">
        <f t="shared" ca="1" si="85"/>
        <v>71</v>
      </c>
      <c r="G830">
        <f t="shared" ca="1" si="86"/>
        <v>22116</v>
      </c>
      <c r="H830">
        <f t="shared" ca="1" si="90"/>
        <v>35105</v>
      </c>
      <c r="I830">
        <f t="shared" ca="1" si="87"/>
        <v>12989</v>
      </c>
    </row>
    <row r="831" spans="1:9" x14ac:dyDescent="0.25">
      <c r="A831" s="1">
        <v>44660</v>
      </c>
      <c r="B831" s="1" t="s">
        <v>11</v>
      </c>
      <c r="C831" t="str">
        <f t="shared" ca="1" si="88"/>
        <v>Stationery</v>
      </c>
      <c r="D831" t="str">
        <f t="shared" ca="1" si="89"/>
        <v>Wholesale</v>
      </c>
      <c r="E831">
        <f t="shared" ca="1" si="84"/>
        <v>12</v>
      </c>
      <c r="F831">
        <f t="shared" ca="1" si="85"/>
        <v>57</v>
      </c>
      <c r="G831">
        <f t="shared" ca="1" si="86"/>
        <v>53246</v>
      </c>
      <c r="H831">
        <f t="shared" ca="1" si="90"/>
        <v>62642</v>
      </c>
      <c r="I831">
        <f t="shared" ca="1" si="87"/>
        <v>9396</v>
      </c>
    </row>
    <row r="832" spans="1:9" x14ac:dyDescent="0.25">
      <c r="A832" s="1">
        <v>44661</v>
      </c>
      <c r="B832" s="1" t="s">
        <v>11</v>
      </c>
      <c r="C832" t="str">
        <f t="shared" ca="1" si="88"/>
        <v>Electronics</v>
      </c>
      <c r="D832" t="str">
        <f t="shared" ca="1" si="89"/>
        <v>Online</v>
      </c>
      <c r="E832">
        <f t="shared" ca="1" si="84"/>
        <v>0</v>
      </c>
      <c r="F832">
        <f t="shared" ca="1" si="85"/>
        <v>32</v>
      </c>
      <c r="G832">
        <f t="shared" ca="1" si="86"/>
        <v>40239</v>
      </c>
      <c r="H832">
        <f t="shared" ca="1" si="90"/>
        <v>52259</v>
      </c>
      <c r="I832">
        <f t="shared" ca="1" si="87"/>
        <v>12020</v>
      </c>
    </row>
    <row r="833" spans="1:9" x14ac:dyDescent="0.25">
      <c r="A833" s="1">
        <v>44662</v>
      </c>
      <c r="B833" s="1" t="s">
        <v>11</v>
      </c>
      <c r="C833" t="str">
        <f t="shared" ca="1" si="88"/>
        <v>Stationery</v>
      </c>
      <c r="D833" t="str">
        <f t="shared" ca="1" si="89"/>
        <v>Wholesale</v>
      </c>
      <c r="E833">
        <f t="shared" ca="1" si="84"/>
        <v>11</v>
      </c>
      <c r="F833">
        <f t="shared" ca="1" si="85"/>
        <v>169</v>
      </c>
      <c r="G833">
        <f t="shared" ca="1" si="86"/>
        <v>20974</v>
      </c>
      <c r="H833">
        <f t="shared" ca="1" si="90"/>
        <v>37453</v>
      </c>
      <c r="I833">
        <f t="shared" ca="1" si="87"/>
        <v>16479</v>
      </c>
    </row>
    <row r="834" spans="1:9" x14ac:dyDescent="0.25">
      <c r="A834" s="1">
        <v>44663</v>
      </c>
      <c r="B834" s="1" t="s">
        <v>11</v>
      </c>
      <c r="C834" t="str">
        <f t="shared" ca="1" si="88"/>
        <v>Apparel</v>
      </c>
      <c r="D834" t="str">
        <f t="shared" ca="1" si="89"/>
        <v>Retail</v>
      </c>
      <c r="E834">
        <f t="shared" ref="E834:E897" ca="1" si="91">IF(D834="Retail", RANDBETWEEN(10, 25), IF(D834="Wholesale", RANDBETWEEN(5, 15), IF(D834="Corporate", RANDBETWEEN(3, 10), 0)))</f>
        <v>22</v>
      </c>
      <c r="F834">
        <f t="shared" ref="F834:F897" ca="1" si="92">IF(D834="Wholesale", RANDBETWEEN(50, 200), IF(D834="Retail", RANDBETWEEN(1, 50), RANDBETWEEN(20, 100)))</f>
        <v>40</v>
      </c>
      <c r="G834">
        <f t="shared" ref="G834:G897" ca="1" si="93">ROUND(H834 * RANDBETWEEN(50, 90) / 100, 0)</f>
        <v>31075</v>
      </c>
      <c r="H834">
        <f t="shared" ca="1" si="90"/>
        <v>39335</v>
      </c>
      <c r="I834">
        <f t="shared" ref="I834:I897" ca="1" si="94">H834-G834</f>
        <v>8260</v>
      </c>
    </row>
    <row r="835" spans="1:9" x14ac:dyDescent="0.25">
      <c r="A835" s="1">
        <v>44664</v>
      </c>
      <c r="B835" s="1" t="s">
        <v>11</v>
      </c>
      <c r="C835" t="str">
        <f t="shared" ref="C835:C898" ca="1" si="95">CHOOSE(RANDBETWEEN(1, 5), "Electronics", "Furniture", "Apparel", "Stationery", "Gadgets")</f>
        <v>Apparel</v>
      </c>
      <c r="D835" t="str">
        <f t="shared" ref="D835:D898" ca="1" si="96">CHOOSE(RANDBETWEEN(1, 4), "Retail", "Wholesale", "Corporate", "Online")</f>
        <v>Wholesale</v>
      </c>
      <c r="E835">
        <f t="shared" ca="1" si="91"/>
        <v>11</v>
      </c>
      <c r="F835">
        <f t="shared" ca="1" si="92"/>
        <v>56</v>
      </c>
      <c r="G835">
        <f t="shared" ca="1" si="93"/>
        <v>24242</v>
      </c>
      <c r="H835">
        <f t="shared" ref="H835:H898" ca="1" si="97">IF(OR(MONTH(A835) = 10,MONTH(A835) = 6), RANDBETWEEN(10000, 100000) * 1.5, RANDBETWEEN(10000, 100000))</f>
        <v>45740</v>
      </c>
      <c r="I835">
        <f t="shared" ca="1" si="94"/>
        <v>21498</v>
      </c>
    </row>
    <row r="836" spans="1:9" x14ac:dyDescent="0.25">
      <c r="A836" s="1">
        <v>44665</v>
      </c>
      <c r="B836" s="1" t="s">
        <v>11</v>
      </c>
      <c r="C836" t="str">
        <f t="shared" ca="1" si="95"/>
        <v>Apparel</v>
      </c>
      <c r="D836" t="str">
        <f t="shared" ca="1" si="96"/>
        <v>Corporate</v>
      </c>
      <c r="E836">
        <f t="shared" ca="1" si="91"/>
        <v>8</v>
      </c>
      <c r="F836">
        <f t="shared" ca="1" si="92"/>
        <v>65</v>
      </c>
      <c r="G836">
        <f t="shared" ca="1" si="93"/>
        <v>35158</v>
      </c>
      <c r="H836">
        <f t="shared" ca="1" si="97"/>
        <v>48162</v>
      </c>
      <c r="I836">
        <f t="shared" ca="1" si="94"/>
        <v>13004</v>
      </c>
    </row>
    <row r="837" spans="1:9" x14ac:dyDescent="0.25">
      <c r="A837" s="1">
        <v>44666</v>
      </c>
      <c r="B837" s="1" t="s">
        <v>11</v>
      </c>
      <c r="C837" t="str">
        <f t="shared" ca="1" si="95"/>
        <v>Furniture</v>
      </c>
      <c r="D837" t="str">
        <f t="shared" ca="1" si="96"/>
        <v>Corporate</v>
      </c>
      <c r="E837">
        <f t="shared" ca="1" si="91"/>
        <v>6</v>
      </c>
      <c r="F837">
        <f t="shared" ca="1" si="92"/>
        <v>44</v>
      </c>
      <c r="G837">
        <f t="shared" ca="1" si="93"/>
        <v>49648</v>
      </c>
      <c r="H837">
        <f t="shared" ca="1" si="97"/>
        <v>55164</v>
      </c>
      <c r="I837">
        <f t="shared" ca="1" si="94"/>
        <v>5516</v>
      </c>
    </row>
    <row r="838" spans="1:9" x14ac:dyDescent="0.25">
      <c r="A838" s="1">
        <v>44667</v>
      </c>
      <c r="B838" s="1" t="s">
        <v>11</v>
      </c>
      <c r="C838" t="str">
        <f t="shared" ca="1" si="95"/>
        <v>Furniture</v>
      </c>
      <c r="D838" t="str">
        <f t="shared" ca="1" si="96"/>
        <v>Online</v>
      </c>
      <c r="E838">
        <f t="shared" ca="1" si="91"/>
        <v>0</v>
      </c>
      <c r="F838">
        <f t="shared" ca="1" si="92"/>
        <v>71</v>
      </c>
      <c r="G838">
        <f t="shared" ca="1" si="93"/>
        <v>53066</v>
      </c>
      <c r="H838">
        <f t="shared" ca="1" si="97"/>
        <v>63935</v>
      </c>
      <c r="I838">
        <f t="shared" ca="1" si="94"/>
        <v>10869</v>
      </c>
    </row>
    <row r="839" spans="1:9" x14ac:dyDescent="0.25">
      <c r="A839" s="1">
        <v>44668</v>
      </c>
      <c r="B839" s="1" t="s">
        <v>11</v>
      </c>
      <c r="C839" t="str">
        <f t="shared" ca="1" si="95"/>
        <v>Stationery</v>
      </c>
      <c r="D839" t="str">
        <f t="shared" ca="1" si="96"/>
        <v>Retail</v>
      </c>
      <c r="E839">
        <f t="shared" ca="1" si="91"/>
        <v>18</v>
      </c>
      <c r="F839">
        <f t="shared" ca="1" si="92"/>
        <v>41</v>
      </c>
      <c r="G839">
        <f t="shared" ca="1" si="93"/>
        <v>26960</v>
      </c>
      <c r="H839">
        <f t="shared" ca="1" si="97"/>
        <v>53920</v>
      </c>
      <c r="I839">
        <f t="shared" ca="1" si="94"/>
        <v>26960</v>
      </c>
    </row>
    <row r="840" spans="1:9" x14ac:dyDescent="0.25">
      <c r="A840" s="1">
        <v>44669</v>
      </c>
      <c r="B840" s="1" t="s">
        <v>11</v>
      </c>
      <c r="C840" t="str">
        <f t="shared" ca="1" si="95"/>
        <v>Electronics</v>
      </c>
      <c r="D840" t="str">
        <f t="shared" ca="1" si="96"/>
        <v>Wholesale</v>
      </c>
      <c r="E840">
        <f t="shared" ca="1" si="91"/>
        <v>6</v>
      </c>
      <c r="F840">
        <f t="shared" ca="1" si="92"/>
        <v>71</v>
      </c>
      <c r="G840">
        <f t="shared" ca="1" si="93"/>
        <v>20430</v>
      </c>
      <c r="H840">
        <f t="shared" ca="1" si="97"/>
        <v>22955</v>
      </c>
      <c r="I840">
        <f t="shared" ca="1" si="94"/>
        <v>2525</v>
      </c>
    </row>
    <row r="841" spans="1:9" x14ac:dyDescent="0.25">
      <c r="A841" s="1">
        <v>44670</v>
      </c>
      <c r="B841" s="1" t="s">
        <v>11</v>
      </c>
      <c r="C841" t="str">
        <f t="shared" ca="1" si="95"/>
        <v>Stationery</v>
      </c>
      <c r="D841" t="str">
        <f t="shared" ca="1" si="96"/>
        <v>Corporate</v>
      </c>
      <c r="E841">
        <f t="shared" ca="1" si="91"/>
        <v>6</v>
      </c>
      <c r="F841">
        <f t="shared" ca="1" si="92"/>
        <v>78</v>
      </c>
      <c r="G841">
        <f t="shared" ca="1" si="93"/>
        <v>25864</v>
      </c>
      <c r="H841">
        <f t="shared" ca="1" si="97"/>
        <v>43838</v>
      </c>
      <c r="I841">
        <f t="shared" ca="1" si="94"/>
        <v>17974</v>
      </c>
    </row>
    <row r="842" spans="1:9" x14ac:dyDescent="0.25">
      <c r="A842" s="1">
        <v>44671</v>
      </c>
      <c r="B842" s="1" t="s">
        <v>11</v>
      </c>
      <c r="C842" t="str">
        <f t="shared" ca="1" si="95"/>
        <v>Furniture</v>
      </c>
      <c r="D842" t="str">
        <f t="shared" ca="1" si="96"/>
        <v>Retail</v>
      </c>
      <c r="E842">
        <f t="shared" ca="1" si="91"/>
        <v>24</v>
      </c>
      <c r="F842">
        <f t="shared" ca="1" si="92"/>
        <v>36</v>
      </c>
      <c r="G842">
        <f t="shared" ca="1" si="93"/>
        <v>25767</v>
      </c>
      <c r="H842">
        <f t="shared" ca="1" si="97"/>
        <v>45205</v>
      </c>
      <c r="I842">
        <f t="shared" ca="1" si="94"/>
        <v>19438</v>
      </c>
    </row>
    <row r="843" spans="1:9" x14ac:dyDescent="0.25">
      <c r="A843" s="1">
        <v>44672</v>
      </c>
      <c r="B843" s="1" t="s">
        <v>11</v>
      </c>
      <c r="C843" t="str">
        <f t="shared" ca="1" si="95"/>
        <v>Furniture</v>
      </c>
      <c r="D843" t="str">
        <f t="shared" ca="1" si="96"/>
        <v>Online</v>
      </c>
      <c r="E843">
        <f t="shared" ca="1" si="91"/>
        <v>0</v>
      </c>
      <c r="F843">
        <f t="shared" ca="1" si="92"/>
        <v>80</v>
      </c>
      <c r="G843">
        <f t="shared" ca="1" si="93"/>
        <v>27193</v>
      </c>
      <c r="H843">
        <f t="shared" ca="1" si="97"/>
        <v>41202</v>
      </c>
      <c r="I843">
        <f t="shared" ca="1" si="94"/>
        <v>14009</v>
      </c>
    </row>
    <row r="844" spans="1:9" x14ac:dyDescent="0.25">
      <c r="A844" s="1">
        <v>44673</v>
      </c>
      <c r="B844" s="1" t="s">
        <v>11</v>
      </c>
      <c r="C844" t="str">
        <f t="shared" ca="1" si="95"/>
        <v>Furniture</v>
      </c>
      <c r="D844" t="str">
        <f t="shared" ca="1" si="96"/>
        <v>Wholesale</v>
      </c>
      <c r="E844">
        <f t="shared" ca="1" si="91"/>
        <v>11</v>
      </c>
      <c r="F844">
        <f t="shared" ca="1" si="92"/>
        <v>74</v>
      </c>
      <c r="G844">
        <f t="shared" ca="1" si="93"/>
        <v>44001</v>
      </c>
      <c r="H844">
        <f t="shared" ca="1" si="97"/>
        <v>49439</v>
      </c>
      <c r="I844">
        <f t="shared" ca="1" si="94"/>
        <v>5438</v>
      </c>
    </row>
    <row r="845" spans="1:9" x14ac:dyDescent="0.25">
      <c r="A845" s="1">
        <v>44674</v>
      </c>
      <c r="B845" s="1" t="s">
        <v>11</v>
      </c>
      <c r="C845" t="str">
        <f t="shared" ca="1" si="95"/>
        <v>Gadgets</v>
      </c>
      <c r="D845" t="str">
        <f t="shared" ca="1" si="96"/>
        <v>Corporate</v>
      </c>
      <c r="E845">
        <f t="shared" ca="1" si="91"/>
        <v>6</v>
      </c>
      <c r="F845">
        <f t="shared" ca="1" si="92"/>
        <v>31</v>
      </c>
      <c r="G845">
        <f t="shared" ca="1" si="93"/>
        <v>75483</v>
      </c>
      <c r="H845">
        <f t="shared" ca="1" si="97"/>
        <v>92052</v>
      </c>
      <c r="I845">
        <f t="shared" ca="1" si="94"/>
        <v>16569</v>
      </c>
    </row>
    <row r="846" spans="1:9" x14ac:dyDescent="0.25">
      <c r="A846" s="1">
        <v>44675</v>
      </c>
      <c r="B846" s="1" t="s">
        <v>11</v>
      </c>
      <c r="C846" t="str">
        <f t="shared" ca="1" si="95"/>
        <v>Furniture</v>
      </c>
      <c r="D846" t="str">
        <f t="shared" ca="1" si="96"/>
        <v>Corporate</v>
      </c>
      <c r="E846">
        <f t="shared" ca="1" si="91"/>
        <v>9</v>
      </c>
      <c r="F846">
        <f t="shared" ca="1" si="92"/>
        <v>83</v>
      </c>
      <c r="G846">
        <f t="shared" ca="1" si="93"/>
        <v>39296</v>
      </c>
      <c r="H846">
        <f t="shared" ca="1" si="97"/>
        <v>53830</v>
      </c>
      <c r="I846">
        <f t="shared" ca="1" si="94"/>
        <v>14534</v>
      </c>
    </row>
    <row r="847" spans="1:9" x14ac:dyDescent="0.25">
      <c r="A847" s="1">
        <v>44676</v>
      </c>
      <c r="B847" s="1" t="s">
        <v>11</v>
      </c>
      <c r="C847" t="str">
        <f t="shared" ca="1" si="95"/>
        <v>Apparel</v>
      </c>
      <c r="D847" t="str">
        <f t="shared" ca="1" si="96"/>
        <v>Wholesale</v>
      </c>
      <c r="E847">
        <f t="shared" ca="1" si="91"/>
        <v>8</v>
      </c>
      <c r="F847">
        <f t="shared" ca="1" si="92"/>
        <v>70</v>
      </c>
      <c r="G847">
        <f t="shared" ca="1" si="93"/>
        <v>26227</v>
      </c>
      <c r="H847">
        <f t="shared" ca="1" si="97"/>
        <v>49484</v>
      </c>
      <c r="I847">
        <f t="shared" ca="1" si="94"/>
        <v>23257</v>
      </c>
    </row>
    <row r="848" spans="1:9" x14ac:dyDescent="0.25">
      <c r="A848" s="1">
        <v>44677</v>
      </c>
      <c r="B848" s="1" t="s">
        <v>11</v>
      </c>
      <c r="C848" t="str">
        <f t="shared" ca="1" si="95"/>
        <v>Stationery</v>
      </c>
      <c r="D848" t="str">
        <f t="shared" ca="1" si="96"/>
        <v>Corporate</v>
      </c>
      <c r="E848">
        <f t="shared" ca="1" si="91"/>
        <v>4</v>
      </c>
      <c r="F848">
        <f t="shared" ca="1" si="92"/>
        <v>43</v>
      </c>
      <c r="G848">
        <f t="shared" ca="1" si="93"/>
        <v>23423</v>
      </c>
      <c r="H848">
        <f t="shared" ca="1" si="97"/>
        <v>27884</v>
      </c>
      <c r="I848">
        <f t="shared" ca="1" si="94"/>
        <v>4461</v>
      </c>
    </row>
    <row r="849" spans="1:9" x14ac:dyDescent="0.25">
      <c r="A849" s="1">
        <v>44678</v>
      </c>
      <c r="B849" s="1" t="s">
        <v>11</v>
      </c>
      <c r="C849" t="str">
        <f t="shared" ca="1" si="95"/>
        <v>Apparel</v>
      </c>
      <c r="D849" t="str">
        <f t="shared" ca="1" si="96"/>
        <v>Online</v>
      </c>
      <c r="E849">
        <f t="shared" ca="1" si="91"/>
        <v>0</v>
      </c>
      <c r="F849">
        <f t="shared" ca="1" si="92"/>
        <v>66</v>
      </c>
      <c r="G849">
        <f t="shared" ca="1" si="93"/>
        <v>22400</v>
      </c>
      <c r="H849">
        <f t="shared" ca="1" si="97"/>
        <v>29091</v>
      </c>
      <c r="I849">
        <f t="shared" ca="1" si="94"/>
        <v>6691</v>
      </c>
    </row>
    <row r="850" spans="1:9" x14ac:dyDescent="0.25">
      <c r="A850" s="1">
        <v>44679</v>
      </c>
      <c r="B850" s="1" t="s">
        <v>11</v>
      </c>
      <c r="C850" t="str">
        <f t="shared" ca="1" si="95"/>
        <v>Furniture</v>
      </c>
      <c r="D850" t="str">
        <f t="shared" ca="1" si="96"/>
        <v>Corporate</v>
      </c>
      <c r="E850">
        <f t="shared" ca="1" si="91"/>
        <v>10</v>
      </c>
      <c r="F850">
        <f t="shared" ca="1" si="92"/>
        <v>35</v>
      </c>
      <c r="G850">
        <f t="shared" ca="1" si="93"/>
        <v>47584</v>
      </c>
      <c r="H850">
        <f t="shared" ca="1" si="97"/>
        <v>83481</v>
      </c>
      <c r="I850">
        <f t="shared" ca="1" si="94"/>
        <v>35897</v>
      </c>
    </row>
    <row r="851" spans="1:9" x14ac:dyDescent="0.25">
      <c r="A851" s="1">
        <v>44680</v>
      </c>
      <c r="B851" s="1" t="s">
        <v>11</v>
      </c>
      <c r="C851" t="str">
        <f t="shared" ca="1" si="95"/>
        <v>Stationery</v>
      </c>
      <c r="D851" t="str">
        <f t="shared" ca="1" si="96"/>
        <v>Retail</v>
      </c>
      <c r="E851">
        <f t="shared" ca="1" si="91"/>
        <v>16</v>
      </c>
      <c r="F851">
        <f t="shared" ca="1" si="92"/>
        <v>48</v>
      </c>
      <c r="G851">
        <f t="shared" ca="1" si="93"/>
        <v>15378</v>
      </c>
      <c r="H851">
        <f t="shared" ca="1" si="97"/>
        <v>22614</v>
      </c>
      <c r="I851">
        <f t="shared" ca="1" si="94"/>
        <v>7236</v>
      </c>
    </row>
    <row r="852" spans="1:9" x14ac:dyDescent="0.25">
      <c r="A852" s="1">
        <v>44681</v>
      </c>
      <c r="B852" s="1" t="s">
        <v>11</v>
      </c>
      <c r="C852" t="str">
        <f t="shared" ca="1" si="95"/>
        <v>Electronics</v>
      </c>
      <c r="D852" t="str">
        <f t="shared" ca="1" si="96"/>
        <v>Online</v>
      </c>
      <c r="E852">
        <f t="shared" ca="1" si="91"/>
        <v>0</v>
      </c>
      <c r="F852">
        <f t="shared" ca="1" si="92"/>
        <v>88</v>
      </c>
      <c r="G852">
        <f t="shared" ca="1" si="93"/>
        <v>23659</v>
      </c>
      <c r="H852">
        <f t="shared" ca="1" si="97"/>
        <v>39431</v>
      </c>
      <c r="I852">
        <f t="shared" ca="1" si="94"/>
        <v>15772</v>
      </c>
    </row>
    <row r="853" spans="1:9" x14ac:dyDescent="0.25">
      <c r="A853" s="1">
        <v>44682</v>
      </c>
      <c r="B853" s="1" t="s">
        <v>11</v>
      </c>
      <c r="C853" t="str">
        <f t="shared" ca="1" si="95"/>
        <v>Gadgets</v>
      </c>
      <c r="D853" t="str">
        <f t="shared" ca="1" si="96"/>
        <v>Retail</v>
      </c>
      <c r="E853">
        <f t="shared" ca="1" si="91"/>
        <v>13</v>
      </c>
      <c r="F853">
        <f t="shared" ca="1" si="92"/>
        <v>40</v>
      </c>
      <c r="G853">
        <f t="shared" ca="1" si="93"/>
        <v>23968</v>
      </c>
      <c r="H853">
        <f t="shared" ca="1" si="97"/>
        <v>44386</v>
      </c>
      <c r="I853">
        <f t="shared" ca="1" si="94"/>
        <v>20418</v>
      </c>
    </row>
    <row r="854" spans="1:9" x14ac:dyDescent="0.25">
      <c r="A854" s="1">
        <v>44683</v>
      </c>
      <c r="B854" s="1" t="s">
        <v>11</v>
      </c>
      <c r="C854" t="str">
        <f t="shared" ca="1" si="95"/>
        <v>Stationery</v>
      </c>
      <c r="D854" t="str">
        <f t="shared" ca="1" si="96"/>
        <v>Corporate</v>
      </c>
      <c r="E854">
        <f t="shared" ca="1" si="91"/>
        <v>3</v>
      </c>
      <c r="F854">
        <f t="shared" ca="1" si="92"/>
        <v>33</v>
      </c>
      <c r="G854">
        <f t="shared" ca="1" si="93"/>
        <v>52294</v>
      </c>
      <c r="H854">
        <f t="shared" ca="1" si="97"/>
        <v>88634</v>
      </c>
      <c r="I854">
        <f t="shared" ca="1" si="94"/>
        <v>36340</v>
      </c>
    </row>
    <row r="855" spans="1:9" x14ac:dyDescent="0.25">
      <c r="A855" s="1">
        <v>44684</v>
      </c>
      <c r="B855" s="1" t="s">
        <v>11</v>
      </c>
      <c r="C855" t="str">
        <f t="shared" ca="1" si="95"/>
        <v>Apparel</v>
      </c>
      <c r="D855" t="str">
        <f t="shared" ca="1" si="96"/>
        <v>Corporate</v>
      </c>
      <c r="E855">
        <f t="shared" ca="1" si="91"/>
        <v>9</v>
      </c>
      <c r="F855">
        <f t="shared" ca="1" si="92"/>
        <v>93</v>
      </c>
      <c r="G855">
        <f t="shared" ca="1" si="93"/>
        <v>40403</v>
      </c>
      <c r="H855">
        <f t="shared" ca="1" si="97"/>
        <v>68479</v>
      </c>
      <c r="I855">
        <f t="shared" ca="1" si="94"/>
        <v>28076</v>
      </c>
    </row>
    <row r="856" spans="1:9" x14ac:dyDescent="0.25">
      <c r="A856" s="1">
        <v>44685</v>
      </c>
      <c r="B856" s="1" t="s">
        <v>11</v>
      </c>
      <c r="C856" t="str">
        <f t="shared" ca="1" si="95"/>
        <v>Stationery</v>
      </c>
      <c r="D856" t="str">
        <f t="shared" ca="1" si="96"/>
        <v>Corporate</v>
      </c>
      <c r="E856">
        <f t="shared" ca="1" si="91"/>
        <v>4</v>
      </c>
      <c r="F856">
        <f t="shared" ca="1" si="92"/>
        <v>100</v>
      </c>
      <c r="G856">
        <f t="shared" ca="1" si="93"/>
        <v>69224</v>
      </c>
      <c r="H856">
        <f t="shared" ca="1" si="97"/>
        <v>77780</v>
      </c>
      <c r="I856">
        <f t="shared" ca="1" si="94"/>
        <v>8556</v>
      </c>
    </row>
    <row r="857" spans="1:9" x14ac:dyDescent="0.25">
      <c r="A857" s="1">
        <v>44686</v>
      </c>
      <c r="B857" s="1" t="s">
        <v>11</v>
      </c>
      <c r="C857" t="str">
        <f t="shared" ca="1" si="95"/>
        <v>Gadgets</v>
      </c>
      <c r="D857" t="str">
        <f t="shared" ca="1" si="96"/>
        <v>Wholesale</v>
      </c>
      <c r="E857">
        <f t="shared" ca="1" si="91"/>
        <v>10</v>
      </c>
      <c r="F857">
        <f t="shared" ca="1" si="92"/>
        <v>107</v>
      </c>
      <c r="G857">
        <f t="shared" ca="1" si="93"/>
        <v>15069</v>
      </c>
      <c r="H857">
        <f t="shared" ca="1" si="97"/>
        <v>29547</v>
      </c>
      <c r="I857">
        <f t="shared" ca="1" si="94"/>
        <v>14478</v>
      </c>
    </row>
    <row r="858" spans="1:9" x14ac:dyDescent="0.25">
      <c r="A858" s="1">
        <v>44687</v>
      </c>
      <c r="B858" s="1" t="s">
        <v>11</v>
      </c>
      <c r="C858" t="str">
        <f t="shared" ca="1" si="95"/>
        <v>Stationery</v>
      </c>
      <c r="D858" t="str">
        <f t="shared" ca="1" si="96"/>
        <v>Retail</v>
      </c>
      <c r="E858">
        <f t="shared" ca="1" si="91"/>
        <v>23</v>
      </c>
      <c r="F858">
        <f t="shared" ca="1" si="92"/>
        <v>8</v>
      </c>
      <c r="G858">
        <f t="shared" ca="1" si="93"/>
        <v>21572</v>
      </c>
      <c r="H858">
        <f t="shared" ca="1" si="97"/>
        <v>42299</v>
      </c>
      <c r="I858">
        <f t="shared" ca="1" si="94"/>
        <v>20727</v>
      </c>
    </row>
    <row r="859" spans="1:9" x14ac:dyDescent="0.25">
      <c r="A859" s="1">
        <v>44688</v>
      </c>
      <c r="B859" s="1" t="s">
        <v>11</v>
      </c>
      <c r="C859" t="str">
        <f t="shared" ca="1" si="95"/>
        <v>Electronics</v>
      </c>
      <c r="D859" t="str">
        <f t="shared" ca="1" si="96"/>
        <v>Wholesale</v>
      </c>
      <c r="E859">
        <f t="shared" ca="1" si="91"/>
        <v>5</v>
      </c>
      <c r="F859">
        <f t="shared" ca="1" si="92"/>
        <v>77</v>
      </c>
      <c r="G859">
        <f t="shared" ca="1" si="93"/>
        <v>13221</v>
      </c>
      <c r="H859">
        <f t="shared" ca="1" si="97"/>
        <v>15554</v>
      </c>
      <c r="I859">
        <f t="shared" ca="1" si="94"/>
        <v>2333</v>
      </c>
    </row>
    <row r="860" spans="1:9" x14ac:dyDescent="0.25">
      <c r="A860" s="1">
        <v>44689</v>
      </c>
      <c r="B860" s="1" t="s">
        <v>11</v>
      </c>
      <c r="C860" t="str">
        <f t="shared" ca="1" si="95"/>
        <v>Gadgets</v>
      </c>
      <c r="D860" t="str">
        <f t="shared" ca="1" si="96"/>
        <v>Retail</v>
      </c>
      <c r="E860">
        <f t="shared" ca="1" si="91"/>
        <v>10</v>
      </c>
      <c r="F860">
        <f t="shared" ca="1" si="92"/>
        <v>35</v>
      </c>
      <c r="G860">
        <f t="shared" ca="1" si="93"/>
        <v>18866</v>
      </c>
      <c r="H860">
        <f t="shared" ca="1" si="97"/>
        <v>30928</v>
      </c>
      <c r="I860">
        <f t="shared" ca="1" si="94"/>
        <v>12062</v>
      </c>
    </row>
    <row r="861" spans="1:9" x14ac:dyDescent="0.25">
      <c r="A861" s="1">
        <v>44690</v>
      </c>
      <c r="B861" s="1" t="s">
        <v>11</v>
      </c>
      <c r="C861" t="str">
        <f t="shared" ca="1" si="95"/>
        <v>Apparel</v>
      </c>
      <c r="D861" t="str">
        <f t="shared" ca="1" si="96"/>
        <v>Online</v>
      </c>
      <c r="E861">
        <f t="shared" ca="1" si="91"/>
        <v>0</v>
      </c>
      <c r="F861">
        <f t="shared" ca="1" si="92"/>
        <v>99</v>
      </c>
      <c r="G861">
        <f t="shared" ca="1" si="93"/>
        <v>47019</v>
      </c>
      <c r="H861">
        <f t="shared" ca="1" si="97"/>
        <v>88716</v>
      </c>
      <c r="I861">
        <f t="shared" ca="1" si="94"/>
        <v>41697</v>
      </c>
    </row>
    <row r="862" spans="1:9" x14ac:dyDescent="0.25">
      <c r="A862" s="1">
        <v>44691</v>
      </c>
      <c r="B862" s="1" t="s">
        <v>11</v>
      </c>
      <c r="C862" t="str">
        <f t="shared" ca="1" si="95"/>
        <v>Gadgets</v>
      </c>
      <c r="D862" t="str">
        <f t="shared" ca="1" si="96"/>
        <v>Online</v>
      </c>
      <c r="E862">
        <f t="shared" ca="1" si="91"/>
        <v>0</v>
      </c>
      <c r="F862">
        <f t="shared" ca="1" si="92"/>
        <v>68</v>
      </c>
      <c r="G862">
        <f t="shared" ca="1" si="93"/>
        <v>22893</v>
      </c>
      <c r="H862">
        <f t="shared" ca="1" si="97"/>
        <v>44889</v>
      </c>
      <c r="I862">
        <f t="shared" ca="1" si="94"/>
        <v>21996</v>
      </c>
    </row>
    <row r="863" spans="1:9" x14ac:dyDescent="0.25">
      <c r="A863" s="1">
        <v>44692</v>
      </c>
      <c r="B863" s="1" t="s">
        <v>11</v>
      </c>
      <c r="C863" t="str">
        <f t="shared" ca="1" si="95"/>
        <v>Apparel</v>
      </c>
      <c r="D863" t="str">
        <f t="shared" ca="1" si="96"/>
        <v>Corporate</v>
      </c>
      <c r="E863">
        <f t="shared" ca="1" si="91"/>
        <v>4</v>
      </c>
      <c r="F863">
        <f t="shared" ca="1" si="92"/>
        <v>73</v>
      </c>
      <c r="G863">
        <f t="shared" ca="1" si="93"/>
        <v>31948</v>
      </c>
      <c r="H863">
        <f t="shared" ca="1" si="97"/>
        <v>61439</v>
      </c>
      <c r="I863">
        <f t="shared" ca="1" si="94"/>
        <v>29491</v>
      </c>
    </row>
    <row r="864" spans="1:9" x14ac:dyDescent="0.25">
      <c r="A864" s="1">
        <v>44693</v>
      </c>
      <c r="B864" s="1" t="s">
        <v>11</v>
      </c>
      <c r="C864" t="str">
        <f t="shared" ca="1" si="95"/>
        <v>Apparel</v>
      </c>
      <c r="D864" t="str">
        <f t="shared" ca="1" si="96"/>
        <v>Corporate</v>
      </c>
      <c r="E864">
        <f t="shared" ca="1" si="91"/>
        <v>4</v>
      </c>
      <c r="F864">
        <f t="shared" ca="1" si="92"/>
        <v>91</v>
      </c>
      <c r="G864">
        <f t="shared" ca="1" si="93"/>
        <v>11825</v>
      </c>
      <c r="H864">
        <f t="shared" ca="1" si="97"/>
        <v>22741</v>
      </c>
      <c r="I864">
        <f t="shared" ca="1" si="94"/>
        <v>10916</v>
      </c>
    </row>
    <row r="865" spans="1:9" x14ac:dyDescent="0.25">
      <c r="A865" s="1">
        <v>44694</v>
      </c>
      <c r="B865" s="1" t="s">
        <v>11</v>
      </c>
      <c r="C865" t="str">
        <f t="shared" ca="1" si="95"/>
        <v>Apparel</v>
      </c>
      <c r="D865" t="str">
        <f t="shared" ca="1" si="96"/>
        <v>Corporate</v>
      </c>
      <c r="E865">
        <f t="shared" ca="1" si="91"/>
        <v>7</v>
      </c>
      <c r="F865">
        <f t="shared" ca="1" si="92"/>
        <v>65</v>
      </c>
      <c r="G865">
        <f t="shared" ca="1" si="93"/>
        <v>17602</v>
      </c>
      <c r="H865">
        <f t="shared" ca="1" si="97"/>
        <v>33212</v>
      </c>
      <c r="I865">
        <f t="shared" ca="1" si="94"/>
        <v>15610</v>
      </c>
    </row>
    <row r="866" spans="1:9" x14ac:dyDescent="0.25">
      <c r="A866" s="1">
        <v>44695</v>
      </c>
      <c r="B866" s="1" t="s">
        <v>11</v>
      </c>
      <c r="C866" t="str">
        <f t="shared" ca="1" si="95"/>
        <v>Furniture</v>
      </c>
      <c r="D866" t="str">
        <f t="shared" ca="1" si="96"/>
        <v>Retail</v>
      </c>
      <c r="E866">
        <f t="shared" ca="1" si="91"/>
        <v>17</v>
      </c>
      <c r="F866">
        <f t="shared" ca="1" si="92"/>
        <v>24</v>
      </c>
      <c r="G866">
        <f t="shared" ca="1" si="93"/>
        <v>13933</v>
      </c>
      <c r="H866">
        <f t="shared" ca="1" si="97"/>
        <v>26288</v>
      </c>
      <c r="I866">
        <f t="shared" ca="1" si="94"/>
        <v>12355</v>
      </c>
    </row>
    <row r="867" spans="1:9" x14ac:dyDescent="0.25">
      <c r="A867" s="1">
        <v>44696</v>
      </c>
      <c r="B867" s="1" t="s">
        <v>11</v>
      </c>
      <c r="C867" t="str">
        <f t="shared" ca="1" si="95"/>
        <v>Apparel</v>
      </c>
      <c r="D867" t="str">
        <f t="shared" ca="1" si="96"/>
        <v>Retail</v>
      </c>
      <c r="E867">
        <f t="shared" ca="1" si="91"/>
        <v>22</v>
      </c>
      <c r="F867">
        <f t="shared" ca="1" si="92"/>
        <v>13</v>
      </c>
      <c r="G867">
        <f t="shared" ca="1" si="93"/>
        <v>22732</v>
      </c>
      <c r="H867">
        <f t="shared" ca="1" si="97"/>
        <v>43715</v>
      </c>
      <c r="I867">
        <f t="shared" ca="1" si="94"/>
        <v>20983</v>
      </c>
    </row>
    <row r="868" spans="1:9" x14ac:dyDescent="0.25">
      <c r="A868" s="1">
        <v>44697</v>
      </c>
      <c r="B868" s="1" t="s">
        <v>11</v>
      </c>
      <c r="C868" t="str">
        <f t="shared" ca="1" si="95"/>
        <v>Stationery</v>
      </c>
      <c r="D868" t="str">
        <f t="shared" ca="1" si="96"/>
        <v>Retail</v>
      </c>
      <c r="E868">
        <f t="shared" ca="1" si="91"/>
        <v>16</v>
      </c>
      <c r="F868">
        <f t="shared" ca="1" si="92"/>
        <v>5</v>
      </c>
      <c r="G868">
        <f t="shared" ca="1" si="93"/>
        <v>36932</v>
      </c>
      <c r="H868">
        <f t="shared" ca="1" si="97"/>
        <v>57707</v>
      </c>
      <c r="I868">
        <f t="shared" ca="1" si="94"/>
        <v>20775</v>
      </c>
    </row>
    <row r="869" spans="1:9" x14ac:dyDescent="0.25">
      <c r="A869" s="1">
        <v>44698</v>
      </c>
      <c r="B869" s="1" t="s">
        <v>11</v>
      </c>
      <c r="C869" t="str">
        <f t="shared" ca="1" si="95"/>
        <v>Gadgets</v>
      </c>
      <c r="D869" t="str">
        <f t="shared" ca="1" si="96"/>
        <v>Wholesale</v>
      </c>
      <c r="E869">
        <f t="shared" ca="1" si="91"/>
        <v>5</v>
      </c>
      <c r="F869">
        <f t="shared" ca="1" si="92"/>
        <v>192</v>
      </c>
      <c r="G869">
        <f t="shared" ca="1" si="93"/>
        <v>36186</v>
      </c>
      <c r="H869">
        <f t="shared" ca="1" si="97"/>
        <v>55670</v>
      </c>
      <c r="I869">
        <f t="shared" ca="1" si="94"/>
        <v>19484</v>
      </c>
    </row>
    <row r="870" spans="1:9" x14ac:dyDescent="0.25">
      <c r="A870" s="1">
        <v>44699</v>
      </c>
      <c r="B870" s="1" t="s">
        <v>11</v>
      </c>
      <c r="C870" t="str">
        <f t="shared" ca="1" si="95"/>
        <v>Stationery</v>
      </c>
      <c r="D870" t="str">
        <f t="shared" ca="1" si="96"/>
        <v>Retail</v>
      </c>
      <c r="E870">
        <f t="shared" ca="1" si="91"/>
        <v>15</v>
      </c>
      <c r="F870">
        <f t="shared" ca="1" si="92"/>
        <v>47</v>
      </c>
      <c r="G870">
        <f t="shared" ca="1" si="93"/>
        <v>24865</v>
      </c>
      <c r="H870">
        <f t="shared" ca="1" si="97"/>
        <v>34061</v>
      </c>
      <c r="I870">
        <f t="shared" ca="1" si="94"/>
        <v>9196</v>
      </c>
    </row>
    <row r="871" spans="1:9" x14ac:dyDescent="0.25">
      <c r="A871" s="1">
        <v>44700</v>
      </c>
      <c r="B871" s="1" t="s">
        <v>11</v>
      </c>
      <c r="C871" t="str">
        <f t="shared" ca="1" si="95"/>
        <v>Gadgets</v>
      </c>
      <c r="D871" t="str">
        <f t="shared" ca="1" si="96"/>
        <v>Wholesale</v>
      </c>
      <c r="E871">
        <f t="shared" ca="1" si="91"/>
        <v>9</v>
      </c>
      <c r="F871">
        <f t="shared" ca="1" si="92"/>
        <v>110</v>
      </c>
      <c r="G871">
        <f t="shared" ca="1" si="93"/>
        <v>40837</v>
      </c>
      <c r="H871">
        <f t="shared" ca="1" si="97"/>
        <v>78532</v>
      </c>
      <c r="I871">
        <f t="shared" ca="1" si="94"/>
        <v>37695</v>
      </c>
    </row>
    <row r="872" spans="1:9" x14ac:dyDescent="0.25">
      <c r="A872" s="1">
        <v>44701</v>
      </c>
      <c r="B872" s="1" t="s">
        <v>11</v>
      </c>
      <c r="C872" t="str">
        <f t="shared" ca="1" si="95"/>
        <v>Stationery</v>
      </c>
      <c r="D872" t="str">
        <f t="shared" ca="1" si="96"/>
        <v>Corporate</v>
      </c>
      <c r="E872">
        <f t="shared" ca="1" si="91"/>
        <v>9</v>
      </c>
      <c r="F872">
        <f t="shared" ca="1" si="92"/>
        <v>77</v>
      </c>
      <c r="G872">
        <f t="shared" ca="1" si="93"/>
        <v>24450</v>
      </c>
      <c r="H872">
        <f t="shared" ca="1" si="97"/>
        <v>28104</v>
      </c>
      <c r="I872">
        <f t="shared" ca="1" si="94"/>
        <v>3654</v>
      </c>
    </row>
    <row r="873" spans="1:9" x14ac:dyDescent="0.25">
      <c r="A873" s="1">
        <v>44702</v>
      </c>
      <c r="B873" s="1" t="s">
        <v>11</v>
      </c>
      <c r="C873" t="str">
        <f t="shared" ca="1" si="95"/>
        <v>Electronics</v>
      </c>
      <c r="D873" t="str">
        <f t="shared" ca="1" si="96"/>
        <v>Online</v>
      </c>
      <c r="E873">
        <f t="shared" ca="1" si="91"/>
        <v>0</v>
      </c>
      <c r="F873">
        <f t="shared" ca="1" si="92"/>
        <v>54</v>
      </c>
      <c r="G873">
        <f t="shared" ca="1" si="93"/>
        <v>25137</v>
      </c>
      <c r="H873">
        <f t="shared" ca="1" si="97"/>
        <v>38087</v>
      </c>
      <c r="I873">
        <f t="shared" ca="1" si="94"/>
        <v>12950</v>
      </c>
    </row>
    <row r="874" spans="1:9" x14ac:dyDescent="0.25">
      <c r="A874" s="1">
        <v>44703</v>
      </c>
      <c r="B874" s="1" t="s">
        <v>11</v>
      </c>
      <c r="C874" t="str">
        <f t="shared" ca="1" si="95"/>
        <v>Apparel</v>
      </c>
      <c r="D874" t="str">
        <f t="shared" ca="1" si="96"/>
        <v>Corporate</v>
      </c>
      <c r="E874">
        <f t="shared" ca="1" si="91"/>
        <v>9</v>
      </c>
      <c r="F874">
        <f t="shared" ca="1" si="92"/>
        <v>20</v>
      </c>
      <c r="G874">
        <f t="shared" ca="1" si="93"/>
        <v>10527</v>
      </c>
      <c r="H874">
        <f t="shared" ca="1" si="97"/>
        <v>19494</v>
      </c>
      <c r="I874">
        <f t="shared" ca="1" si="94"/>
        <v>8967</v>
      </c>
    </row>
    <row r="875" spans="1:9" x14ac:dyDescent="0.25">
      <c r="A875" s="1">
        <v>44704</v>
      </c>
      <c r="B875" s="1" t="s">
        <v>11</v>
      </c>
      <c r="C875" t="str">
        <f t="shared" ca="1" si="95"/>
        <v>Stationery</v>
      </c>
      <c r="D875" t="str">
        <f t="shared" ca="1" si="96"/>
        <v>Wholesale</v>
      </c>
      <c r="E875">
        <f t="shared" ca="1" si="91"/>
        <v>14</v>
      </c>
      <c r="F875">
        <f t="shared" ca="1" si="92"/>
        <v>142</v>
      </c>
      <c r="G875">
        <f t="shared" ca="1" si="93"/>
        <v>50893</v>
      </c>
      <c r="H875">
        <f t="shared" ca="1" si="97"/>
        <v>66095</v>
      </c>
      <c r="I875">
        <f t="shared" ca="1" si="94"/>
        <v>15202</v>
      </c>
    </row>
    <row r="876" spans="1:9" x14ac:dyDescent="0.25">
      <c r="A876" s="1">
        <v>44705</v>
      </c>
      <c r="B876" s="1" t="s">
        <v>11</v>
      </c>
      <c r="C876" t="str">
        <f t="shared" ca="1" si="95"/>
        <v>Furniture</v>
      </c>
      <c r="D876" t="str">
        <f t="shared" ca="1" si="96"/>
        <v>Online</v>
      </c>
      <c r="E876">
        <f t="shared" ca="1" si="91"/>
        <v>0</v>
      </c>
      <c r="F876">
        <f t="shared" ca="1" si="92"/>
        <v>53</v>
      </c>
      <c r="G876">
        <f t="shared" ca="1" si="93"/>
        <v>19742</v>
      </c>
      <c r="H876">
        <f t="shared" ca="1" si="97"/>
        <v>23785</v>
      </c>
      <c r="I876">
        <f t="shared" ca="1" si="94"/>
        <v>4043</v>
      </c>
    </row>
    <row r="877" spans="1:9" x14ac:dyDescent="0.25">
      <c r="A877" s="1">
        <v>44706</v>
      </c>
      <c r="B877" s="1" t="s">
        <v>11</v>
      </c>
      <c r="C877" t="str">
        <f t="shared" ca="1" si="95"/>
        <v>Apparel</v>
      </c>
      <c r="D877" t="str">
        <f t="shared" ca="1" si="96"/>
        <v>Corporate</v>
      </c>
      <c r="E877">
        <f t="shared" ca="1" si="91"/>
        <v>5</v>
      </c>
      <c r="F877">
        <f t="shared" ca="1" si="92"/>
        <v>90</v>
      </c>
      <c r="G877">
        <f t="shared" ca="1" si="93"/>
        <v>41656</v>
      </c>
      <c r="H877">
        <f t="shared" ca="1" si="97"/>
        <v>74385</v>
      </c>
      <c r="I877">
        <f t="shared" ca="1" si="94"/>
        <v>32729</v>
      </c>
    </row>
    <row r="878" spans="1:9" x14ac:dyDescent="0.25">
      <c r="A878" s="1">
        <v>44707</v>
      </c>
      <c r="B878" s="1" t="s">
        <v>11</v>
      </c>
      <c r="C878" t="str">
        <f t="shared" ca="1" si="95"/>
        <v>Electronics</v>
      </c>
      <c r="D878" t="str">
        <f t="shared" ca="1" si="96"/>
        <v>Wholesale</v>
      </c>
      <c r="E878">
        <f t="shared" ca="1" si="91"/>
        <v>12</v>
      </c>
      <c r="F878">
        <f t="shared" ca="1" si="92"/>
        <v>144</v>
      </c>
      <c r="G878">
        <f t="shared" ca="1" si="93"/>
        <v>53190</v>
      </c>
      <c r="H878">
        <f t="shared" ca="1" si="97"/>
        <v>67329</v>
      </c>
      <c r="I878">
        <f t="shared" ca="1" si="94"/>
        <v>14139</v>
      </c>
    </row>
    <row r="879" spans="1:9" x14ac:dyDescent="0.25">
      <c r="A879" s="1">
        <v>44708</v>
      </c>
      <c r="B879" s="1" t="s">
        <v>11</v>
      </c>
      <c r="C879" t="str">
        <f t="shared" ca="1" si="95"/>
        <v>Gadgets</v>
      </c>
      <c r="D879" t="str">
        <f t="shared" ca="1" si="96"/>
        <v>Online</v>
      </c>
      <c r="E879">
        <f t="shared" ca="1" si="91"/>
        <v>0</v>
      </c>
      <c r="F879">
        <f t="shared" ca="1" si="92"/>
        <v>38</v>
      </c>
      <c r="G879">
        <f t="shared" ca="1" si="93"/>
        <v>24647</v>
      </c>
      <c r="H879">
        <f t="shared" ca="1" si="97"/>
        <v>48328</v>
      </c>
      <c r="I879">
        <f t="shared" ca="1" si="94"/>
        <v>23681</v>
      </c>
    </row>
    <row r="880" spans="1:9" x14ac:dyDescent="0.25">
      <c r="A880" s="1">
        <v>44709</v>
      </c>
      <c r="B880" s="1" t="s">
        <v>11</v>
      </c>
      <c r="C880" t="str">
        <f t="shared" ca="1" si="95"/>
        <v>Furniture</v>
      </c>
      <c r="D880" t="str">
        <f t="shared" ca="1" si="96"/>
        <v>Retail</v>
      </c>
      <c r="E880">
        <f t="shared" ca="1" si="91"/>
        <v>16</v>
      </c>
      <c r="F880">
        <f t="shared" ca="1" si="92"/>
        <v>39</v>
      </c>
      <c r="G880">
        <f t="shared" ca="1" si="93"/>
        <v>55567</v>
      </c>
      <c r="H880">
        <f t="shared" ca="1" si="97"/>
        <v>68601</v>
      </c>
      <c r="I880">
        <f t="shared" ca="1" si="94"/>
        <v>13034</v>
      </c>
    </row>
    <row r="881" spans="1:9" x14ac:dyDescent="0.25">
      <c r="A881" s="1">
        <v>44710</v>
      </c>
      <c r="B881" s="1" t="s">
        <v>11</v>
      </c>
      <c r="C881" t="str">
        <f t="shared" ca="1" si="95"/>
        <v>Stationery</v>
      </c>
      <c r="D881" t="str">
        <f t="shared" ca="1" si="96"/>
        <v>Online</v>
      </c>
      <c r="E881">
        <f t="shared" ca="1" si="91"/>
        <v>0</v>
      </c>
      <c r="F881">
        <f t="shared" ca="1" si="92"/>
        <v>61</v>
      </c>
      <c r="G881">
        <f t="shared" ca="1" si="93"/>
        <v>31546</v>
      </c>
      <c r="H881">
        <f t="shared" ca="1" si="97"/>
        <v>40969</v>
      </c>
      <c r="I881">
        <f t="shared" ca="1" si="94"/>
        <v>9423</v>
      </c>
    </row>
    <row r="882" spans="1:9" x14ac:dyDescent="0.25">
      <c r="A882" s="1">
        <v>44711</v>
      </c>
      <c r="B882" s="1" t="s">
        <v>11</v>
      </c>
      <c r="C882" t="str">
        <f t="shared" ca="1" si="95"/>
        <v>Stationery</v>
      </c>
      <c r="D882" t="str">
        <f t="shared" ca="1" si="96"/>
        <v>Corporate</v>
      </c>
      <c r="E882">
        <f t="shared" ca="1" si="91"/>
        <v>10</v>
      </c>
      <c r="F882">
        <f t="shared" ca="1" si="92"/>
        <v>77</v>
      </c>
      <c r="G882">
        <f t="shared" ca="1" si="93"/>
        <v>38399</v>
      </c>
      <c r="H882">
        <f t="shared" ca="1" si="97"/>
        <v>66206</v>
      </c>
      <c r="I882">
        <f t="shared" ca="1" si="94"/>
        <v>27807</v>
      </c>
    </row>
    <row r="883" spans="1:9" x14ac:dyDescent="0.25">
      <c r="A883" s="1">
        <v>44712</v>
      </c>
      <c r="B883" s="1" t="s">
        <v>11</v>
      </c>
      <c r="C883" t="str">
        <f t="shared" ca="1" si="95"/>
        <v>Furniture</v>
      </c>
      <c r="D883" t="str">
        <f t="shared" ca="1" si="96"/>
        <v>Online</v>
      </c>
      <c r="E883">
        <f t="shared" ca="1" si="91"/>
        <v>0</v>
      </c>
      <c r="F883">
        <f t="shared" ca="1" si="92"/>
        <v>95</v>
      </c>
      <c r="G883">
        <f t="shared" ca="1" si="93"/>
        <v>43721</v>
      </c>
      <c r="H883">
        <f t="shared" ca="1" si="97"/>
        <v>74103</v>
      </c>
      <c r="I883">
        <f t="shared" ca="1" si="94"/>
        <v>30382</v>
      </c>
    </row>
    <row r="884" spans="1:9" x14ac:dyDescent="0.25">
      <c r="A884" s="1">
        <v>44713</v>
      </c>
      <c r="B884" s="1" t="s">
        <v>11</v>
      </c>
      <c r="C884" t="str">
        <f t="shared" ca="1" si="95"/>
        <v>Apparel</v>
      </c>
      <c r="D884" t="str">
        <f t="shared" ca="1" si="96"/>
        <v>Online</v>
      </c>
      <c r="E884">
        <f t="shared" ca="1" si="91"/>
        <v>0</v>
      </c>
      <c r="F884">
        <f t="shared" ca="1" si="92"/>
        <v>97</v>
      </c>
      <c r="G884">
        <f t="shared" ca="1" si="93"/>
        <v>20670</v>
      </c>
      <c r="H884">
        <f t="shared" ca="1" si="97"/>
        <v>40528.5</v>
      </c>
      <c r="I884">
        <f t="shared" ca="1" si="94"/>
        <v>19858.5</v>
      </c>
    </row>
    <row r="885" spans="1:9" x14ac:dyDescent="0.25">
      <c r="A885" s="1">
        <v>44714</v>
      </c>
      <c r="B885" s="1" t="s">
        <v>11</v>
      </c>
      <c r="C885" t="str">
        <f t="shared" ca="1" si="95"/>
        <v>Furniture</v>
      </c>
      <c r="D885" t="str">
        <f t="shared" ca="1" si="96"/>
        <v>Wholesale</v>
      </c>
      <c r="E885">
        <f t="shared" ca="1" si="91"/>
        <v>8</v>
      </c>
      <c r="F885">
        <f t="shared" ca="1" si="92"/>
        <v>99</v>
      </c>
      <c r="G885">
        <f t="shared" ca="1" si="93"/>
        <v>15997</v>
      </c>
      <c r="H885">
        <f t="shared" ca="1" si="97"/>
        <v>19749</v>
      </c>
      <c r="I885">
        <f t="shared" ca="1" si="94"/>
        <v>3752</v>
      </c>
    </row>
    <row r="886" spans="1:9" x14ac:dyDescent="0.25">
      <c r="A886" s="1">
        <v>44715</v>
      </c>
      <c r="B886" s="1" t="s">
        <v>11</v>
      </c>
      <c r="C886" t="str">
        <f t="shared" ca="1" si="95"/>
        <v>Furniture</v>
      </c>
      <c r="D886" t="str">
        <f t="shared" ca="1" si="96"/>
        <v>Retail</v>
      </c>
      <c r="E886">
        <f t="shared" ca="1" si="91"/>
        <v>18</v>
      </c>
      <c r="F886">
        <f t="shared" ca="1" si="92"/>
        <v>20</v>
      </c>
      <c r="G886">
        <f t="shared" ca="1" si="93"/>
        <v>94263</v>
      </c>
      <c r="H886">
        <f t="shared" ca="1" si="97"/>
        <v>120850.5</v>
      </c>
      <c r="I886">
        <f t="shared" ca="1" si="94"/>
        <v>26587.5</v>
      </c>
    </row>
    <row r="887" spans="1:9" x14ac:dyDescent="0.25">
      <c r="A887" s="1">
        <v>44716</v>
      </c>
      <c r="B887" s="1" t="s">
        <v>11</v>
      </c>
      <c r="C887" t="str">
        <f t="shared" ca="1" si="95"/>
        <v>Stationery</v>
      </c>
      <c r="D887" t="str">
        <f t="shared" ca="1" si="96"/>
        <v>Online</v>
      </c>
      <c r="E887">
        <f t="shared" ca="1" si="91"/>
        <v>0</v>
      </c>
      <c r="F887">
        <f t="shared" ca="1" si="92"/>
        <v>85</v>
      </c>
      <c r="G887">
        <f t="shared" ca="1" si="93"/>
        <v>32694</v>
      </c>
      <c r="H887">
        <f t="shared" ca="1" si="97"/>
        <v>61687.5</v>
      </c>
      <c r="I887">
        <f t="shared" ca="1" si="94"/>
        <v>28993.5</v>
      </c>
    </row>
    <row r="888" spans="1:9" x14ac:dyDescent="0.25">
      <c r="A888" s="1">
        <v>44717</v>
      </c>
      <c r="B888" s="1" t="s">
        <v>11</v>
      </c>
      <c r="C888" t="str">
        <f t="shared" ca="1" si="95"/>
        <v>Stationery</v>
      </c>
      <c r="D888" t="str">
        <f t="shared" ca="1" si="96"/>
        <v>Retail</v>
      </c>
      <c r="E888">
        <f t="shared" ca="1" si="91"/>
        <v>23</v>
      </c>
      <c r="F888">
        <f t="shared" ca="1" si="92"/>
        <v>47</v>
      </c>
      <c r="G888">
        <f t="shared" ca="1" si="93"/>
        <v>87117</v>
      </c>
      <c r="H888">
        <f t="shared" ca="1" si="97"/>
        <v>138280.5</v>
      </c>
      <c r="I888">
        <f t="shared" ca="1" si="94"/>
        <v>51163.5</v>
      </c>
    </row>
    <row r="889" spans="1:9" x14ac:dyDescent="0.25">
      <c r="A889" s="1">
        <v>44718</v>
      </c>
      <c r="B889" s="1" t="s">
        <v>11</v>
      </c>
      <c r="C889" t="str">
        <f t="shared" ca="1" si="95"/>
        <v>Electronics</v>
      </c>
      <c r="D889" t="str">
        <f t="shared" ca="1" si="96"/>
        <v>Online</v>
      </c>
      <c r="E889">
        <f t="shared" ca="1" si="91"/>
        <v>0</v>
      </c>
      <c r="F889">
        <f t="shared" ca="1" si="92"/>
        <v>31</v>
      </c>
      <c r="G889">
        <f t="shared" ca="1" si="93"/>
        <v>17788</v>
      </c>
      <c r="H889">
        <f t="shared" ca="1" si="97"/>
        <v>20926.5</v>
      </c>
      <c r="I889">
        <f t="shared" ca="1" si="94"/>
        <v>3138.5</v>
      </c>
    </row>
    <row r="890" spans="1:9" x14ac:dyDescent="0.25">
      <c r="A890" s="1">
        <v>44719</v>
      </c>
      <c r="B890" s="1" t="s">
        <v>11</v>
      </c>
      <c r="C890" t="str">
        <f t="shared" ca="1" si="95"/>
        <v>Apparel</v>
      </c>
      <c r="D890" t="str">
        <f t="shared" ca="1" si="96"/>
        <v>Wholesale</v>
      </c>
      <c r="E890">
        <f t="shared" ca="1" si="91"/>
        <v>11</v>
      </c>
      <c r="F890">
        <f t="shared" ca="1" si="92"/>
        <v>179</v>
      </c>
      <c r="G890">
        <f t="shared" ca="1" si="93"/>
        <v>41065</v>
      </c>
      <c r="H890">
        <f t="shared" ca="1" si="97"/>
        <v>82129.5</v>
      </c>
      <c r="I890">
        <f t="shared" ca="1" si="94"/>
        <v>41064.5</v>
      </c>
    </row>
    <row r="891" spans="1:9" x14ac:dyDescent="0.25">
      <c r="A891" s="1">
        <v>44720</v>
      </c>
      <c r="B891" s="1" t="s">
        <v>11</v>
      </c>
      <c r="C891" t="str">
        <f t="shared" ca="1" si="95"/>
        <v>Furniture</v>
      </c>
      <c r="D891" t="str">
        <f t="shared" ca="1" si="96"/>
        <v>Retail</v>
      </c>
      <c r="E891">
        <f t="shared" ca="1" si="91"/>
        <v>15</v>
      </c>
      <c r="F891">
        <f t="shared" ca="1" si="92"/>
        <v>37</v>
      </c>
      <c r="G891">
        <f t="shared" ca="1" si="93"/>
        <v>61871</v>
      </c>
      <c r="H891">
        <f t="shared" ca="1" si="97"/>
        <v>80352</v>
      </c>
      <c r="I891">
        <f t="shared" ca="1" si="94"/>
        <v>18481</v>
      </c>
    </row>
    <row r="892" spans="1:9" x14ac:dyDescent="0.25">
      <c r="A892" s="1">
        <v>44721</v>
      </c>
      <c r="B892" s="1" t="s">
        <v>11</v>
      </c>
      <c r="C892" t="str">
        <f t="shared" ca="1" si="95"/>
        <v>Furniture</v>
      </c>
      <c r="D892" t="str">
        <f t="shared" ca="1" si="96"/>
        <v>Online</v>
      </c>
      <c r="E892">
        <f t="shared" ca="1" si="91"/>
        <v>0</v>
      </c>
      <c r="F892">
        <f t="shared" ca="1" si="92"/>
        <v>92</v>
      </c>
      <c r="G892">
        <f t="shared" ca="1" si="93"/>
        <v>39573</v>
      </c>
      <c r="H892">
        <f t="shared" ca="1" si="97"/>
        <v>52764</v>
      </c>
      <c r="I892">
        <f t="shared" ca="1" si="94"/>
        <v>13191</v>
      </c>
    </row>
    <row r="893" spans="1:9" x14ac:dyDescent="0.25">
      <c r="A893" s="1">
        <v>44722</v>
      </c>
      <c r="B893" s="1" t="s">
        <v>11</v>
      </c>
      <c r="C893" t="str">
        <f t="shared" ca="1" si="95"/>
        <v>Apparel</v>
      </c>
      <c r="D893" t="str">
        <f t="shared" ca="1" si="96"/>
        <v>Wholesale</v>
      </c>
      <c r="E893">
        <f t="shared" ca="1" si="91"/>
        <v>11</v>
      </c>
      <c r="F893">
        <f t="shared" ca="1" si="92"/>
        <v>83</v>
      </c>
      <c r="G893">
        <f t="shared" ca="1" si="93"/>
        <v>37880</v>
      </c>
      <c r="H893">
        <f t="shared" ca="1" si="97"/>
        <v>63133.5</v>
      </c>
      <c r="I893">
        <f t="shared" ca="1" si="94"/>
        <v>25253.5</v>
      </c>
    </row>
    <row r="894" spans="1:9" x14ac:dyDescent="0.25">
      <c r="A894" s="1">
        <v>44723</v>
      </c>
      <c r="B894" s="1" t="s">
        <v>11</v>
      </c>
      <c r="C894" t="str">
        <f t="shared" ca="1" si="95"/>
        <v>Apparel</v>
      </c>
      <c r="D894" t="str">
        <f t="shared" ca="1" si="96"/>
        <v>Retail</v>
      </c>
      <c r="E894">
        <f t="shared" ca="1" si="91"/>
        <v>20</v>
      </c>
      <c r="F894">
        <f t="shared" ca="1" si="92"/>
        <v>14</v>
      </c>
      <c r="G894">
        <f t="shared" ca="1" si="93"/>
        <v>39379</v>
      </c>
      <c r="H894">
        <f t="shared" ca="1" si="97"/>
        <v>49846.5</v>
      </c>
      <c r="I894">
        <f t="shared" ca="1" si="94"/>
        <v>10467.5</v>
      </c>
    </row>
    <row r="895" spans="1:9" x14ac:dyDescent="0.25">
      <c r="A895" s="1">
        <v>44724</v>
      </c>
      <c r="B895" s="1" t="s">
        <v>11</v>
      </c>
      <c r="C895" t="str">
        <f t="shared" ca="1" si="95"/>
        <v>Gadgets</v>
      </c>
      <c r="D895" t="str">
        <f t="shared" ca="1" si="96"/>
        <v>Corporate</v>
      </c>
      <c r="E895">
        <f t="shared" ca="1" si="91"/>
        <v>3</v>
      </c>
      <c r="F895">
        <f t="shared" ca="1" si="92"/>
        <v>74</v>
      </c>
      <c r="G895">
        <f t="shared" ca="1" si="93"/>
        <v>49145</v>
      </c>
      <c r="H895">
        <f t="shared" ca="1" si="97"/>
        <v>81907.5</v>
      </c>
      <c r="I895">
        <f t="shared" ca="1" si="94"/>
        <v>32762.5</v>
      </c>
    </row>
    <row r="896" spans="1:9" x14ac:dyDescent="0.25">
      <c r="A896" s="1">
        <v>44725</v>
      </c>
      <c r="B896" s="1" t="s">
        <v>11</v>
      </c>
      <c r="C896" t="str">
        <f t="shared" ca="1" si="95"/>
        <v>Stationery</v>
      </c>
      <c r="D896" t="str">
        <f t="shared" ca="1" si="96"/>
        <v>Corporate</v>
      </c>
      <c r="E896">
        <f t="shared" ca="1" si="91"/>
        <v>4</v>
      </c>
      <c r="F896">
        <f t="shared" ca="1" si="92"/>
        <v>26</v>
      </c>
      <c r="G896">
        <f t="shared" ca="1" si="93"/>
        <v>70199</v>
      </c>
      <c r="H896">
        <f t="shared" ca="1" si="97"/>
        <v>127635</v>
      </c>
      <c r="I896">
        <f t="shared" ca="1" si="94"/>
        <v>57436</v>
      </c>
    </row>
    <row r="897" spans="1:9" x14ac:dyDescent="0.25">
      <c r="A897" s="1">
        <v>44726</v>
      </c>
      <c r="B897" s="1" t="s">
        <v>11</v>
      </c>
      <c r="C897" t="str">
        <f t="shared" ca="1" si="95"/>
        <v>Gadgets</v>
      </c>
      <c r="D897" t="str">
        <f t="shared" ca="1" si="96"/>
        <v>Online</v>
      </c>
      <c r="E897">
        <f t="shared" ca="1" si="91"/>
        <v>0</v>
      </c>
      <c r="F897">
        <f t="shared" ca="1" si="92"/>
        <v>23</v>
      </c>
      <c r="G897">
        <f t="shared" ca="1" si="93"/>
        <v>36189</v>
      </c>
      <c r="H897">
        <f t="shared" ca="1" si="97"/>
        <v>45808.5</v>
      </c>
      <c r="I897">
        <f t="shared" ca="1" si="94"/>
        <v>9619.5</v>
      </c>
    </row>
    <row r="898" spans="1:9" x14ac:dyDescent="0.25">
      <c r="A898" s="1">
        <v>44727</v>
      </c>
      <c r="B898" s="1" t="s">
        <v>11</v>
      </c>
      <c r="C898" t="str">
        <f t="shared" ca="1" si="95"/>
        <v>Apparel</v>
      </c>
      <c r="D898" t="str">
        <f t="shared" ca="1" si="96"/>
        <v>Online</v>
      </c>
      <c r="E898">
        <f t="shared" ref="E898:E961" ca="1" si="98">IF(D898="Retail", RANDBETWEEN(10, 25), IF(D898="Wholesale", RANDBETWEEN(5, 15), IF(D898="Corporate", RANDBETWEEN(3, 10), 0)))</f>
        <v>0</v>
      </c>
      <c r="F898">
        <f t="shared" ref="F898:F961" ca="1" si="99">IF(D898="Wholesale", RANDBETWEEN(50, 200), IF(D898="Retail", RANDBETWEEN(1, 50), RANDBETWEEN(20, 100)))</f>
        <v>78</v>
      </c>
      <c r="G898">
        <f t="shared" ref="G898:G961" ca="1" si="100">ROUND(H898 * RANDBETWEEN(50, 90) / 100, 0)</f>
        <v>87120</v>
      </c>
      <c r="H898">
        <f t="shared" ca="1" si="97"/>
        <v>130030.5</v>
      </c>
      <c r="I898">
        <f t="shared" ref="I898:I961" ca="1" si="101">H898-G898</f>
        <v>42910.5</v>
      </c>
    </row>
    <row r="899" spans="1:9" x14ac:dyDescent="0.25">
      <c r="A899" s="1">
        <v>44728</v>
      </c>
      <c r="B899" s="1" t="s">
        <v>11</v>
      </c>
      <c r="C899" t="str">
        <f t="shared" ref="C899:C962" ca="1" si="102">CHOOSE(RANDBETWEEN(1, 5), "Electronics", "Furniture", "Apparel", "Stationery", "Gadgets")</f>
        <v>Apparel</v>
      </c>
      <c r="D899" t="str">
        <f t="shared" ref="D899:D962" ca="1" si="103">CHOOSE(RANDBETWEEN(1, 4), "Retail", "Wholesale", "Corporate", "Online")</f>
        <v>Retail</v>
      </c>
      <c r="E899">
        <f t="shared" ca="1" si="98"/>
        <v>25</v>
      </c>
      <c r="F899">
        <f t="shared" ca="1" si="99"/>
        <v>43</v>
      </c>
      <c r="G899">
        <f t="shared" ca="1" si="100"/>
        <v>24978</v>
      </c>
      <c r="H899">
        <f t="shared" ref="H899:H962" ca="1" si="104">IF(OR(MONTH(A899) = 10,MONTH(A899) = 6), RANDBETWEEN(10000, 100000) * 1.5, RANDBETWEEN(10000, 100000))</f>
        <v>33304.5</v>
      </c>
      <c r="I899">
        <f t="shared" ca="1" si="101"/>
        <v>8326.5</v>
      </c>
    </row>
    <row r="900" spans="1:9" x14ac:dyDescent="0.25">
      <c r="A900" s="1">
        <v>44729</v>
      </c>
      <c r="B900" s="1" t="s">
        <v>11</v>
      </c>
      <c r="C900" t="str">
        <f t="shared" ca="1" si="102"/>
        <v>Stationery</v>
      </c>
      <c r="D900" t="str">
        <f t="shared" ca="1" si="103"/>
        <v>Corporate</v>
      </c>
      <c r="E900">
        <f t="shared" ca="1" si="98"/>
        <v>3</v>
      </c>
      <c r="F900">
        <f t="shared" ca="1" si="99"/>
        <v>56</v>
      </c>
      <c r="G900">
        <f t="shared" ca="1" si="100"/>
        <v>32001</v>
      </c>
      <c r="H900">
        <f t="shared" ca="1" si="104"/>
        <v>59260.5</v>
      </c>
      <c r="I900">
        <f t="shared" ca="1" si="101"/>
        <v>27259.5</v>
      </c>
    </row>
    <row r="901" spans="1:9" x14ac:dyDescent="0.25">
      <c r="A901" s="1">
        <v>44730</v>
      </c>
      <c r="B901" s="1" t="s">
        <v>11</v>
      </c>
      <c r="C901" t="str">
        <f t="shared" ca="1" si="102"/>
        <v>Apparel</v>
      </c>
      <c r="D901" t="str">
        <f t="shared" ca="1" si="103"/>
        <v>Online</v>
      </c>
      <c r="E901">
        <f t="shared" ca="1" si="98"/>
        <v>0</v>
      </c>
      <c r="F901">
        <f t="shared" ca="1" si="99"/>
        <v>92</v>
      </c>
      <c r="G901">
        <f t="shared" ca="1" si="100"/>
        <v>44478</v>
      </c>
      <c r="H901">
        <f t="shared" ca="1" si="104"/>
        <v>59304</v>
      </c>
      <c r="I901">
        <f t="shared" ca="1" si="101"/>
        <v>14826</v>
      </c>
    </row>
    <row r="902" spans="1:9" x14ac:dyDescent="0.25">
      <c r="A902" s="1">
        <v>44731</v>
      </c>
      <c r="B902" s="1" t="s">
        <v>11</v>
      </c>
      <c r="C902" t="str">
        <f t="shared" ca="1" si="102"/>
        <v>Gadgets</v>
      </c>
      <c r="D902" t="str">
        <f t="shared" ca="1" si="103"/>
        <v>Corporate</v>
      </c>
      <c r="E902">
        <f t="shared" ca="1" si="98"/>
        <v>4</v>
      </c>
      <c r="F902">
        <f t="shared" ca="1" si="99"/>
        <v>99</v>
      </c>
      <c r="G902">
        <f t="shared" ca="1" si="100"/>
        <v>27929</v>
      </c>
      <c r="H902">
        <f t="shared" ca="1" si="104"/>
        <v>37239</v>
      </c>
      <c r="I902">
        <f t="shared" ca="1" si="101"/>
        <v>9310</v>
      </c>
    </row>
    <row r="903" spans="1:9" x14ac:dyDescent="0.25">
      <c r="A903" s="1">
        <v>44732</v>
      </c>
      <c r="B903" s="1" t="s">
        <v>11</v>
      </c>
      <c r="C903" t="str">
        <f t="shared" ca="1" si="102"/>
        <v>Furniture</v>
      </c>
      <c r="D903" t="str">
        <f t="shared" ca="1" si="103"/>
        <v>Corporate</v>
      </c>
      <c r="E903">
        <f t="shared" ca="1" si="98"/>
        <v>6</v>
      </c>
      <c r="F903">
        <f t="shared" ca="1" si="99"/>
        <v>35</v>
      </c>
      <c r="G903">
        <f t="shared" ca="1" si="100"/>
        <v>37024</v>
      </c>
      <c r="H903">
        <f t="shared" ca="1" si="104"/>
        <v>62752.5</v>
      </c>
      <c r="I903">
        <f t="shared" ca="1" si="101"/>
        <v>25728.5</v>
      </c>
    </row>
    <row r="904" spans="1:9" x14ac:dyDescent="0.25">
      <c r="A904" s="1">
        <v>44733</v>
      </c>
      <c r="B904" s="1" t="s">
        <v>11</v>
      </c>
      <c r="C904" t="str">
        <f t="shared" ca="1" si="102"/>
        <v>Gadgets</v>
      </c>
      <c r="D904" t="str">
        <f t="shared" ca="1" si="103"/>
        <v>Online</v>
      </c>
      <c r="E904">
        <f t="shared" ca="1" si="98"/>
        <v>0</v>
      </c>
      <c r="F904">
        <f t="shared" ca="1" si="99"/>
        <v>59</v>
      </c>
      <c r="G904">
        <f t="shared" ca="1" si="100"/>
        <v>59038</v>
      </c>
      <c r="H904">
        <f t="shared" ca="1" si="104"/>
        <v>88116</v>
      </c>
      <c r="I904">
        <f t="shared" ca="1" si="101"/>
        <v>29078</v>
      </c>
    </row>
    <row r="905" spans="1:9" x14ac:dyDescent="0.25">
      <c r="A905" s="1">
        <v>44734</v>
      </c>
      <c r="B905" s="1" t="s">
        <v>11</v>
      </c>
      <c r="C905" t="str">
        <f t="shared" ca="1" si="102"/>
        <v>Apparel</v>
      </c>
      <c r="D905" t="str">
        <f t="shared" ca="1" si="103"/>
        <v>Retail</v>
      </c>
      <c r="E905">
        <f t="shared" ca="1" si="98"/>
        <v>17</v>
      </c>
      <c r="F905">
        <f t="shared" ca="1" si="99"/>
        <v>22</v>
      </c>
      <c r="G905">
        <f t="shared" ca="1" si="100"/>
        <v>95846</v>
      </c>
      <c r="H905">
        <f t="shared" ca="1" si="104"/>
        <v>149760</v>
      </c>
      <c r="I905">
        <f t="shared" ca="1" si="101"/>
        <v>53914</v>
      </c>
    </row>
    <row r="906" spans="1:9" x14ac:dyDescent="0.25">
      <c r="A906" s="1">
        <v>44735</v>
      </c>
      <c r="B906" s="1" t="s">
        <v>11</v>
      </c>
      <c r="C906" t="str">
        <f t="shared" ca="1" si="102"/>
        <v>Electronics</v>
      </c>
      <c r="D906" t="str">
        <f t="shared" ca="1" si="103"/>
        <v>Corporate</v>
      </c>
      <c r="E906">
        <f t="shared" ca="1" si="98"/>
        <v>10</v>
      </c>
      <c r="F906">
        <f t="shared" ca="1" si="99"/>
        <v>89</v>
      </c>
      <c r="G906">
        <f t="shared" ca="1" si="100"/>
        <v>57144</v>
      </c>
      <c r="H906">
        <f t="shared" ca="1" si="104"/>
        <v>87913.5</v>
      </c>
      <c r="I906">
        <f t="shared" ca="1" si="101"/>
        <v>30769.5</v>
      </c>
    </row>
    <row r="907" spans="1:9" x14ac:dyDescent="0.25">
      <c r="A907" s="1">
        <v>44736</v>
      </c>
      <c r="B907" s="1" t="s">
        <v>11</v>
      </c>
      <c r="C907" t="str">
        <f t="shared" ca="1" si="102"/>
        <v>Electronics</v>
      </c>
      <c r="D907" t="str">
        <f t="shared" ca="1" si="103"/>
        <v>Wholesale</v>
      </c>
      <c r="E907">
        <f t="shared" ca="1" si="98"/>
        <v>12</v>
      </c>
      <c r="F907">
        <f t="shared" ca="1" si="99"/>
        <v>186</v>
      </c>
      <c r="G907">
        <f t="shared" ca="1" si="100"/>
        <v>35961</v>
      </c>
      <c r="H907">
        <f t="shared" ca="1" si="104"/>
        <v>39957</v>
      </c>
      <c r="I907">
        <f t="shared" ca="1" si="101"/>
        <v>3996</v>
      </c>
    </row>
    <row r="908" spans="1:9" x14ac:dyDescent="0.25">
      <c r="A908" s="1">
        <v>44737</v>
      </c>
      <c r="B908" s="1" t="s">
        <v>11</v>
      </c>
      <c r="C908" t="str">
        <f t="shared" ca="1" si="102"/>
        <v>Furniture</v>
      </c>
      <c r="D908" t="str">
        <f t="shared" ca="1" si="103"/>
        <v>Retail</v>
      </c>
      <c r="E908">
        <f t="shared" ca="1" si="98"/>
        <v>10</v>
      </c>
      <c r="F908">
        <f t="shared" ca="1" si="99"/>
        <v>27</v>
      </c>
      <c r="G908">
        <f t="shared" ca="1" si="100"/>
        <v>39495</v>
      </c>
      <c r="H908">
        <f t="shared" ca="1" si="104"/>
        <v>63702</v>
      </c>
      <c r="I908">
        <f t="shared" ca="1" si="101"/>
        <v>24207</v>
      </c>
    </row>
    <row r="909" spans="1:9" x14ac:dyDescent="0.25">
      <c r="A909" s="1">
        <v>44738</v>
      </c>
      <c r="B909" s="1" t="s">
        <v>11</v>
      </c>
      <c r="C909" t="str">
        <f t="shared" ca="1" si="102"/>
        <v>Stationery</v>
      </c>
      <c r="D909" t="str">
        <f t="shared" ca="1" si="103"/>
        <v>Retail</v>
      </c>
      <c r="E909">
        <f t="shared" ca="1" si="98"/>
        <v>11</v>
      </c>
      <c r="F909">
        <f t="shared" ca="1" si="99"/>
        <v>26</v>
      </c>
      <c r="G909">
        <f t="shared" ca="1" si="100"/>
        <v>40942</v>
      </c>
      <c r="H909">
        <f t="shared" ca="1" si="104"/>
        <v>51177</v>
      </c>
      <c r="I909">
        <f t="shared" ca="1" si="101"/>
        <v>10235</v>
      </c>
    </row>
    <row r="910" spans="1:9" x14ac:dyDescent="0.25">
      <c r="A910" s="1">
        <v>44739</v>
      </c>
      <c r="B910" s="1" t="s">
        <v>11</v>
      </c>
      <c r="C910" t="str">
        <f t="shared" ca="1" si="102"/>
        <v>Furniture</v>
      </c>
      <c r="D910" t="str">
        <f t="shared" ca="1" si="103"/>
        <v>Online</v>
      </c>
      <c r="E910">
        <f t="shared" ca="1" si="98"/>
        <v>0</v>
      </c>
      <c r="F910">
        <f t="shared" ca="1" si="99"/>
        <v>38</v>
      </c>
      <c r="G910">
        <f t="shared" ca="1" si="100"/>
        <v>69665</v>
      </c>
      <c r="H910">
        <f t="shared" ca="1" si="104"/>
        <v>96757.5</v>
      </c>
      <c r="I910">
        <f t="shared" ca="1" si="101"/>
        <v>27092.5</v>
      </c>
    </row>
    <row r="911" spans="1:9" x14ac:dyDescent="0.25">
      <c r="A911" s="1">
        <v>44740</v>
      </c>
      <c r="B911" s="1" t="s">
        <v>11</v>
      </c>
      <c r="C911" t="str">
        <f t="shared" ca="1" si="102"/>
        <v>Stationery</v>
      </c>
      <c r="D911" t="str">
        <f t="shared" ca="1" si="103"/>
        <v>Wholesale</v>
      </c>
      <c r="E911">
        <f t="shared" ca="1" si="98"/>
        <v>14</v>
      </c>
      <c r="F911">
        <f t="shared" ca="1" si="99"/>
        <v>101</v>
      </c>
      <c r="G911">
        <f t="shared" ca="1" si="100"/>
        <v>57714</v>
      </c>
      <c r="H911">
        <f t="shared" ca="1" si="104"/>
        <v>73056</v>
      </c>
      <c r="I911">
        <f t="shared" ca="1" si="101"/>
        <v>15342</v>
      </c>
    </row>
    <row r="912" spans="1:9" x14ac:dyDescent="0.25">
      <c r="A912" s="1">
        <v>44741</v>
      </c>
      <c r="B912" s="1" t="s">
        <v>11</v>
      </c>
      <c r="C912" t="str">
        <f t="shared" ca="1" si="102"/>
        <v>Electronics</v>
      </c>
      <c r="D912" t="str">
        <f t="shared" ca="1" si="103"/>
        <v>Wholesale</v>
      </c>
      <c r="E912">
        <f t="shared" ca="1" si="98"/>
        <v>8</v>
      </c>
      <c r="F912">
        <f t="shared" ca="1" si="99"/>
        <v>148</v>
      </c>
      <c r="G912">
        <f t="shared" ca="1" si="100"/>
        <v>111431</v>
      </c>
      <c r="H912">
        <f t="shared" ca="1" si="104"/>
        <v>144715.5</v>
      </c>
      <c r="I912">
        <f t="shared" ca="1" si="101"/>
        <v>33284.5</v>
      </c>
    </row>
    <row r="913" spans="1:9" x14ac:dyDescent="0.25">
      <c r="A913" s="1">
        <v>44742</v>
      </c>
      <c r="B913" s="1" t="s">
        <v>11</v>
      </c>
      <c r="C913" t="str">
        <f t="shared" ca="1" si="102"/>
        <v>Stationery</v>
      </c>
      <c r="D913" t="str">
        <f t="shared" ca="1" si="103"/>
        <v>Corporate</v>
      </c>
      <c r="E913">
        <f t="shared" ca="1" si="98"/>
        <v>5</v>
      </c>
      <c r="F913">
        <f t="shared" ca="1" si="99"/>
        <v>61</v>
      </c>
      <c r="G913">
        <f t="shared" ca="1" si="100"/>
        <v>33895</v>
      </c>
      <c r="H913">
        <f t="shared" ca="1" si="104"/>
        <v>44019</v>
      </c>
      <c r="I913">
        <f t="shared" ca="1" si="101"/>
        <v>10124</v>
      </c>
    </row>
    <row r="914" spans="1:9" x14ac:dyDescent="0.25">
      <c r="A914" s="1">
        <v>44743</v>
      </c>
      <c r="B914" s="1" t="s">
        <v>11</v>
      </c>
      <c r="C914" t="str">
        <f t="shared" ca="1" si="102"/>
        <v>Furniture</v>
      </c>
      <c r="D914" t="str">
        <f t="shared" ca="1" si="103"/>
        <v>Retail</v>
      </c>
      <c r="E914">
        <f t="shared" ca="1" si="98"/>
        <v>16</v>
      </c>
      <c r="F914">
        <f t="shared" ca="1" si="99"/>
        <v>8</v>
      </c>
      <c r="G914">
        <f t="shared" ca="1" si="100"/>
        <v>37358</v>
      </c>
      <c r="H914">
        <f t="shared" ca="1" si="104"/>
        <v>62264</v>
      </c>
      <c r="I914">
        <f t="shared" ca="1" si="101"/>
        <v>24906</v>
      </c>
    </row>
    <row r="915" spans="1:9" x14ac:dyDescent="0.25">
      <c r="A915" s="1">
        <v>44744</v>
      </c>
      <c r="B915" s="1" t="s">
        <v>11</v>
      </c>
      <c r="C915" t="str">
        <f t="shared" ca="1" si="102"/>
        <v>Apparel</v>
      </c>
      <c r="D915" t="str">
        <f t="shared" ca="1" si="103"/>
        <v>Online</v>
      </c>
      <c r="E915">
        <f t="shared" ca="1" si="98"/>
        <v>0</v>
      </c>
      <c r="F915">
        <f t="shared" ca="1" si="99"/>
        <v>36</v>
      </c>
      <c r="G915">
        <f t="shared" ca="1" si="100"/>
        <v>66103</v>
      </c>
      <c r="H915">
        <f t="shared" ca="1" si="104"/>
        <v>76864</v>
      </c>
      <c r="I915">
        <f t="shared" ca="1" si="101"/>
        <v>10761</v>
      </c>
    </row>
    <row r="916" spans="1:9" x14ac:dyDescent="0.25">
      <c r="A916" s="1">
        <v>44745</v>
      </c>
      <c r="B916" s="1" t="s">
        <v>11</v>
      </c>
      <c r="C916" t="str">
        <f t="shared" ca="1" si="102"/>
        <v>Furniture</v>
      </c>
      <c r="D916" t="str">
        <f t="shared" ca="1" si="103"/>
        <v>Wholesale</v>
      </c>
      <c r="E916">
        <f t="shared" ca="1" si="98"/>
        <v>15</v>
      </c>
      <c r="F916">
        <f t="shared" ca="1" si="99"/>
        <v>143</v>
      </c>
      <c r="G916">
        <f t="shared" ca="1" si="100"/>
        <v>61512</v>
      </c>
      <c r="H916">
        <f t="shared" ca="1" si="104"/>
        <v>89148</v>
      </c>
      <c r="I916">
        <f t="shared" ca="1" si="101"/>
        <v>27636</v>
      </c>
    </row>
    <row r="917" spans="1:9" x14ac:dyDescent="0.25">
      <c r="A917" s="1">
        <v>44746</v>
      </c>
      <c r="B917" s="1" t="s">
        <v>11</v>
      </c>
      <c r="C917" t="str">
        <f t="shared" ca="1" si="102"/>
        <v>Stationery</v>
      </c>
      <c r="D917" t="str">
        <f t="shared" ca="1" si="103"/>
        <v>Wholesale</v>
      </c>
      <c r="E917">
        <f t="shared" ca="1" si="98"/>
        <v>6</v>
      </c>
      <c r="F917">
        <f t="shared" ca="1" si="99"/>
        <v>87</v>
      </c>
      <c r="G917">
        <f t="shared" ca="1" si="100"/>
        <v>72020</v>
      </c>
      <c r="H917">
        <f t="shared" ca="1" si="104"/>
        <v>83744</v>
      </c>
      <c r="I917">
        <f t="shared" ca="1" si="101"/>
        <v>11724</v>
      </c>
    </row>
    <row r="918" spans="1:9" x14ac:dyDescent="0.25">
      <c r="A918" s="1">
        <v>44747</v>
      </c>
      <c r="B918" s="1" t="s">
        <v>11</v>
      </c>
      <c r="C918" t="str">
        <f t="shared" ca="1" si="102"/>
        <v>Electronics</v>
      </c>
      <c r="D918" t="str">
        <f t="shared" ca="1" si="103"/>
        <v>Retail</v>
      </c>
      <c r="E918">
        <f t="shared" ca="1" si="98"/>
        <v>11</v>
      </c>
      <c r="F918">
        <f t="shared" ca="1" si="99"/>
        <v>42</v>
      </c>
      <c r="G918">
        <f t="shared" ca="1" si="100"/>
        <v>19334</v>
      </c>
      <c r="H918">
        <f t="shared" ca="1" si="104"/>
        <v>25440</v>
      </c>
      <c r="I918">
        <f t="shared" ca="1" si="101"/>
        <v>6106</v>
      </c>
    </row>
    <row r="919" spans="1:9" x14ac:dyDescent="0.25">
      <c r="A919" s="1">
        <v>44748</v>
      </c>
      <c r="B919" s="1" t="s">
        <v>11</v>
      </c>
      <c r="C919" t="str">
        <f t="shared" ca="1" si="102"/>
        <v>Stationery</v>
      </c>
      <c r="D919" t="str">
        <f t="shared" ca="1" si="103"/>
        <v>Online</v>
      </c>
      <c r="E919">
        <f t="shared" ca="1" si="98"/>
        <v>0</v>
      </c>
      <c r="F919">
        <f t="shared" ca="1" si="99"/>
        <v>54</v>
      </c>
      <c r="G919">
        <f t="shared" ca="1" si="100"/>
        <v>24061</v>
      </c>
      <c r="H919">
        <f t="shared" ca="1" si="104"/>
        <v>42212</v>
      </c>
      <c r="I919">
        <f t="shared" ca="1" si="101"/>
        <v>18151</v>
      </c>
    </row>
    <row r="920" spans="1:9" x14ac:dyDescent="0.25">
      <c r="A920" s="1">
        <v>44749</v>
      </c>
      <c r="B920" s="1" t="s">
        <v>11</v>
      </c>
      <c r="C920" t="str">
        <f t="shared" ca="1" si="102"/>
        <v>Apparel</v>
      </c>
      <c r="D920" t="str">
        <f t="shared" ca="1" si="103"/>
        <v>Corporate</v>
      </c>
      <c r="E920">
        <f t="shared" ca="1" si="98"/>
        <v>7</v>
      </c>
      <c r="F920">
        <f t="shared" ca="1" si="99"/>
        <v>40</v>
      </c>
      <c r="G920">
        <f t="shared" ca="1" si="100"/>
        <v>45865</v>
      </c>
      <c r="H920">
        <f t="shared" ca="1" si="104"/>
        <v>75189</v>
      </c>
      <c r="I920">
        <f t="shared" ca="1" si="101"/>
        <v>29324</v>
      </c>
    </row>
    <row r="921" spans="1:9" x14ac:dyDescent="0.25">
      <c r="A921" s="1">
        <v>44750</v>
      </c>
      <c r="B921" s="1" t="s">
        <v>11</v>
      </c>
      <c r="C921" t="str">
        <f t="shared" ca="1" si="102"/>
        <v>Stationery</v>
      </c>
      <c r="D921" t="str">
        <f t="shared" ca="1" si="103"/>
        <v>Retail</v>
      </c>
      <c r="E921">
        <f t="shared" ca="1" si="98"/>
        <v>23</v>
      </c>
      <c r="F921">
        <f t="shared" ca="1" si="99"/>
        <v>35</v>
      </c>
      <c r="G921">
        <f t="shared" ca="1" si="100"/>
        <v>11120</v>
      </c>
      <c r="H921">
        <f t="shared" ca="1" si="104"/>
        <v>12494</v>
      </c>
      <c r="I921">
        <f t="shared" ca="1" si="101"/>
        <v>1374</v>
      </c>
    </row>
    <row r="922" spans="1:9" x14ac:dyDescent="0.25">
      <c r="A922" s="1">
        <v>44751</v>
      </c>
      <c r="B922" s="1" t="s">
        <v>11</v>
      </c>
      <c r="C922" t="str">
        <f t="shared" ca="1" si="102"/>
        <v>Electronics</v>
      </c>
      <c r="D922" t="str">
        <f t="shared" ca="1" si="103"/>
        <v>Wholesale</v>
      </c>
      <c r="E922">
        <f t="shared" ca="1" si="98"/>
        <v>11</v>
      </c>
      <c r="F922">
        <f t="shared" ca="1" si="99"/>
        <v>79</v>
      </c>
      <c r="G922">
        <f t="shared" ca="1" si="100"/>
        <v>73421</v>
      </c>
      <c r="H922">
        <f t="shared" ca="1" si="104"/>
        <v>83433</v>
      </c>
      <c r="I922">
        <f t="shared" ca="1" si="101"/>
        <v>10012</v>
      </c>
    </row>
    <row r="923" spans="1:9" x14ac:dyDescent="0.25">
      <c r="A923" s="1">
        <v>44752</v>
      </c>
      <c r="B923" s="1" t="s">
        <v>11</v>
      </c>
      <c r="C923" t="str">
        <f t="shared" ca="1" si="102"/>
        <v>Stationery</v>
      </c>
      <c r="D923" t="str">
        <f t="shared" ca="1" si="103"/>
        <v>Corporate</v>
      </c>
      <c r="E923">
        <f t="shared" ca="1" si="98"/>
        <v>5</v>
      </c>
      <c r="F923">
        <f t="shared" ca="1" si="99"/>
        <v>34</v>
      </c>
      <c r="G923">
        <f t="shared" ca="1" si="100"/>
        <v>66456</v>
      </c>
      <c r="H923">
        <f t="shared" ca="1" si="104"/>
        <v>86307</v>
      </c>
      <c r="I923">
        <f t="shared" ca="1" si="101"/>
        <v>19851</v>
      </c>
    </row>
    <row r="924" spans="1:9" x14ac:dyDescent="0.25">
      <c r="A924" s="1">
        <v>44753</v>
      </c>
      <c r="B924" s="1" t="s">
        <v>11</v>
      </c>
      <c r="C924" t="str">
        <f t="shared" ca="1" si="102"/>
        <v>Apparel</v>
      </c>
      <c r="D924" t="str">
        <f t="shared" ca="1" si="103"/>
        <v>Wholesale</v>
      </c>
      <c r="E924">
        <f t="shared" ca="1" si="98"/>
        <v>12</v>
      </c>
      <c r="F924">
        <f t="shared" ca="1" si="99"/>
        <v>181</v>
      </c>
      <c r="G924">
        <f t="shared" ca="1" si="100"/>
        <v>56946</v>
      </c>
      <c r="H924">
        <f t="shared" ca="1" si="104"/>
        <v>74929</v>
      </c>
      <c r="I924">
        <f t="shared" ca="1" si="101"/>
        <v>17983</v>
      </c>
    </row>
    <row r="925" spans="1:9" x14ac:dyDescent="0.25">
      <c r="A925" s="1">
        <v>44754</v>
      </c>
      <c r="B925" s="1" t="s">
        <v>11</v>
      </c>
      <c r="C925" t="str">
        <f t="shared" ca="1" si="102"/>
        <v>Furniture</v>
      </c>
      <c r="D925" t="str">
        <f t="shared" ca="1" si="103"/>
        <v>Online</v>
      </c>
      <c r="E925">
        <f t="shared" ca="1" si="98"/>
        <v>0</v>
      </c>
      <c r="F925">
        <f t="shared" ca="1" si="99"/>
        <v>75</v>
      </c>
      <c r="G925">
        <f t="shared" ca="1" si="100"/>
        <v>61957</v>
      </c>
      <c r="H925">
        <f t="shared" ca="1" si="104"/>
        <v>70406</v>
      </c>
      <c r="I925">
        <f t="shared" ca="1" si="101"/>
        <v>8449</v>
      </c>
    </row>
    <row r="926" spans="1:9" x14ac:dyDescent="0.25">
      <c r="A926" s="1">
        <v>44755</v>
      </c>
      <c r="B926" s="1" t="s">
        <v>11</v>
      </c>
      <c r="C926" t="str">
        <f t="shared" ca="1" si="102"/>
        <v>Furniture</v>
      </c>
      <c r="D926" t="str">
        <f t="shared" ca="1" si="103"/>
        <v>Corporate</v>
      </c>
      <c r="E926">
        <f t="shared" ca="1" si="98"/>
        <v>7</v>
      </c>
      <c r="F926">
        <f t="shared" ca="1" si="99"/>
        <v>37</v>
      </c>
      <c r="G926">
        <f t="shared" ca="1" si="100"/>
        <v>22446</v>
      </c>
      <c r="H926">
        <f t="shared" ca="1" si="104"/>
        <v>42351</v>
      </c>
      <c r="I926">
        <f t="shared" ca="1" si="101"/>
        <v>19905</v>
      </c>
    </row>
    <row r="927" spans="1:9" x14ac:dyDescent="0.25">
      <c r="A927" s="1">
        <v>44756</v>
      </c>
      <c r="B927" s="1" t="s">
        <v>11</v>
      </c>
      <c r="C927" t="str">
        <f t="shared" ca="1" si="102"/>
        <v>Apparel</v>
      </c>
      <c r="D927" t="str">
        <f t="shared" ca="1" si="103"/>
        <v>Retail</v>
      </c>
      <c r="E927">
        <f t="shared" ca="1" si="98"/>
        <v>19</v>
      </c>
      <c r="F927">
        <f t="shared" ca="1" si="99"/>
        <v>42</v>
      </c>
      <c r="G927">
        <f t="shared" ca="1" si="100"/>
        <v>30105</v>
      </c>
      <c r="H927">
        <f t="shared" ca="1" si="104"/>
        <v>42402</v>
      </c>
      <c r="I927">
        <f t="shared" ca="1" si="101"/>
        <v>12297</v>
      </c>
    </row>
    <row r="928" spans="1:9" x14ac:dyDescent="0.25">
      <c r="A928" s="1">
        <v>44757</v>
      </c>
      <c r="B928" s="1" t="s">
        <v>11</v>
      </c>
      <c r="C928" t="str">
        <f t="shared" ca="1" si="102"/>
        <v>Gadgets</v>
      </c>
      <c r="D928" t="str">
        <f t="shared" ca="1" si="103"/>
        <v>Online</v>
      </c>
      <c r="E928">
        <f t="shared" ca="1" si="98"/>
        <v>0</v>
      </c>
      <c r="F928">
        <f t="shared" ca="1" si="99"/>
        <v>88</v>
      </c>
      <c r="G928">
        <f t="shared" ca="1" si="100"/>
        <v>11871</v>
      </c>
      <c r="H928">
        <f t="shared" ca="1" si="104"/>
        <v>19785</v>
      </c>
      <c r="I928">
        <f t="shared" ca="1" si="101"/>
        <v>7914</v>
      </c>
    </row>
    <row r="929" spans="1:9" x14ac:dyDescent="0.25">
      <c r="A929" s="1">
        <v>44758</v>
      </c>
      <c r="B929" s="1" t="s">
        <v>11</v>
      </c>
      <c r="C929" t="str">
        <f t="shared" ca="1" si="102"/>
        <v>Electronics</v>
      </c>
      <c r="D929" t="str">
        <f t="shared" ca="1" si="103"/>
        <v>Online</v>
      </c>
      <c r="E929">
        <f t="shared" ca="1" si="98"/>
        <v>0</v>
      </c>
      <c r="F929">
        <f t="shared" ca="1" si="99"/>
        <v>64</v>
      </c>
      <c r="G929">
        <f t="shared" ca="1" si="100"/>
        <v>52499</v>
      </c>
      <c r="H929">
        <f t="shared" ca="1" si="104"/>
        <v>90515</v>
      </c>
      <c r="I929">
        <f t="shared" ca="1" si="101"/>
        <v>38016</v>
      </c>
    </row>
    <row r="930" spans="1:9" x14ac:dyDescent="0.25">
      <c r="A930" s="1">
        <v>44759</v>
      </c>
      <c r="B930" s="1" t="s">
        <v>11</v>
      </c>
      <c r="C930" t="str">
        <f t="shared" ca="1" si="102"/>
        <v>Electronics</v>
      </c>
      <c r="D930" t="str">
        <f t="shared" ca="1" si="103"/>
        <v>Online</v>
      </c>
      <c r="E930">
        <f t="shared" ca="1" si="98"/>
        <v>0</v>
      </c>
      <c r="F930">
        <f t="shared" ca="1" si="99"/>
        <v>41</v>
      </c>
      <c r="G930">
        <f t="shared" ca="1" si="100"/>
        <v>70674</v>
      </c>
      <c r="H930">
        <f t="shared" ca="1" si="104"/>
        <v>98159</v>
      </c>
      <c r="I930">
        <f t="shared" ca="1" si="101"/>
        <v>27485</v>
      </c>
    </row>
    <row r="931" spans="1:9" x14ac:dyDescent="0.25">
      <c r="A931" s="1">
        <v>44760</v>
      </c>
      <c r="B931" s="1" t="s">
        <v>11</v>
      </c>
      <c r="C931" t="str">
        <f t="shared" ca="1" si="102"/>
        <v>Gadgets</v>
      </c>
      <c r="D931" t="str">
        <f t="shared" ca="1" si="103"/>
        <v>Retail</v>
      </c>
      <c r="E931">
        <f t="shared" ca="1" si="98"/>
        <v>25</v>
      </c>
      <c r="F931">
        <f t="shared" ca="1" si="99"/>
        <v>12</v>
      </c>
      <c r="G931">
        <f t="shared" ca="1" si="100"/>
        <v>37947</v>
      </c>
      <c r="H931">
        <f t="shared" ca="1" si="104"/>
        <v>68994</v>
      </c>
      <c r="I931">
        <f t="shared" ca="1" si="101"/>
        <v>31047</v>
      </c>
    </row>
    <row r="932" spans="1:9" x14ac:dyDescent="0.25">
      <c r="A932" s="1">
        <v>44761</v>
      </c>
      <c r="B932" s="1" t="s">
        <v>11</v>
      </c>
      <c r="C932" t="str">
        <f t="shared" ca="1" si="102"/>
        <v>Electronics</v>
      </c>
      <c r="D932" t="str">
        <f t="shared" ca="1" si="103"/>
        <v>Retail</v>
      </c>
      <c r="E932">
        <f t="shared" ca="1" si="98"/>
        <v>23</v>
      </c>
      <c r="F932">
        <f t="shared" ca="1" si="99"/>
        <v>33</v>
      </c>
      <c r="G932">
        <f t="shared" ca="1" si="100"/>
        <v>46020</v>
      </c>
      <c r="H932">
        <f t="shared" ca="1" si="104"/>
        <v>67676</v>
      </c>
      <c r="I932">
        <f t="shared" ca="1" si="101"/>
        <v>21656</v>
      </c>
    </row>
    <row r="933" spans="1:9" x14ac:dyDescent="0.25">
      <c r="A933" s="1">
        <v>44762</v>
      </c>
      <c r="B933" s="1" t="s">
        <v>11</v>
      </c>
      <c r="C933" t="str">
        <f t="shared" ca="1" si="102"/>
        <v>Apparel</v>
      </c>
      <c r="D933" t="str">
        <f t="shared" ca="1" si="103"/>
        <v>Corporate</v>
      </c>
      <c r="E933">
        <f t="shared" ca="1" si="98"/>
        <v>6</v>
      </c>
      <c r="F933">
        <f t="shared" ca="1" si="99"/>
        <v>49</v>
      </c>
      <c r="G933">
        <f t="shared" ca="1" si="100"/>
        <v>15299</v>
      </c>
      <c r="H933">
        <f t="shared" ca="1" si="104"/>
        <v>19614</v>
      </c>
      <c r="I933">
        <f t="shared" ca="1" si="101"/>
        <v>4315</v>
      </c>
    </row>
    <row r="934" spans="1:9" x14ac:dyDescent="0.25">
      <c r="A934" s="1">
        <v>44763</v>
      </c>
      <c r="B934" s="1" t="s">
        <v>11</v>
      </c>
      <c r="C934" t="str">
        <f t="shared" ca="1" si="102"/>
        <v>Stationery</v>
      </c>
      <c r="D934" t="str">
        <f t="shared" ca="1" si="103"/>
        <v>Online</v>
      </c>
      <c r="E934">
        <f t="shared" ca="1" si="98"/>
        <v>0</v>
      </c>
      <c r="F934">
        <f t="shared" ca="1" si="99"/>
        <v>42</v>
      </c>
      <c r="G934">
        <f t="shared" ca="1" si="100"/>
        <v>58382</v>
      </c>
      <c r="H934">
        <f t="shared" ca="1" si="104"/>
        <v>84612</v>
      </c>
      <c r="I934">
        <f t="shared" ca="1" si="101"/>
        <v>26230</v>
      </c>
    </row>
    <row r="935" spans="1:9" x14ac:dyDescent="0.25">
      <c r="A935" s="1">
        <v>44764</v>
      </c>
      <c r="B935" s="1" t="s">
        <v>11</v>
      </c>
      <c r="C935" t="str">
        <f t="shared" ca="1" si="102"/>
        <v>Apparel</v>
      </c>
      <c r="D935" t="str">
        <f t="shared" ca="1" si="103"/>
        <v>Wholesale</v>
      </c>
      <c r="E935">
        <f t="shared" ca="1" si="98"/>
        <v>5</v>
      </c>
      <c r="F935">
        <f t="shared" ca="1" si="99"/>
        <v>165</v>
      </c>
      <c r="G935">
        <f t="shared" ca="1" si="100"/>
        <v>18039</v>
      </c>
      <c r="H935">
        <f t="shared" ca="1" si="104"/>
        <v>32212</v>
      </c>
      <c r="I935">
        <f t="shared" ca="1" si="101"/>
        <v>14173</v>
      </c>
    </row>
    <row r="936" spans="1:9" x14ac:dyDescent="0.25">
      <c r="A936" s="1">
        <v>44765</v>
      </c>
      <c r="B936" s="1" t="s">
        <v>11</v>
      </c>
      <c r="C936" t="str">
        <f t="shared" ca="1" si="102"/>
        <v>Furniture</v>
      </c>
      <c r="D936" t="str">
        <f t="shared" ca="1" si="103"/>
        <v>Online</v>
      </c>
      <c r="E936">
        <f t="shared" ca="1" si="98"/>
        <v>0</v>
      </c>
      <c r="F936">
        <f t="shared" ca="1" si="99"/>
        <v>24</v>
      </c>
      <c r="G936">
        <f t="shared" ca="1" si="100"/>
        <v>58000</v>
      </c>
      <c r="H936">
        <f t="shared" ca="1" si="104"/>
        <v>72500</v>
      </c>
      <c r="I936">
        <f t="shared" ca="1" si="101"/>
        <v>14500</v>
      </c>
    </row>
    <row r="937" spans="1:9" x14ac:dyDescent="0.25">
      <c r="A937" s="1">
        <v>44766</v>
      </c>
      <c r="B937" s="1" t="s">
        <v>11</v>
      </c>
      <c r="C937" t="str">
        <f t="shared" ca="1" si="102"/>
        <v>Furniture</v>
      </c>
      <c r="D937" t="str">
        <f t="shared" ca="1" si="103"/>
        <v>Retail</v>
      </c>
      <c r="E937">
        <f t="shared" ca="1" si="98"/>
        <v>13</v>
      </c>
      <c r="F937">
        <f t="shared" ca="1" si="99"/>
        <v>23</v>
      </c>
      <c r="G937">
        <f t="shared" ca="1" si="100"/>
        <v>51334</v>
      </c>
      <c r="H937">
        <f t="shared" ca="1" si="104"/>
        <v>78975</v>
      </c>
      <c r="I937">
        <f t="shared" ca="1" si="101"/>
        <v>27641</v>
      </c>
    </row>
    <row r="938" spans="1:9" x14ac:dyDescent="0.25">
      <c r="A938" s="1">
        <v>44767</v>
      </c>
      <c r="B938" s="1" t="s">
        <v>11</v>
      </c>
      <c r="C938" t="str">
        <f t="shared" ca="1" si="102"/>
        <v>Furniture</v>
      </c>
      <c r="D938" t="str">
        <f t="shared" ca="1" si="103"/>
        <v>Online</v>
      </c>
      <c r="E938">
        <f t="shared" ca="1" si="98"/>
        <v>0</v>
      </c>
      <c r="F938">
        <f t="shared" ca="1" si="99"/>
        <v>57</v>
      </c>
      <c r="G938">
        <f t="shared" ca="1" si="100"/>
        <v>14825</v>
      </c>
      <c r="H938">
        <f t="shared" ca="1" si="104"/>
        <v>27972</v>
      </c>
      <c r="I938">
        <f t="shared" ca="1" si="101"/>
        <v>13147</v>
      </c>
    </row>
    <row r="939" spans="1:9" x14ac:dyDescent="0.25">
      <c r="A939" s="1">
        <v>44768</v>
      </c>
      <c r="B939" s="1" t="s">
        <v>11</v>
      </c>
      <c r="C939" t="str">
        <f t="shared" ca="1" si="102"/>
        <v>Apparel</v>
      </c>
      <c r="D939" t="str">
        <f t="shared" ca="1" si="103"/>
        <v>Corporate</v>
      </c>
      <c r="E939">
        <f t="shared" ca="1" si="98"/>
        <v>8</v>
      </c>
      <c r="F939">
        <f t="shared" ca="1" si="99"/>
        <v>97</v>
      </c>
      <c r="G939">
        <f t="shared" ca="1" si="100"/>
        <v>23818</v>
      </c>
      <c r="H939">
        <f t="shared" ca="1" si="104"/>
        <v>30933</v>
      </c>
      <c r="I939">
        <f t="shared" ca="1" si="101"/>
        <v>7115</v>
      </c>
    </row>
    <row r="940" spans="1:9" x14ac:dyDescent="0.25">
      <c r="A940" s="1">
        <v>44769</v>
      </c>
      <c r="B940" s="1" t="s">
        <v>11</v>
      </c>
      <c r="C940" t="str">
        <f t="shared" ca="1" si="102"/>
        <v>Gadgets</v>
      </c>
      <c r="D940" t="str">
        <f t="shared" ca="1" si="103"/>
        <v>Online</v>
      </c>
      <c r="E940">
        <f t="shared" ca="1" si="98"/>
        <v>0</v>
      </c>
      <c r="F940">
        <f t="shared" ca="1" si="99"/>
        <v>52</v>
      </c>
      <c r="G940">
        <f t="shared" ca="1" si="100"/>
        <v>7264</v>
      </c>
      <c r="H940">
        <f t="shared" ca="1" si="104"/>
        <v>10089</v>
      </c>
      <c r="I940">
        <f t="shared" ca="1" si="101"/>
        <v>2825</v>
      </c>
    </row>
    <row r="941" spans="1:9" x14ac:dyDescent="0.25">
      <c r="A941" s="1">
        <v>44770</v>
      </c>
      <c r="B941" s="1" t="s">
        <v>11</v>
      </c>
      <c r="C941" t="str">
        <f t="shared" ca="1" si="102"/>
        <v>Electronics</v>
      </c>
      <c r="D941" t="str">
        <f t="shared" ca="1" si="103"/>
        <v>Retail</v>
      </c>
      <c r="E941">
        <f t="shared" ca="1" si="98"/>
        <v>10</v>
      </c>
      <c r="F941">
        <f t="shared" ca="1" si="99"/>
        <v>45</v>
      </c>
      <c r="G941">
        <f t="shared" ca="1" si="100"/>
        <v>37030</v>
      </c>
      <c r="H941">
        <f t="shared" ca="1" si="104"/>
        <v>71212</v>
      </c>
      <c r="I941">
        <f t="shared" ca="1" si="101"/>
        <v>34182</v>
      </c>
    </row>
    <row r="942" spans="1:9" x14ac:dyDescent="0.25">
      <c r="A942" s="1">
        <v>44771</v>
      </c>
      <c r="B942" s="1" t="s">
        <v>11</v>
      </c>
      <c r="C942" t="str">
        <f t="shared" ca="1" si="102"/>
        <v>Furniture</v>
      </c>
      <c r="D942" t="str">
        <f t="shared" ca="1" si="103"/>
        <v>Corporate</v>
      </c>
      <c r="E942">
        <f t="shared" ca="1" si="98"/>
        <v>3</v>
      </c>
      <c r="F942">
        <f t="shared" ca="1" si="99"/>
        <v>67</v>
      </c>
      <c r="G942">
        <f t="shared" ca="1" si="100"/>
        <v>74445</v>
      </c>
      <c r="H942">
        <f t="shared" ca="1" si="104"/>
        <v>99260</v>
      </c>
      <c r="I942">
        <f t="shared" ca="1" si="101"/>
        <v>24815</v>
      </c>
    </row>
    <row r="943" spans="1:9" x14ac:dyDescent="0.25">
      <c r="A943" s="1">
        <v>44772</v>
      </c>
      <c r="B943" s="1" t="s">
        <v>11</v>
      </c>
      <c r="C943" t="str">
        <f t="shared" ca="1" si="102"/>
        <v>Furniture</v>
      </c>
      <c r="D943" t="str">
        <f t="shared" ca="1" si="103"/>
        <v>Wholesale</v>
      </c>
      <c r="E943">
        <f t="shared" ca="1" si="98"/>
        <v>15</v>
      </c>
      <c r="F943">
        <f t="shared" ca="1" si="99"/>
        <v>51</v>
      </c>
      <c r="G943">
        <f t="shared" ca="1" si="100"/>
        <v>11197</v>
      </c>
      <c r="H943">
        <f t="shared" ca="1" si="104"/>
        <v>15770</v>
      </c>
      <c r="I943">
        <f t="shared" ca="1" si="101"/>
        <v>4573</v>
      </c>
    </row>
    <row r="944" spans="1:9" x14ac:dyDescent="0.25">
      <c r="A944" s="1">
        <v>44773</v>
      </c>
      <c r="B944" s="1" t="s">
        <v>11</v>
      </c>
      <c r="C944" t="str">
        <f t="shared" ca="1" si="102"/>
        <v>Apparel</v>
      </c>
      <c r="D944" t="str">
        <f t="shared" ca="1" si="103"/>
        <v>Retail</v>
      </c>
      <c r="E944">
        <f t="shared" ca="1" si="98"/>
        <v>22</v>
      </c>
      <c r="F944">
        <f t="shared" ca="1" si="99"/>
        <v>22</v>
      </c>
      <c r="G944">
        <f t="shared" ca="1" si="100"/>
        <v>19667</v>
      </c>
      <c r="H944">
        <f t="shared" ca="1" si="104"/>
        <v>35120</v>
      </c>
      <c r="I944">
        <f t="shared" ca="1" si="101"/>
        <v>15453</v>
      </c>
    </row>
    <row r="945" spans="1:9" x14ac:dyDescent="0.25">
      <c r="A945" s="1">
        <v>44774</v>
      </c>
      <c r="B945" s="1" t="s">
        <v>11</v>
      </c>
      <c r="C945" t="str">
        <f t="shared" ca="1" si="102"/>
        <v>Furniture</v>
      </c>
      <c r="D945" t="str">
        <f t="shared" ca="1" si="103"/>
        <v>Online</v>
      </c>
      <c r="E945">
        <f t="shared" ca="1" si="98"/>
        <v>0</v>
      </c>
      <c r="F945">
        <f t="shared" ca="1" si="99"/>
        <v>64</v>
      </c>
      <c r="G945">
        <f t="shared" ca="1" si="100"/>
        <v>39699</v>
      </c>
      <c r="H945">
        <f t="shared" ca="1" si="104"/>
        <v>44110</v>
      </c>
      <c r="I945">
        <f t="shared" ca="1" si="101"/>
        <v>4411</v>
      </c>
    </row>
    <row r="946" spans="1:9" x14ac:dyDescent="0.25">
      <c r="A946" s="1">
        <v>44775</v>
      </c>
      <c r="B946" s="1" t="s">
        <v>11</v>
      </c>
      <c r="C946" t="str">
        <f t="shared" ca="1" si="102"/>
        <v>Electronics</v>
      </c>
      <c r="D946" t="str">
        <f t="shared" ca="1" si="103"/>
        <v>Corporate</v>
      </c>
      <c r="E946">
        <f t="shared" ca="1" si="98"/>
        <v>7</v>
      </c>
      <c r="F946">
        <f t="shared" ca="1" si="99"/>
        <v>48</v>
      </c>
      <c r="G946">
        <f t="shared" ca="1" si="100"/>
        <v>7024</v>
      </c>
      <c r="H946">
        <f t="shared" ca="1" si="104"/>
        <v>11149</v>
      </c>
      <c r="I946">
        <f t="shared" ca="1" si="101"/>
        <v>4125</v>
      </c>
    </row>
    <row r="947" spans="1:9" x14ac:dyDescent="0.25">
      <c r="A947" s="1">
        <v>44776</v>
      </c>
      <c r="B947" s="1" t="s">
        <v>11</v>
      </c>
      <c r="C947" t="str">
        <f t="shared" ca="1" si="102"/>
        <v>Stationery</v>
      </c>
      <c r="D947" t="str">
        <f t="shared" ca="1" si="103"/>
        <v>Online</v>
      </c>
      <c r="E947">
        <f t="shared" ca="1" si="98"/>
        <v>0</v>
      </c>
      <c r="F947">
        <f t="shared" ca="1" si="99"/>
        <v>64</v>
      </c>
      <c r="G947">
        <f t="shared" ca="1" si="100"/>
        <v>77140</v>
      </c>
      <c r="H947">
        <f t="shared" ca="1" si="104"/>
        <v>88667</v>
      </c>
      <c r="I947">
        <f t="shared" ca="1" si="101"/>
        <v>11527</v>
      </c>
    </row>
    <row r="948" spans="1:9" x14ac:dyDescent="0.25">
      <c r="A948" s="1">
        <v>44777</v>
      </c>
      <c r="B948" s="1" t="s">
        <v>11</v>
      </c>
      <c r="C948" t="str">
        <f t="shared" ca="1" si="102"/>
        <v>Furniture</v>
      </c>
      <c r="D948" t="str">
        <f t="shared" ca="1" si="103"/>
        <v>Retail</v>
      </c>
      <c r="E948">
        <f t="shared" ca="1" si="98"/>
        <v>22</v>
      </c>
      <c r="F948">
        <f t="shared" ca="1" si="99"/>
        <v>18</v>
      </c>
      <c r="G948">
        <f t="shared" ca="1" si="100"/>
        <v>28106</v>
      </c>
      <c r="H948">
        <f t="shared" ca="1" si="104"/>
        <v>36981</v>
      </c>
      <c r="I948">
        <f t="shared" ca="1" si="101"/>
        <v>8875</v>
      </c>
    </row>
    <row r="949" spans="1:9" x14ac:dyDescent="0.25">
      <c r="A949" s="1">
        <v>44778</v>
      </c>
      <c r="B949" s="1" t="s">
        <v>11</v>
      </c>
      <c r="C949" t="str">
        <f t="shared" ca="1" si="102"/>
        <v>Apparel</v>
      </c>
      <c r="D949" t="str">
        <f t="shared" ca="1" si="103"/>
        <v>Corporate</v>
      </c>
      <c r="E949">
        <f t="shared" ca="1" si="98"/>
        <v>9</v>
      </c>
      <c r="F949">
        <f t="shared" ca="1" si="99"/>
        <v>25</v>
      </c>
      <c r="G949">
        <f t="shared" ca="1" si="100"/>
        <v>51139</v>
      </c>
      <c r="H949">
        <f t="shared" ca="1" si="104"/>
        <v>65563</v>
      </c>
      <c r="I949">
        <f t="shared" ca="1" si="101"/>
        <v>14424</v>
      </c>
    </row>
    <row r="950" spans="1:9" x14ac:dyDescent="0.25">
      <c r="A950" s="1">
        <v>44779</v>
      </c>
      <c r="B950" s="1" t="s">
        <v>11</v>
      </c>
      <c r="C950" t="str">
        <f t="shared" ca="1" si="102"/>
        <v>Furniture</v>
      </c>
      <c r="D950" t="str">
        <f t="shared" ca="1" si="103"/>
        <v>Wholesale</v>
      </c>
      <c r="E950">
        <f t="shared" ca="1" si="98"/>
        <v>7</v>
      </c>
      <c r="F950">
        <f t="shared" ca="1" si="99"/>
        <v>60</v>
      </c>
      <c r="G950">
        <f t="shared" ca="1" si="100"/>
        <v>13536</v>
      </c>
      <c r="H950">
        <f t="shared" ca="1" si="104"/>
        <v>18292</v>
      </c>
      <c r="I950">
        <f t="shared" ca="1" si="101"/>
        <v>4756</v>
      </c>
    </row>
    <row r="951" spans="1:9" x14ac:dyDescent="0.25">
      <c r="A951" s="1">
        <v>44780</v>
      </c>
      <c r="B951" s="1" t="s">
        <v>11</v>
      </c>
      <c r="C951" t="str">
        <f t="shared" ca="1" si="102"/>
        <v>Stationery</v>
      </c>
      <c r="D951" t="str">
        <f t="shared" ca="1" si="103"/>
        <v>Corporate</v>
      </c>
      <c r="E951">
        <f t="shared" ca="1" si="98"/>
        <v>8</v>
      </c>
      <c r="F951">
        <f t="shared" ca="1" si="99"/>
        <v>80</v>
      </c>
      <c r="G951">
        <f t="shared" ca="1" si="100"/>
        <v>63139</v>
      </c>
      <c r="H951">
        <f t="shared" ca="1" si="104"/>
        <v>83077</v>
      </c>
      <c r="I951">
        <f t="shared" ca="1" si="101"/>
        <v>19938</v>
      </c>
    </row>
    <row r="952" spans="1:9" x14ac:dyDescent="0.25">
      <c r="A952" s="1">
        <v>44781</v>
      </c>
      <c r="B952" s="1" t="s">
        <v>11</v>
      </c>
      <c r="C952" t="str">
        <f t="shared" ca="1" si="102"/>
        <v>Apparel</v>
      </c>
      <c r="D952" t="str">
        <f t="shared" ca="1" si="103"/>
        <v>Online</v>
      </c>
      <c r="E952">
        <f t="shared" ca="1" si="98"/>
        <v>0</v>
      </c>
      <c r="F952">
        <f t="shared" ca="1" si="99"/>
        <v>56</v>
      </c>
      <c r="G952">
        <f t="shared" ca="1" si="100"/>
        <v>58616</v>
      </c>
      <c r="H952">
        <f t="shared" ca="1" si="104"/>
        <v>87487</v>
      </c>
      <c r="I952">
        <f t="shared" ca="1" si="101"/>
        <v>28871</v>
      </c>
    </row>
    <row r="953" spans="1:9" x14ac:dyDescent="0.25">
      <c r="A953" s="1">
        <v>44782</v>
      </c>
      <c r="B953" s="1" t="s">
        <v>11</v>
      </c>
      <c r="C953" t="str">
        <f t="shared" ca="1" si="102"/>
        <v>Gadgets</v>
      </c>
      <c r="D953" t="str">
        <f t="shared" ca="1" si="103"/>
        <v>Wholesale</v>
      </c>
      <c r="E953">
        <f t="shared" ca="1" si="98"/>
        <v>14</v>
      </c>
      <c r="F953">
        <f t="shared" ca="1" si="99"/>
        <v>141</v>
      </c>
      <c r="G953">
        <f t="shared" ca="1" si="100"/>
        <v>5688</v>
      </c>
      <c r="H953">
        <f t="shared" ca="1" si="104"/>
        <v>11376</v>
      </c>
      <c r="I953">
        <f t="shared" ca="1" si="101"/>
        <v>5688</v>
      </c>
    </row>
    <row r="954" spans="1:9" x14ac:dyDescent="0.25">
      <c r="A954" s="1">
        <v>44783</v>
      </c>
      <c r="B954" s="1" t="s">
        <v>11</v>
      </c>
      <c r="C954" t="str">
        <f t="shared" ca="1" si="102"/>
        <v>Electronics</v>
      </c>
      <c r="D954" t="str">
        <f t="shared" ca="1" si="103"/>
        <v>Corporate</v>
      </c>
      <c r="E954">
        <f t="shared" ca="1" si="98"/>
        <v>9</v>
      </c>
      <c r="F954">
        <f t="shared" ca="1" si="99"/>
        <v>83</v>
      </c>
      <c r="G954">
        <f t="shared" ca="1" si="100"/>
        <v>19863</v>
      </c>
      <c r="H954">
        <f t="shared" ca="1" si="104"/>
        <v>23647</v>
      </c>
      <c r="I954">
        <f t="shared" ca="1" si="101"/>
        <v>3784</v>
      </c>
    </row>
    <row r="955" spans="1:9" x14ac:dyDescent="0.25">
      <c r="A955" s="1">
        <v>44784</v>
      </c>
      <c r="B955" s="1" t="s">
        <v>11</v>
      </c>
      <c r="C955" t="str">
        <f t="shared" ca="1" si="102"/>
        <v>Apparel</v>
      </c>
      <c r="D955" t="str">
        <f t="shared" ca="1" si="103"/>
        <v>Online</v>
      </c>
      <c r="E955">
        <f t="shared" ca="1" si="98"/>
        <v>0</v>
      </c>
      <c r="F955">
        <f t="shared" ca="1" si="99"/>
        <v>45</v>
      </c>
      <c r="G955">
        <f t="shared" ca="1" si="100"/>
        <v>52550</v>
      </c>
      <c r="H955">
        <f t="shared" ca="1" si="104"/>
        <v>99151</v>
      </c>
      <c r="I955">
        <f t="shared" ca="1" si="101"/>
        <v>46601</v>
      </c>
    </row>
    <row r="956" spans="1:9" x14ac:dyDescent="0.25">
      <c r="A956" s="1">
        <v>44785</v>
      </c>
      <c r="B956" s="1" t="s">
        <v>11</v>
      </c>
      <c r="C956" t="str">
        <f t="shared" ca="1" si="102"/>
        <v>Gadgets</v>
      </c>
      <c r="D956" t="str">
        <f t="shared" ca="1" si="103"/>
        <v>Corporate</v>
      </c>
      <c r="E956">
        <f t="shared" ca="1" si="98"/>
        <v>10</v>
      </c>
      <c r="F956">
        <f t="shared" ca="1" si="99"/>
        <v>76</v>
      </c>
      <c r="G956">
        <f t="shared" ca="1" si="100"/>
        <v>8305</v>
      </c>
      <c r="H956">
        <f t="shared" ca="1" si="104"/>
        <v>10648</v>
      </c>
      <c r="I956">
        <f t="shared" ca="1" si="101"/>
        <v>2343</v>
      </c>
    </row>
    <row r="957" spans="1:9" x14ac:dyDescent="0.25">
      <c r="A957" s="1">
        <v>44786</v>
      </c>
      <c r="B957" s="1" t="s">
        <v>11</v>
      </c>
      <c r="C957" t="str">
        <f t="shared" ca="1" si="102"/>
        <v>Electronics</v>
      </c>
      <c r="D957" t="str">
        <f t="shared" ca="1" si="103"/>
        <v>Corporate</v>
      </c>
      <c r="E957">
        <f t="shared" ca="1" si="98"/>
        <v>5</v>
      </c>
      <c r="F957">
        <f t="shared" ca="1" si="99"/>
        <v>78</v>
      </c>
      <c r="G957">
        <f t="shared" ca="1" si="100"/>
        <v>56571</v>
      </c>
      <c r="H957">
        <f t="shared" ca="1" si="104"/>
        <v>74436</v>
      </c>
      <c r="I957">
        <f t="shared" ca="1" si="101"/>
        <v>17865</v>
      </c>
    </row>
    <row r="958" spans="1:9" x14ac:dyDescent="0.25">
      <c r="A958" s="1">
        <v>44787</v>
      </c>
      <c r="B958" s="1" t="s">
        <v>11</v>
      </c>
      <c r="C958" t="str">
        <f t="shared" ca="1" si="102"/>
        <v>Furniture</v>
      </c>
      <c r="D958" t="str">
        <f t="shared" ca="1" si="103"/>
        <v>Retail</v>
      </c>
      <c r="E958">
        <f t="shared" ca="1" si="98"/>
        <v>12</v>
      </c>
      <c r="F958">
        <f t="shared" ca="1" si="99"/>
        <v>6</v>
      </c>
      <c r="G958">
        <f t="shared" ca="1" si="100"/>
        <v>45639</v>
      </c>
      <c r="H958">
        <f t="shared" ca="1" si="104"/>
        <v>55657</v>
      </c>
      <c r="I958">
        <f t="shared" ca="1" si="101"/>
        <v>10018</v>
      </c>
    </row>
    <row r="959" spans="1:9" x14ac:dyDescent="0.25">
      <c r="A959" s="1">
        <v>44788</v>
      </c>
      <c r="B959" s="1" t="s">
        <v>11</v>
      </c>
      <c r="C959" t="str">
        <f t="shared" ca="1" si="102"/>
        <v>Stationery</v>
      </c>
      <c r="D959" t="str">
        <f t="shared" ca="1" si="103"/>
        <v>Retail</v>
      </c>
      <c r="E959">
        <f t="shared" ca="1" si="98"/>
        <v>11</v>
      </c>
      <c r="F959">
        <f t="shared" ca="1" si="99"/>
        <v>20</v>
      </c>
      <c r="G959">
        <f t="shared" ca="1" si="100"/>
        <v>22591</v>
      </c>
      <c r="H959">
        <f t="shared" ca="1" si="104"/>
        <v>41074</v>
      </c>
      <c r="I959">
        <f t="shared" ca="1" si="101"/>
        <v>18483</v>
      </c>
    </row>
    <row r="960" spans="1:9" x14ac:dyDescent="0.25">
      <c r="A960" s="1">
        <v>44789</v>
      </c>
      <c r="B960" s="1" t="s">
        <v>11</v>
      </c>
      <c r="C960" t="str">
        <f t="shared" ca="1" si="102"/>
        <v>Furniture</v>
      </c>
      <c r="D960" t="str">
        <f t="shared" ca="1" si="103"/>
        <v>Wholesale</v>
      </c>
      <c r="E960">
        <f t="shared" ca="1" si="98"/>
        <v>13</v>
      </c>
      <c r="F960">
        <f t="shared" ca="1" si="99"/>
        <v>120</v>
      </c>
      <c r="G960">
        <f t="shared" ca="1" si="100"/>
        <v>47497</v>
      </c>
      <c r="H960">
        <f t="shared" ca="1" si="104"/>
        <v>74214</v>
      </c>
      <c r="I960">
        <f t="shared" ca="1" si="101"/>
        <v>26717</v>
      </c>
    </row>
    <row r="961" spans="1:9" x14ac:dyDescent="0.25">
      <c r="A961" s="1">
        <v>44790</v>
      </c>
      <c r="B961" s="1" t="s">
        <v>11</v>
      </c>
      <c r="C961" t="str">
        <f t="shared" ca="1" si="102"/>
        <v>Furniture</v>
      </c>
      <c r="D961" t="str">
        <f t="shared" ca="1" si="103"/>
        <v>Retail</v>
      </c>
      <c r="E961">
        <f t="shared" ca="1" si="98"/>
        <v>24</v>
      </c>
      <c r="F961">
        <f t="shared" ca="1" si="99"/>
        <v>26</v>
      </c>
      <c r="G961">
        <f t="shared" ca="1" si="100"/>
        <v>33035</v>
      </c>
      <c r="H961">
        <f t="shared" ca="1" si="104"/>
        <v>40287</v>
      </c>
      <c r="I961">
        <f t="shared" ca="1" si="101"/>
        <v>7252</v>
      </c>
    </row>
    <row r="962" spans="1:9" x14ac:dyDescent="0.25">
      <c r="A962" s="1">
        <v>44791</v>
      </c>
      <c r="B962" s="1" t="s">
        <v>11</v>
      </c>
      <c r="C962" t="str">
        <f t="shared" ca="1" si="102"/>
        <v>Gadgets</v>
      </c>
      <c r="D962" t="str">
        <f t="shared" ca="1" si="103"/>
        <v>Corporate</v>
      </c>
      <c r="E962">
        <f t="shared" ref="E962:E1025" ca="1" si="105">IF(D962="Retail", RANDBETWEEN(10, 25), IF(D962="Wholesale", RANDBETWEEN(5, 15), IF(D962="Corporate", RANDBETWEEN(3, 10), 0)))</f>
        <v>9</v>
      </c>
      <c r="F962">
        <f t="shared" ref="F962:F1001" ca="1" si="106">IF(D962="Wholesale", RANDBETWEEN(50, 200), IF(D962="Retail", RANDBETWEEN(1, 50), RANDBETWEEN(20, 100)))</f>
        <v>56</v>
      </c>
      <c r="G962">
        <f t="shared" ref="G962:G1025" ca="1" si="107">ROUND(H962 * RANDBETWEEN(50, 90) / 100, 0)</f>
        <v>21636</v>
      </c>
      <c r="H962">
        <f t="shared" ca="1" si="104"/>
        <v>33807</v>
      </c>
      <c r="I962">
        <f t="shared" ref="I962:I1025" ca="1" si="108">H962-G962</f>
        <v>12171</v>
      </c>
    </row>
    <row r="963" spans="1:9" x14ac:dyDescent="0.25">
      <c r="A963" s="1">
        <v>44792</v>
      </c>
      <c r="B963" s="1" t="s">
        <v>11</v>
      </c>
      <c r="C963" t="str">
        <f t="shared" ref="C963:C1026" ca="1" si="109">CHOOSE(RANDBETWEEN(1, 5), "Electronics", "Furniture", "Apparel", "Stationery", "Gadgets")</f>
        <v>Electronics</v>
      </c>
      <c r="D963" t="str">
        <f t="shared" ref="D963:D1026" ca="1" si="110">CHOOSE(RANDBETWEEN(1, 4), "Retail", "Wholesale", "Corporate", "Online")</f>
        <v>Online</v>
      </c>
      <c r="E963">
        <f t="shared" ca="1" si="105"/>
        <v>0</v>
      </c>
      <c r="F963">
        <f t="shared" ca="1" si="106"/>
        <v>65</v>
      </c>
      <c r="G963">
        <f t="shared" ca="1" si="107"/>
        <v>21561</v>
      </c>
      <c r="H963">
        <f t="shared" ref="H963:H1026" ca="1" si="111">IF(OR(MONTH(A963) = 10,MONTH(A963) = 6), RANDBETWEEN(10000, 100000) * 1.5, RANDBETWEEN(10000, 100000))</f>
        <v>31708</v>
      </c>
      <c r="I963">
        <f t="shared" ca="1" si="108"/>
        <v>10147</v>
      </c>
    </row>
    <row r="964" spans="1:9" x14ac:dyDescent="0.25">
      <c r="A964" s="1">
        <v>44793</v>
      </c>
      <c r="B964" s="1" t="s">
        <v>11</v>
      </c>
      <c r="C964" t="str">
        <f t="shared" ca="1" si="109"/>
        <v>Apparel</v>
      </c>
      <c r="D964" t="str">
        <f t="shared" ca="1" si="110"/>
        <v>Corporate</v>
      </c>
      <c r="E964">
        <f t="shared" ca="1" si="105"/>
        <v>9</v>
      </c>
      <c r="F964">
        <f t="shared" ca="1" si="106"/>
        <v>94</v>
      </c>
      <c r="G964">
        <f t="shared" ca="1" si="107"/>
        <v>54989</v>
      </c>
      <c r="H964">
        <f t="shared" ca="1" si="111"/>
        <v>72354</v>
      </c>
      <c r="I964">
        <f t="shared" ca="1" si="108"/>
        <v>17365</v>
      </c>
    </row>
    <row r="965" spans="1:9" x14ac:dyDescent="0.25">
      <c r="A965" s="1">
        <v>44794</v>
      </c>
      <c r="B965" s="1" t="s">
        <v>11</v>
      </c>
      <c r="C965" t="str">
        <f t="shared" ca="1" si="109"/>
        <v>Apparel</v>
      </c>
      <c r="D965" t="str">
        <f t="shared" ca="1" si="110"/>
        <v>Wholesale</v>
      </c>
      <c r="E965">
        <f t="shared" ca="1" si="105"/>
        <v>15</v>
      </c>
      <c r="F965">
        <f t="shared" ca="1" si="106"/>
        <v>134</v>
      </c>
      <c r="G965">
        <f t="shared" ca="1" si="107"/>
        <v>60296</v>
      </c>
      <c r="H965">
        <f t="shared" ca="1" si="111"/>
        <v>98846</v>
      </c>
      <c r="I965">
        <f t="shared" ca="1" si="108"/>
        <v>38550</v>
      </c>
    </row>
    <row r="966" spans="1:9" x14ac:dyDescent="0.25">
      <c r="A966" s="1">
        <v>44795</v>
      </c>
      <c r="B966" s="1" t="s">
        <v>11</v>
      </c>
      <c r="C966" t="str">
        <f t="shared" ca="1" si="109"/>
        <v>Stationery</v>
      </c>
      <c r="D966" t="str">
        <f t="shared" ca="1" si="110"/>
        <v>Retail</v>
      </c>
      <c r="E966">
        <f t="shared" ca="1" si="105"/>
        <v>20</v>
      </c>
      <c r="F966">
        <f t="shared" ca="1" si="106"/>
        <v>40</v>
      </c>
      <c r="G966">
        <f t="shared" ca="1" si="107"/>
        <v>28820</v>
      </c>
      <c r="H966">
        <f t="shared" ca="1" si="111"/>
        <v>54377</v>
      </c>
      <c r="I966">
        <f t="shared" ca="1" si="108"/>
        <v>25557</v>
      </c>
    </row>
    <row r="967" spans="1:9" x14ac:dyDescent="0.25">
      <c r="A967" s="1">
        <v>44796</v>
      </c>
      <c r="B967" s="1" t="s">
        <v>11</v>
      </c>
      <c r="C967" t="str">
        <f t="shared" ca="1" si="109"/>
        <v>Electronics</v>
      </c>
      <c r="D967" t="str">
        <f t="shared" ca="1" si="110"/>
        <v>Corporate</v>
      </c>
      <c r="E967">
        <f t="shared" ca="1" si="105"/>
        <v>7</v>
      </c>
      <c r="F967">
        <f t="shared" ca="1" si="106"/>
        <v>35</v>
      </c>
      <c r="G967">
        <f t="shared" ca="1" si="107"/>
        <v>32382</v>
      </c>
      <c r="H967">
        <f t="shared" ca="1" si="111"/>
        <v>50597</v>
      </c>
      <c r="I967">
        <f t="shared" ca="1" si="108"/>
        <v>18215</v>
      </c>
    </row>
    <row r="968" spans="1:9" x14ac:dyDescent="0.25">
      <c r="A968" s="1">
        <v>44797</v>
      </c>
      <c r="B968" s="1" t="s">
        <v>11</v>
      </c>
      <c r="C968" t="str">
        <f t="shared" ca="1" si="109"/>
        <v>Furniture</v>
      </c>
      <c r="D968" t="str">
        <f t="shared" ca="1" si="110"/>
        <v>Retail</v>
      </c>
      <c r="E968">
        <f t="shared" ca="1" si="105"/>
        <v>13</v>
      </c>
      <c r="F968">
        <f t="shared" ca="1" si="106"/>
        <v>2</v>
      </c>
      <c r="G968">
        <f t="shared" ca="1" si="107"/>
        <v>22571</v>
      </c>
      <c r="H968">
        <f t="shared" ca="1" si="111"/>
        <v>30095</v>
      </c>
      <c r="I968">
        <f t="shared" ca="1" si="108"/>
        <v>7524</v>
      </c>
    </row>
    <row r="969" spans="1:9" x14ac:dyDescent="0.25">
      <c r="A969" s="1">
        <v>44798</v>
      </c>
      <c r="B969" s="1" t="s">
        <v>11</v>
      </c>
      <c r="C969" t="str">
        <f t="shared" ca="1" si="109"/>
        <v>Stationery</v>
      </c>
      <c r="D969" t="str">
        <f t="shared" ca="1" si="110"/>
        <v>Wholesale</v>
      </c>
      <c r="E969">
        <f t="shared" ca="1" si="105"/>
        <v>6</v>
      </c>
      <c r="F969">
        <f t="shared" ca="1" si="106"/>
        <v>177</v>
      </c>
      <c r="G969">
        <f t="shared" ca="1" si="107"/>
        <v>54042</v>
      </c>
      <c r="H969">
        <f t="shared" ca="1" si="111"/>
        <v>70184</v>
      </c>
      <c r="I969">
        <f t="shared" ca="1" si="108"/>
        <v>16142</v>
      </c>
    </row>
    <row r="970" spans="1:9" x14ac:dyDescent="0.25">
      <c r="A970" s="1">
        <v>44799</v>
      </c>
      <c r="B970" s="1" t="s">
        <v>11</v>
      </c>
      <c r="C970" t="str">
        <f t="shared" ca="1" si="109"/>
        <v>Furniture</v>
      </c>
      <c r="D970" t="str">
        <f t="shared" ca="1" si="110"/>
        <v>Retail</v>
      </c>
      <c r="E970">
        <f t="shared" ca="1" si="105"/>
        <v>21</v>
      </c>
      <c r="F970">
        <f t="shared" ca="1" si="106"/>
        <v>31</v>
      </c>
      <c r="G970">
        <f t="shared" ca="1" si="107"/>
        <v>59489</v>
      </c>
      <c r="H970">
        <f t="shared" ca="1" si="111"/>
        <v>77258</v>
      </c>
      <c r="I970">
        <f t="shared" ca="1" si="108"/>
        <v>17769</v>
      </c>
    </row>
    <row r="971" spans="1:9" x14ac:dyDescent="0.25">
      <c r="A971" s="1">
        <v>44800</v>
      </c>
      <c r="B971" s="1" t="s">
        <v>11</v>
      </c>
      <c r="C971" t="str">
        <f t="shared" ca="1" si="109"/>
        <v>Gadgets</v>
      </c>
      <c r="D971" t="str">
        <f t="shared" ca="1" si="110"/>
        <v>Retail</v>
      </c>
      <c r="E971">
        <f t="shared" ca="1" si="105"/>
        <v>14</v>
      </c>
      <c r="F971">
        <f t="shared" ca="1" si="106"/>
        <v>10</v>
      </c>
      <c r="G971">
        <f t="shared" ca="1" si="107"/>
        <v>24194</v>
      </c>
      <c r="H971">
        <f t="shared" ca="1" si="111"/>
        <v>27184</v>
      </c>
      <c r="I971">
        <f t="shared" ca="1" si="108"/>
        <v>2990</v>
      </c>
    </row>
    <row r="972" spans="1:9" x14ac:dyDescent="0.25">
      <c r="A972" s="1">
        <v>44801</v>
      </c>
      <c r="B972" s="1" t="s">
        <v>11</v>
      </c>
      <c r="C972" t="str">
        <f t="shared" ca="1" si="109"/>
        <v>Apparel</v>
      </c>
      <c r="D972" t="str">
        <f t="shared" ca="1" si="110"/>
        <v>Wholesale</v>
      </c>
      <c r="E972">
        <f t="shared" ca="1" si="105"/>
        <v>9</v>
      </c>
      <c r="F972">
        <f t="shared" ca="1" si="106"/>
        <v>71</v>
      </c>
      <c r="G972">
        <f t="shared" ca="1" si="107"/>
        <v>78098</v>
      </c>
      <c r="H972">
        <f t="shared" ca="1" si="111"/>
        <v>87750</v>
      </c>
      <c r="I972">
        <f t="shared" ca="1" si="108"/>
        <v>9652</v>
      </c>
    </row>
    <row r="973" spans="1:9" x14ac:dyDescent="0.25">
      <c r="A973" s="1">
        <v>44802</v>
      </c>
      <c r="B973" s="1" t="s">
        <v>11</v>
      </c>
      <c r="C973" t="str">
        <f t="shared" ca="1" si="109"/>
        <v>Electronics</v>
      </c>
      <c r="D973" t="str">
        <f t="shared" ca="1" si="110"/>
        <v>Corporate</v>
      </c>
      <c r="E973">
        <f t="shared" ca="1" si="105"/>
        <v>9</v>
      </c>
      <c r="F973">
        <f t="shared" ca="1" si="106"/>
        <v>68</v>
      </c>
      <c r="G973">
        <f t="shared" ca="1" si="107"/>
        <v>40728</v>
      </c>
      <c r="H973">
        <f t="shared" ca="1" si="111"/>
        <v>67880</v>
      </c>
      <c r="I973">
        <f t="shared" ca="1" si="108"/>
        <v>27152</v>
      </c>
    </row>
    <row r="974" spans="1:9" x14ac:dyDescent="0.25">
      <c r="A974" s="1">
        <v>44803</v>
      </c>
      <c r="B974" s="1" t="s">
        <v>11</v>
      </c>
      <c r="C974" t="str">
        <f t="shared" ca="1" si="109"/>
        <v>Furniture</v>
      </c>
      <c r="D974" t="str">
        <f t="shared" ca="1" si="110"/>
        <v>Retail</v>
      </c>
      <c r="E974">
        <f t="shared" ca="1" si="105"/>
        <v>12</v>
      </c>
      <c r="F974">
        <f t="shared" ca="1" si="106"/>
        <v>33</v>
      </c>
      <c r="G974">
        <f t="shared" ca="1" si="107"/>
        <v>43353</v>
      </c>
      <c r="H974">
        <f t="shared" ca="1" si="111"/>
        <v>50411</v>
      </c>
      <c r="I974">
        <f t="shared" ca="1" si="108"/>
        <v>7058</v>
      </c>
    </row>
    <row r="975" spans="1:9" x14ac:dyDescent="0.25">
      <c r="A975" s="1">
        <v>44804</v>
      </c>
      <c r="B975" s="1" t="s">
        <v>11</v>
      </c>
      <c r="C975" t="str">
        <f t="shared" ca="1" si="109"/>
        <v>Furniture</v>
      </c>
      <c r="D975" t="str">
        <f t="shared" ca="1" si="110"/>
        <v>Wholesale</v>
      </c>
      <c r="E975">
        <f t="shared" ca="1" si="105"/>
        <v>6</v>
      </c>
      <c r="F975">
        <f t="shared" ca="1" si="106"/>
        <v>167</v>
      </c>
      <c r="G975">
        <f t="shared" ca="1" si="107"/>
        <v>10755</v>
      </c>
      <c r="H975">
        <f t="shared" ca="1" si="111"/>
        <v>15816</v>
      </c>
      <c r="I975">
        <f t="shared" ca="1" si="108"/>
        <v>5061</v>
      </c>
    </row>
    <row r="976" spans="1:9" x14ac:dyDescent="0.25">
      <c r="A976" s="1">
        <v>44805</v>
      </c>
      <c r="B976" s="1" t="s">
        <v>11</v>
      </c>
      <c r="C976" t="str">
        <f t="shared" ca="1" si="109"/>
        <v>Gadgets</v>
      </c>
      <c r="D976" t="str">
        <f t="shared" ca="1" si="110"/>
        <v>Online</v>
      </c>
      <c r="E976">
        <f t="shared" ca="1" si="105"/>
        <v>0</v>
      </c>
      <c r="F976">
        <f t="shared" ca="1" si="106"/>
        <v>21</v>
      </c>
      <c r="G976">
        <f t="shared" ca="1" si="107"/>
        <v>57695</v>
      </c>
      <c r="H976">
        <f t="shared" ca="1" si="111"/>
        <v>67877</v>
      </c>
      <c r="I976">
        <f t="shared" ca="1" si="108"/>
        <v>10182</v>
      </c>
    </row>
    <row r="977" spans="1:9" x14ac:dyDescent="0.25">
      <c r="A977" s="1">
        <v>44806</v>
      </c>
      <c r="B977" s="1" t="s">
        <v>11</v>
      </c>
      <c r="C977" t="str">
        <f t="shared" ca="1" si="109"/>
        <v>Furniture</v>
      </c>
      <c r="D977" t="str">
        <f t="shared" ca="1" si="110"/>
        <v>Corporate</v>
      </c>
      <c r="E977">
        <f t="shared" ca="1" si="105"/>
        <v>8</v>
      </c>
      <c r="F977">
        <f t="shared" ca="1" si="106"/>
        <v>55</v>
      </c>
      <c r="G977">
        <f t="shared" ca="1" si="107"/>
        <v>52251</v>
      </c>
      <c r="H977">
        <f t="shared" ca="1" si="111"/>
        <v>67859</v>
      </c>
      <c r="I977">
        <f t="shared" ca="1" si="108"/>
        <v>15608</v>
      </c>
    </row>
    <row r="978" spans="1:9" x14ac:dyDescent="0.25">
      <c r="A978" s="1">
        <v>44807</v>
      </c>
      <c r="B978" s="1" t="s">
        <v>11</v>
      </c>
      <c r="C978" t="str">
        <f t="shared" ca="1" si="109"/>
        <v>Stationery</v>
      </c>
      <c r="D978" t="str">
        <f t="shared" ca="1" si="110"/>
        <v>Retail</v>
      </c>
      <c r="E978">
        <f t="shared" ca="1" si="105"/>
        <v>16</v>
      </c>
      <c r="F978">
        <f t="shared" ca="1" si="106"/>
        <v>3</v>
      </c>
      <c r="G978">
        <f t="shared" ca="1" si="107"/>
        <v>16837</v>
      </c>
      <c r="H978">
        <f t="shared" ca="1" si="111"/>
        <v>31767</v>
      </c>
      <c r="I978">
        <f t="shared" ca="1" si="108"/>
        <v>14930</v>
      </c>
    </row>
    <row r="979" spans="1:9" x14ac:dyDescent="0.25">
      <c r="A979" s="1">
        <v>44808</v>
      </c>
      <c r="B979" s="1" t="s">
        <v>11</v>
      </c>
      <c r="C979" t="str">
        <f t="shared" ca="1" si="109"/>
        <v>Gadgets</v>
      </c>
      <c r="D979" t="str">
        <f t="shared" ca="1" si="110"/>
        <v>Online</v>
      </c>
      <c r="E979">
        <f t="shared" ca="1" si="105"/>
        <v>0</v>
      </c>
      <c r="F979">
        <f t="shared" ca="1" si="106"/>
        <v>81</v>
      </c>
      <c r="G979">
        <f t="shared" ca="1" si="107"/>
        <v>56452</v>
      </c>
      <c r="H979">
        <f t="shared" ca="1" si="111"/>
        <v>75269</v>
      </c>
      <c r="I979">
        <f t="shared" ca="1" si="108"/>
        <v>18817</v>
      </c>
    </row>
    <row r="980" spans="1:9" x14ac:dyDescent="0.25">
      <c r="A980" s="1">
        <v>44809</v>
      </c>
      <c r="B980" s="1" t="s">
        <v>11</v>
      </c>
      <c r="C980" t="str">
        <f t="shared" ca="1" si="109"/>
        <v>Apparel</v>
      </c>
      <c r="D980" t="str">
        <f t="shared" ca="1" si="110"/>
        <v>Retail</v>
      </c>
      <c r="E980">
        <f t="shared" ca="1" si="105"/>
        <v>17</v>
      </c>
      <c r="F980">
        <f t="shared" ca="1" si="106"/>
        <v>48</v>
      </c>
      <c r="G980">
        <f t="shared" ca="1" si="107"/>
        <v>43889</v>
      </c>
      <c r="H980">
        <f t="shared" ca="1" si="111"/>
        <v>68577</v>
      </c>
      <c r="I980">
        <f t="shared" ca="1" si="108"/>
        <v>24688</v>
      </c>
    </row>
    <row r="981" spans="1:9" x14ac:dyDescent="0.25">
      <c r="A981" s="1">
        <v>44810</v>
      </c>
      <c r="B981" s="1" t="s">
        <v>11</v>
      </c>
      <c r="C981" t="str">
        <f t="shared" ca="1" si="109"/>
        <v>Electronics</v>
      </c>
      <c r="D981" t="str">
        <f t="shared" ca="1" si="110"/>
        <v>Corporate</v>
      </c>
      <c r="E981">
        <f t="shared" ca="1" si="105"/>
        <v>6</v>
      </c>
      <c r="F981">
        <f t="shared" ca="1" si="106"/>
        <v>22</v>
      </c>
      <c r="G981">
        <f t="shared" ca="1" si="107"/>
        <v>64726</v>
      </c>
      <c r="H981">
        <f t="shared" ca="1" si="111"/>
        <v>93806</v>
      </c>
      <c r="I981">
        <f t="shared" ca="1" si="108"/>
        <v>29080</v>
      </c>
    </row>
    <row r="982" spans="1:9" x14ac:dyDescent="0.25">
      <c r="A982" s="1">
        <v>44811</v>
      </c>
      <c r="B982" s="1" t="s">
        <v>11</v>
      </c>
      <c r="C982" t="str">
        <f t="shared" ca="1" si="109"/>
        <v>Gadgets</v>
      </c>
      <c r="D982" t="str">
        <f t="shared" ca="1" si="110"/>
        <v>Online</v>
      </c>
      <c r="E982">
        <f t="shared" ca="1" si="105"/>
        <v>0</v>
      </c>
      <c r="F982">
        <f t="shared" ca="1" si="106"/>
        <v>79</v>
      </c>
      <c r="G982">
        <f t="shared" ca="1" si="107"/>
        <v>27705</v>
      </c>
      <c r="H982">
        <f t="shared" ca="1" si="111"/>
        <v>55410</v>
      </c>
      <c r="I982">
        <f t="shared" ca="1" si="108"/>
        <v>27705</v>
      </c>
    </row>
    <row r="983" spans="1:9" x14ac:dyDescent="0.25">
      <c r="A983" s="1">
        <v>44812</v>
      </c>
      <c r="B983" s="1" t="s">
        <v>11</v>
      </c>
      <c r="C983" t="str">
        <f t="shared" ca="1" si="109"/>
        <v>Electronics</v>
      </c>
      <c r="D983" t="str">
        <f t="shared" ca="1" si="110"/>
        <v>Retail</v>
      </c>
      <c r="E983">
        <f t="shared" ca="1" si="105"/>
        <v>20</v>
      </c>
      <c r="F983">
        <f t="shared" ca="1" si="106"/>
        <v>20</v>
      </c>
      <c r="G983">
        <f t="shared" ca="1" si="107"/>
        <v>70775</v>
      </c>
      <c r="H983">
        <f t="shared" ca="1" si="111"/>
        <v>98299</v>
      </c>
      <c r="I983">
        <f t="shared" ca="1" si="108"/>
        <v>27524</v>
      </c>
    </row>
    <row r="984" spans="1:9" x14ac:dyDescent="0.25">
      <c r="A984" s="1">
        <v>44813</v>
      </c>
      <c r="B984" s="1" t="s">
        <v>11</v>
      </c>
      <c r="C984" t="str">
        <f t="shared" ca="1" si="109"/>
        <v>Gadgets</v>
      </c>
      <c r="D984" t="str">
        <f t="shared" ca="1" si="110"/>
        <v>Wholesale</v>
      </c>
      <c r="E984">
        <f t="shared" ca="1" si="105"/>
        <v>12</v>
      </c>
      <c r="F984">
        <f t="shared" ca="1" si="106"/>
        <v>160</v>
      </c>
      <c r="G984">
        <f t="shared" ca="1" si="107"/>
        <v>46372</v>
      </c>
      <c r="H984">
        <f t="shared" ca="1" si="111"/>
        <v>76020</v>
      </c>
      <c r="I984">
        <f t="shared" ca="1" si="108"/>
        <v>29648</v>
      </c>
    </row>
    <row r="985" spans="1:9" x14ac:dyDescent="0.25">
      <c r="A985" s="1">
        <v>44814</v>
      </c>
      <c r="B985" s="1" t="s">
        <v>11</v>
      </c>
      <c r="C985" t="str">
        <f t="shared" ca="1" si="109"/>
        <v>Gadgets</v>
      </c>
      <c r="D985" t="str">
        <f t="shared" ca="1" si="110"/>
        <v>Corporate</v>
      </c>
      <c r="E985">
        <f t="shared" ca="1" si="105"/>
        <v>6</v>
      </c>
      <c r="F985">
        <f t="shared" ca="1" si="106"/>
        <v>100</v>
      </c>
      <c r="G985">
        <f t="shared" ca="1" si="107"/>
        <v>16539</v>
      </c>
      <c r="H985">
        <f t="shared" ca="1" si="111"/>
        <v>20936</v>
      </c>
      <c r="I985">
        <f t="shared" ca="1" si="108"/>
        <v>4397</v>
      </c>
    </row>
    <row r="986" spans="1:9" x14ac:dyDescent="0.25">
      <c r="A986" s="1">
        <v>44815</v>
      </c>
      <c r="B986" s="1" t="s">
        <v>11</v>
      </c>
      <c r="C986" t="str">
        <f t="shared" ca="1" si="109"/>
        <v>Apparel</v>
      </c>
      <c r="D986" t="str">
        <f t="shared" ca="1" si="110"/>
        <v>Wholesale</v>
      </c>
      <c r="E986">
        <f t="shared" ca="1" si="105"/>
        <v>15</v>
      </c>
      <c r="F986">
        <f t="shared" ca="1" si="106"/>
        <v>195</v>
      </c>
      <c r="G986">
        <f t="shared" ca="1" si="107"/>
        <v>15897</v>
      </c>
      <c r="H986">
        <f t="shared" ca="1" si="111"/>
        <v>17663</v>
      </c>
      <c r="I986">
        <f t="shared" ca="1" si="108"/>
        <v>1766</v>
      </c>
    </row>
    <row r="987" spans="1:9" x14ac:dyDescent="0.25">
      <c r="A987" s="1">
        <v>44816</v>
      </c>
      <c r="B987" s="1" t="s">
        <v>11</v>
      </c>
      <c r="C987" t="str">
        <f t="shared" ca="1" si="109"/>
        <v>Apparel</v>
      </c>
      <c r="D987" t="str">
        <f t="shared" ca="1" si="110"/>
        <v>Online</v>
      </c>
      <c r="E987">
        <f t="shared" ca="1" si="105"/>
        <v>0</v>
      </c>
      <c r="F987">
        <f t="shared" ca="1" si="106"/>
        <v>100</v>
      </c>
      <c r="G987">
        <f t="shared" ca="1" si="107"/>
        <v>5702</v>
      </c>
      <c r="H987">
        <f t="shared" ca="1" si="111"/>
        <v>10759</v>
      </c>
      <c r="I987">
        <f t="shared" ca="1" si="108"/>
        <v>5057</v>
      </c>
    </row>
    <row r="988" spans="1:9" x14ac:dyDescent="0.25">
      <c r="A988" s="1">
        <v>44817</v>
      </c>
      <c r="B988" s="1" t="s">
        <v>11</v>
      </c>
      <c r="C988" t="str">
        <f t="shared" ca="1" si="109"/>
        <v>Electronics</v>
      </c>
      <c r="D988" t="str">
        <f t="shared" ca="1" si="110"/>
        <v>Wholesale</v>
      </c>
      <c r="E988">
        <f t="shared" ca="1" si="105"/>
        <v>13</v>
      </c>
      <c r="F988">
        <f t="shared" ca="1" si="106"/>
        <v>68</v>
      </c>
      <c r="G988">
        <f t="shared" ca="1" si="107"/>
        <v>34184</v>
      </c>
      <c r="H988">
        <f t="shared" ca="1" si="111"/>
        <v>56974</v>
      </c>
      <c r="I988">
        <f t="shared" ca="1" si="108"/>
        <v>22790</v>
      </c>
    </row>
    <row r="989" spans="1:9" x14ac:dyDescent="0.25">
      <c r="A989" s="1">
        <v>44818</v>
      </c>
      <c r="B989" s="1" t="s">
        <v>11</v>
      </c>
      <c r="C989" t="str">
        <f t="shared" ca="1" si="109"/>
        <v>Electronics</v>
      </c>
      <c r="D989" t="str">
        <f t="shared" ca="1" si="110"/>
        <v>Online</v>
      </c>
      <c r="E989">
        <f t="shared" ca="1" si="105"/>
        <v>0</v>
      </c>
      <c r="F989">
        <f t="shared" ca="1" si="106"/>
        <v>57</v>
      </c>
      <c r="G989">
        <f t="shared" ca="1" si="107"/>
        <v>37399</v>
      </c>
      <c r="H989">
        <f t="shared" ca="1" si="111"/>
        <v>57537</v>
      </c>
      <c r="I989">
        <f t="shared" ca="1" si="108"/>
        <v>20138</v>
      </c>
    </row>
    <row r="990" spans="1:9" x14ac:dyDescent="0.25">
      <c r="A990" s="1">
        <v>44819</v>
      </c>
      <c r="B990" s="1" t="s">
        <v>11</v>
      </c>
      <c r="C990" t="str">
        <f t="shared" ca="1" si="109"/>
        <v>Furniture</v>
      </c>
      <c r="D990" t="str">
        <f t="shared" ca="1" si="110"/>
        <v>Online</v>
      </c>
      <c r="E990">
        <f t="shared" ca="1" si="105"/>
        <v>0</v>
      </c>
      <c r="F990">
        <f t="shared" ca="1" si="106"/>
        <v>100</v>
      </c>
      <c r="G990">
        <f t="shared" ca="1" si="107"/>
        <v>46579</v>
      </c>
      <c r="H990">
        <f t="shared" ca="1" si="111"/>
        <v>89575</v>
      </c>
      <c r="I990">
        <f t="shared" ca="1" si="108"/>
        <v>42996</v>
      </c>
    </row>
    <row r="991" spans="1:9" x14ac:dyDescent="0.25">
      <c r="A991" s="1">
        <v>44820</v>
      </c>
      <c r="B991" s="1" t="s">
        <v>11</v>
      </c>
      <c r="C991" t="str">
        <f t="shared" ca="1" si="109"/>
        <v>Apparel</v>
      </c>
      <c r="D991" t="str">
        <f t="shared" ca="1" si="110"/>
        <v>Online</v>
      </c>
      <c r="E991">
        <f t="shared" ca="1" si="105"/>
        <v>0</v>
      </c>
      <c r="F991">
        <f t="shared" ca="1" si="106"/>
        <v>52</v>
      </c>
      <c r="G991">
        <f t="shared" ca="1" si="107"/>
        <v>45961</v>
      </c>
      <c r="H991">
        <f t="shared" ca="1" si="111"/>
        <v>82073</v>
      </c>
      <c r="I991">
        <f t="shared" ca="1" si="108"/>
        <v>36112</v>
      </c>
    </row>
    <row r="992" spans="1:9" x14ac:dyDescent="0.25">
      <c r="A992" s="1">
        <v>44821</v>
      </c>
      <c r="B992" s="1" t="s">
        <v>11</v>
      </c>
      <c r="C992" t="str">
        <f t="shared" ca="1" si="109"/>
        <v>Apparel</v>
      </c>
      <c r="D992" t="str">
        <f t="shared" ca="1" si="110"/>
        <v>Retail</v>
      </c>
      <c r="E992">
        <f t="shared" ca="1" si="105"/>
        <v>16</v>
      </c>
      <c r="F992">
        <f t="shared" ca="1" si="106"/>
        <v>16</v>
      </c>
      <c r="G992">
        <f t="shared" ca="1" si="107"/>
        <v>58805</v>
      </c>
      <c r="H992">
        <f t="shared" ca="1" si="111"/>
        <v>96401</v>
      </c>
      <c r="I992">
        <f t="shared" ca="1" si="108"/>
        <v>37596</v>
      </c>
    </row>
    <row r="993" spans="1:9" x14ac:dyDescent="0.25">
      <c r="A993" s="1">
        <v>44822</v>
      </c>
      <c r="B993" s="1" t="s">
        <v>11</v>
      </c>
      <c r="C993" t="str">
        <f t="shared" ca="1" si="109"/>
        <v>Apparel</v>
      </c>
      <c r="D993" t="str">
        <f t="shared" ca="1" si="110"/>
        <v>Wholesale</v>
      </c>
      <c r="E993">
        <f t="shared" ca="1" si="105"/>
        <v>14</v>
      </c>
      <c r="F993">
        <f t="shared" ca="1" si="106"/>
        <v>105</v>
      </c>
      <c r="G993">
        <f t="shared" ca="1" si="107"/>
        <v>22744</v>
      </c>
      <c r="H993">
        <f t="shared" ca="1" si="111"/>
        <v>31589</v>
      </c>
      <c r="I993">
        <f t="shared" ca="1" si="108"/>
        <v>8845</v>
      </c>
    </row>
    <row r="994" spans="1:9" x14ac:dyDescent="0.25">
      <c r="A994" s="1">
        <v>44823</v>
      </c>
      <c r="B994" s="1" t="s">
        <v>11</v>
      </c>
      <c r="C994" t="str">
        <f t="shared" ca="1" si="109"/>
        <v>Furniture</v>
      </c>
      <c r="D994" t="str">
        <f t="shared" ca="1" si="110"/>
        <v>Online</v>
      </c>
      <c r="E994">
        <f t="shared" ca="1" si="105"/>
        <v>0</v>
      </c>
      <c r="F994">
        <f t="shared" ca="1" si="106"/>
        <v>25</v>
      </c>
      <c r="G994">
        <f t="shared" ca="1" si="107"/>
        <v>60279</v>
      </c>
      <c r="H994">
        <f t="shared" ca="1" si="111"/>
        <v>70917</v>
      </c>
      <c r="I994">
        <f t="shared" ca="1" si="108"/>
        <v>10638</v>
      </c>
    </row>
    <row r="995" spans="1:9" x14ac:dyDescent="0.25">
      <c r="A995" s="1">
        <v>44824</v>
      </c>
      <c r="B995" s="1" t="s">
        <v>11</v>
      </c>
      <c r="C995" t="str">
        <f t="shared" ca="1" si="109"/>
        <v>Stationery</v>
      </c>
      <c r="D995" t="str">
        <f t="shared" ca="1" si="110"/>
        <v>Corporate</v>
      </c>
      <c r="E995">
        <f t="shared" ca="1" si="105"/>
        <v>10</v>
      </c>
      <c r="F995">
        <f t="shared" ca="1" si="106"/>
        <v>50</v>
      </c>
      <c r="G995">
        <f t="shared" ca="1" si="107"/>
        <v>48585</v>
      </c>
      <c r="H995">
        <f t="shared" ca="1" si="111"/>
        <v>82347</v>
      </c>
      <c r="I995">
        <f t="shared" ca="1" si="108"/>
        <v>33762</v>
      </c>
    </row>
    <row r="996" spans="1:9" x14ac:dyDescent="0.25">
      <c r="A996" s="1">
        <v>44825</v>
      </c>
      <c r="B996" s="1" t="s">
        <v>11</v>
      </c>
      <c r="C996" t="str">
        <f t="shared" ca="1" si="109"/>
        <v>Gadgets</v>
      </c>
      <c r="D996" t="str">
        <f t="shared" ca="1" si="110"/>
        <v>Retail</v>
      </c>
      <c r="E996">
        <f t="shared" ca="1" si="105"/>
        <v>17</v>
      </c>
      <c r="F996">
        <f t="shared" ca="1" si="106"/>
        <v>40</v>
      </c>
      <c r="G996">
        <f t="shared" ca="1" si="107"/>
        <v>16401</v>
      </c>
      <c r="H996">
        <f t="shared" ca="1" si="111"/>
        <v>18428</v>
      </c>
      <c r="I996">
        <f t="shared" ca="1" si="108"/>
        <v>2027</v>
      </c>
    </row>
    <row r="997" spans="1:9" x14ac:dyDescent="0.25">
      <c r="A997" s="1">
        <v>44826</v>
      </c>
      <c r="B997" s="1" t="s">
        <v>11</v>
      </c>
      <c r="C997" t="str">
        <f t="shared" ca="1" si="109"/>
        <v>Electronics</v>
      </c>
      <c r="D997" t="str">
        <f t="shared" ca="1" si="110"/>
        <v>Corporate</v>
      </c>
      <c r="E997">
        <f t="shared" ca="1" si="105"/>
        <v>8</v>
      </c>
      <c r="F997">
        <f t="shared" ca="1" si="106"/>
        <v>67</v>
      </c>
      <c r="G997">
        <f t="shared" ca="1" si="107"/>
        <v>83380</v>
      </c>
      <c r="H997">
        <f t="shared" ca="1" si="111"/>
        <v>99262</v>
      </c>
      <c r="I997">
        <f t="shared" ca="1" si="108"/>
        <v>15882</v>
      </c>
    </row>
    <row r="998" spans="1:9" x14ac:dyDescent="0.25">
      <c r="A998" s="1">
        <v>44827</v>
      </c>
      <c r="B998" s="1" t="s">
        <v>11</v>
      </c>
      <c r="C998" t="str">
        <f t="shared" ca="1" si="109"/>
        <v>Electronics</v>
      </c>
      <c r="D998" t="str">
        <f t="shared" ca="1" si="110"/>
        <v>Wholesale</v>
      </c>
      <c r="E998">
        <f t="shared" ca="1" si="105"/>
        <v>6</v>
      </c>
      <c r="F998">
        <f t="shared" ca="1" si="106"/>
        <v>113</v>
      </c>
      <c r="G998">
        <f t="shared" ca="1" si="107"/>
        <v>59756</v>
      </c>
      <c r="H998">
        <f t="shared" ca="1" si="111"/>
        <v>67142</v>
      </c>
      <c r="I998">
        <f t="shared" ca="1" si="108"/>
        <v>7386</v>
      </c>
    </row>
    <row r="999" spans="1:9" x14ac:dyDescent="0.25">
      <c r="A999" s="1">
        <v>44828</v>
      </c>
      <c r="B999" s="1" t="s">
        <v>11</v>
      </c>
      <c r="C999" t="str">
        <f t="shared" ca="1" si="109"/>
        <v>Apparel</v>
      </c>
      <c r="D999" t="str">
        <f t="shared" ca="1" si="110"/>
        <v>Wholesale</v>
      </c>
      <c r="E999">
        <f t="shared" ca="1" si="105"/>
        <v>11</v>
      </c>
      <c r="F999">
        <f t="shared" ca="1" si="106"/>
        <v>67</v>
      </c>
      <c r="G999">
        <f t="shared" ca="1" si="107"/>
        <v>67567</v>
      </c>
      <c r="H999">
        <f t="shared" ca="1" si="111"/>
        <v>80437</v>
      </c>
      <c r="I999">
        <f t="shared" ca="1" si="108"/>
        <v>12870</v>
      </c>
    </row>
    <row r="1000" spans="1:9" x14ac:dyDescent="0.25">
      <c r="A1000" s="1">
        <v>44829</v>
      </c>
      <c r="B1000" s="1" t="s">
        <v>11</v>
      </c>
      <c r="C1000" t="str">
        <f t="shared" ca="1" si="109"/>
        <v>Apparel</v>
      </c>
      <c r="D1000" t="str">
        <f t="shared" ca="1" si="110"/>
        <v>Wholesale</v>
      </c>
      <c r="E1000">
        <f t="shared" ca="1" si="105"/>
        <v>9</v>
      </c>
      <c r="F1000">
        <f t="shared" ca="1" si="106"/>
        <v>105</v>
      </c>
      <c r="G1000">
        <f t="shared" ca="1" si="107"/>
        <v>6019</v>
      </c>
      <c r="H1000">
        <f t="shared" ca="1" si="111"/>
        <v>11357</v>
      </c>
      <c r="I1000">
        <f t="shared" ca="1" si="108"/>
        <v>5338</v>
      </c>
    </row>
    <row r="1001" spans="1:9" x14ac:dyDescent="0.25">
      <c r="A1001" s="1">
        <v>44830</v>
      </c>
      <c r="B1001" s="1" t="s">
        <v>11</v>
      </c>
      <c r="C1001" t="str">
        <f t="shared" ca="1" si="109"/>
        <v>Apparel</v>
      </c>
      <c r="D1001" t="str">
        <f t="shared" ca="1" si="110"/>
        <v>Retail</v>
      </c>
      <c r="E1001">
        <f t="shared" ca="1" si="105"/>
        <v>10</v>
      </c>
      <c r="F1001">
        <f t="shared" ca="1" si="106"/>
        <v>13</v>
      </c>
      <c r="G1001">
        <f t="shared" ca="1" si="107"/>
        <v>47031</v>
      </c>
      <c r="H1001">
        <f t="shared" ca="1" si="111"/>
        <v>88737</v>
      </c>
      <c r="I1001">
        <f t="shared" ca="1" si="108"/>
        <v>41706</v>
      </c>
    </row>
    <row r="1002" spans="1:9" x14ac:dyDescent="0.25">
      <c r="A1002" s="1">
        <v>44831</v>
      </c>
      <c r="B1002" s="1" t="s">
        <v>11</v>
      </c>
      <c r="C1002" t="str">
        <f t="shared" ca="1" si="109"/>
        <v>Electronics</v>
      </c>
      <c r="D1002" t="str">
        <f t="shared" ca="1" si="110"/>
        <v>Online</v>
      </c>
      <c r="E1002">
        <f t="shared" ref="E1002:E1065" ca="1" si="112">IF(D1002="Retail", RANDBETWEEN(10, 25), IF(D1002="Wholesale", RANDBETWEEN(5, 15), IF(D1002="Corporate", RANDBETWEEN(3, 10), 0)))</f>
        <v>0</v>
      </c>
      <c r="F1002">
        <f t="shared" ref="F1002:F1065" ca="1" si="113">IF(D1002="Wholesale", RANDBETWEEN(50, 200), IF(D1002="Retail", RANDBETWEEN(1, 50), RANDBETWEEN(20, 100)))</f>
        <v>23</v>
      </c>
      <c r="G1002">
        <f t="shared" ref="G1002:G1065" ca="1" si="114">ROUND(H1002 * RANDBETWEEN(50, 90) / 100, 0)</f>
        <v>56574</v>
      </c>
      <c r="H1002">
        <f t="shared" ca="1" si="111"/>
        <v>68993</v>
      </c>
      <c r="I1002">
        <f t="shared" ref="I1002:I1065" ca="1" si="115">H1002-G1002</f>
        <v>12419</v>
      </c>
    </row>
    <row r="1003" spans="1:9" x14ac:dyDescent="0.25">
      <c r="A1003" s="1">
        <v>44832</v>
      </c>
      <c r="B1003" s="1" t="s">
        <v>11</v>
      </c>
      <c r="C1003" t="str">
        <f t="shared" ca="1" si="109"/>
        <v>Stationery</v>
      </c>
      <c r="D1003" t="str">
        <f t="shared" ca="1" si="110"/>
        <v>Online</v>
      </c>
      <c r="E1003">
        <f t="shared" ca="1" si="112"/>
        <v>0</v>
      </c>
      <c r="F1003">
        <f t="shared" ca="1" si="113"/>
        <v>76</v>
      </c>
      <c r="G1003">
        <f t="shared" ca="1" si="114"/>
        <v>53658</v>
      </c>
      <c r="H1003">
        <f t="shared" ca="1" si="111"/>
        <v>99366</v>
      </c>
      <c r="I1003">
        <f t="shared" ca="1" si="115"/>
        <v>45708</v>
      </c>
    </row>
    <row r="1004" spans="1:9" x14ac:dyDescent="0.25">
      <c r="A1004" s="1">
        <v>44833</v>
      </c>
      <c r="B1004" s="1" t="s">
        <v>11</v>
      </c>
      <c r="C1004" t="str">
        <f t="shared" ca="1" si="109"/>
        <v>Apparel</v>
      </c>
      <c r="D1004" t="str">
        <f t="shared" ca="1" si="110"/>
        <v>Retail</v>
      </c>
      <c r="E1004">
        <f t="shared" ca="1" si="112"/>
        <v>11</v>
      </c>
      <c r="F1004">
        <f t="shared" ca="1" si="113"/>
        <v>34</v>
      </c>
      <c r="G1004">
        <f t="shared" ca="1" si="114"/>
        <v>7345</v>
      </c>
      <c r="H1004">
        <f t="shared" ca="1" si="111"/>
        <v>10202</v>
      </c>
      <c r="I1004">
        <f t="shared" ca="1" si="115"/>
        <v>2857</v>
      </c>
    </row>
    <row r="1005" spans="1:9" x14ac:dyDescent="0.25">
      <c r="A1005" s="1">
        <v>44834</v>
      </c>
      <c r="B1005" s="1" t="s">
        <v>11</v>
      </c>
      <c r="C1005" t="str">
        <f t="shared" ca="1" si="109"/>
        <v>Furniture</v>
      </c>
      <c r="D1005" t="str">
        <f t="shared" ca="1" si="110"/>
        <v>Corporate</v>
      </c>
      <c r="E1005">
        <f t="shared" ca="1" si="112"/>
        <v>7</v>
      </c>
      <c r="F1005">
        <f t="shared" ca="1" si="113"/>
        <v>60</v>
      </c>
      <c r="G1005">
        <f t="shared" ca="1" si="114"/>
        <v>52833</v>
      </c>
      <c r="H1005">
        <f t="shared" ca="1" si="111"/>
        <v>61434</v>
      </c>
      <c r="I1005">
        <f t="shared" ca="1" si="115"/>
        <v>8601</v>
      </c>
    </row>
    <row r="1006" spans="1:9" x14ac:dyDescent="0.25">
      <c r="A1006" s="1">
        <v>44835</v>
      </c>
      <c r="B1006" s="1" t="s">
        <v>11</v>
      </c>
      <c r="C1006" t="str">
        <f t="shared" ca="1" si="109"/>
        <v>Furniture</v>
      </c>
      <c r="D1006" t="str">
        <f t="shared" ca="1" si="110"/>
        <v>Corporate</v>
      </c>
      <c r="E1006">
        <f t="shared" ca="1" si="112"/>
        <v>3</v>
      </c>
      <c r="F1006">
        <f t="shared" ca="1" si="113"/>
        <v>92</v>
      </c>
      <c r="G1006">
        <f t="shared" ca="1" si="114"/>
        <v>61213</v>
      </c>
      <c r="H1006">
        <f t="shared" ca="1" si="111"/>
        <v>74650.5</v>
      </c>
      <c r="I1006">
        <f t="shared" ca="1" si="115"/>
        <v>13437.5</v>
      </c>
    </row>
    <row r="1007" spans="1:9" x14ac:dyDescent="0.25">
      <c r="A1007" s="1">
        <v>44836</v>
      </c>
      <c r="B1007" s="1" t="s">
        <v>11</v>
      </c>
      <c r="C1007" t="str">
        <f t="shared" ca="1" si="109"/>
        <v>Apparel</v>
      </c>
      <c r="D1007" t="str">
        <f t="shared" ca="1" si="110"/>
        <v>Wholesale</v>
      </c>
      <c r="E1007">
        <f t="shared" ca="1" si="112"/>
        <v>9</v>
      </c>
      <c r="F1007">
        <f t="shared" ca="1" si="113"/>
        <v>60</v>
      </c>
      <c r="G1007">
        <f t="shared" ca="1" si="114"/>
        <v>76189</v>
      </c>
      <c r="H1007">
        <f t="shared" ca="1" si="111"/>
        <v>95236.5</v>
      </c>
      <c r="I1007">
        <f t="shared" ca="1" si="115"/>
        <v>19047.5</v>
      </c>
    </row>
    <row r="1008" spans="1:9" x14ac:dyDescent="0.25">
      <c r="A1008" s="1">
        <v>44837</v>
      </c>
      <c r="B1008" s="1" t="s">
        <v>11</v>
      </c>
      <c r="C1008" t="str">
        <f t="shared" ca="1" si="109"/>
        <v>Gadgets</v>
      </c>
      <c r="D1008" t="str">
        <f t="shared" ca="1" si="110"/>
        <v>Corporate</v>
      </c>
      <c r="E1008">
        <f t="shared" ca="1" si="112"/>
        <v>3</v>
      </c>
      <c r="F1008">
        <f t="shared" ca="1" si="113"/>
        <v>86</v>
      </c>
      <c r="G1008">
        <f t="shared" ca="1" si="114"/>
        <v>73989</v>
      </c>
      <c r="H1008">
        <f t="shared" ca="1" si="111"/>
        <v>119337</v>
      </c>
      <c r="I1008">
        <f t="shared" ca="1" si="115"/>
        <v>45348</v>
      </c>
    </row>
    <row r="1009" spans="1:9" x14ac:dyDescent="0.25">
      <c r="A1009" s="1">
        <v>44838</v>
      </c>
      <c r="B1009" s="1" t="s">
        <v>11</v>
      </c>
      <c r="C1009" t="str">
        <f t="shared" ca="1" si="109"/>
        <v>Furniture</v>
      </c>
      <c r="D1009" t="str">
        <f t="shared" ca="1" si="110"/>
        <v>Online</v>
      </c>
      <c r="E1009">
        <f t="shared" ca="1" si="112"/>
        <v>0</v>
      </c>
      <c r="F1009">
        <f t="shared" ca="1" si="113"/>
        <v>33</v>
      </c>
      <c r="G1009">
        <f t="shared" ca="1" si="114"/>
        <v>33343</v>
      </c>
      <c r="H1009">
        <f t="shared" ca="1" si="111"/>
        <v>57487.5</v>
      </c>
      <c r="I1009">
        <f t="shared" ca="1" si="115"/>
        <v>24144.5</v>
      </c>
    </row>
    <row r="1010" spans="1:9" x14ac:dyDescent="0.25">
      <c r="A1010" s="1">
        <v>44839</v>
      </c>
      <c r="B1010" s="1" t="s">
        <v>11</v>
      </c>
      <c r="C1010" t="str">
        <f t="shared" ca="1" si="109"/>
        <v>Furniture</v>
      </c>
      <c r="D1010" t="str">
        <f t="shared" ca="1" si="110"/>
        <v>Online</v>
      </c>
      <c r="E1010">
        <f t="shared" ca="1" si="112"/>
        <v>0</v>
      </c>
      <c r="F1010">
        <f t="shared" ca="1" si="113"/>
        <v>32</v>
      </c>
      <c r="G1010">
        <f t="shared" ca="1" si="114"/>
        <v>22539</v>
      </c>
      <c r="H1010">
        <f t="shared" ca="1" si="111"/>
        <v>43344</v>
      </c>
      <c r="I1010">
        <f t="shared" ca="1" si="115"/>
        <v>20805</v>
      </c>
    </row>
    <row r="1011" spans="1:9" x14ac:dyDescent="0.25">
      <c r="A1011" s="1">
        <v>44840</v>
      </c>
      <c r="B1011" s="1" t="s">
        <v>11</v>
      </c>
      <c r="C1011" t="str">
        <f t="shared" ca="1" si="109"/>
        <v>Apparel</v>
      </c>
      <c r="D1011" t="str">
        <f t="shared" ca="1" si="110"/>
        <v>Wholesale</v>
      </c>
      <c r="E1011">
        <f t="shared" ca="1" si="112"/>
        <v>12</v>
      </c>
      <c r="F1011">
        <f t="shared" ca="1" si="113"/>
        <v>172</v>
      </c>
      <c r="G1011">
        <f t="shared" ca="1" si="114"/>
        <v>36453</v>
      </c>
      <c r="H1011">
        <f t="shared" ca="1" si="111"/>
        <v>67506</v>
      </c>
      <c r="I1011">
        <f t="shared" ca="1" si="115"/>
        <v>31053</v>
      </c>
    </row>
    <row r="1012" spans="1:9" x14ac:dyDescent="0.25">
      <c r="A1012" s="1">
        <v>44841</v>
      </c>
      <c r="B1012" s="1" t="s">
        <v>11</v>
      </c>
      <c r="C1012" t="str">
        <f t="shared" ca="1" si="109"/>
        <v>Gadgets</v>
      </c>
      <c r="D1012" t="str">
        <f t="shared" ca="1" si="110"/>
        <v>Corporate</v>
      </c>
      <c r="E1012">
        <f t="shared" ca="1" si="112"/>
        <v>7</v>
      </c>
      <c r="F1012">
        <f t="shared" ca="1" si="113"/>
        <v>90</v>
      </c>
      <c r="G1012">
        <f t="shared" ca="1" si="114"/>
        <v>27649</v>
      </c>
      <c r="H1012">
        <f t="shared" ca="1" si="111"/>
        <v>41892</v>
      </c>
      <c r="I1012">
        <f t="shared" ca="1" si="115"/>
        <v>14243</v>
      </c>
    </row>
    <row r="1013" spans="1:9" x14ac:dyDescent="0.25">
      <c r="A1013" s="1">
        <v>44842</v>
      </c>
      <c r="B1013" s="1" t="s">
        <v>11</v>
      </c>
      <c r="C1013" t="str">
        <f t="shared" ca="1" si="109"/>
        <v>Gadgets</v>
      </c>
      <c r="D1013" t="str">
        <f t="shared" ca="1" si="110"/>
        <v>Wholesale</v>
      </c>
      <c r="E1013">
        <f t="shared" ca="1" si="112"/>
        <v>6</v>
      </c>
      <c r="F1013">
        <f t="shared" ca="1" si="113"/>
        <v>116</v>
      </c>
      <c r="G1013">
        <f t="shared" ca="1" si="114"/>
        <v>44301</v>
      </c>
      <c r="H1013">
        <f t="shared" ca="1" si="111"/>
        <v>50920.5</v>
      </c>
      <c r="I1013">
        <f t="shared" ca="1" si="115"/>
        <v>6619.5</v>
      </c>
    </row>
    <row r="1014" spans="1:9" x14ac:dyDescent="0.25">
      <c r="A1014" s="1">
        <v>44843</v>
      </c>
      <c r="B1014" s="1" t="s">
        <v>11</v>
      </c>
      <c r="C1014" t="str">
        <f t="shared" ca="1" si="109"/>
        <v>Apparel</v>
      </c>
      <c r="D1014" t="str">
        <f t="shared" ca="1" si="110"/>
        <v>Online</v>
      </c>
      <c r="E1014">
        <f t="shared" ca="1" si="112"/>
        <v>0</v>
      </c>
      <c r="F1014">
        <f t="shared" ca="1" si="113"/>
        <v>40</v>
      </c>
      <c r="G1014">
        <f t="shared" ca="1" si="114"/>
        <v>116185</v>
      </c>
      <c r="H1014">
        <f t="shared" ca="1" si="111"/>
        <v>135099</v>
      </c>
      <c r="I1014">
        <f t="shared" ca="1" si="115"/>
        <v>18914</v>
      </c>
    </row>
    <row r="1015" spans="1:9" x14ac:dyDescent="0.25">
      <c r="A1015" s="1">
        <v>44844</v>
      </c>
      <c r="B1015" s="1" t="s">
        <v>11</v>
      </c>
      <c r="C1015" t="str">
        <f t="shared" ca="1" si="109"/>
        <v>Gadgets</v>
      </c>
      <c r="D1015" t="str">
        <f t="shared" ca="1" si="110"/>
        <v>Corporate</v>
      </c>
      <c r="E1015">
        <f t="shared" ca="1" si="112"/>
        <v>10</v>
      </c>
      <c r="F1015">
        <f t="shared" ca="1" si="113"/>
        <v>73</v>
      </c>
      <c r="G1015">
        <f t="shared" ca="1" si="114"/>
        <v>99557</v>
      </c>
      <c r="H1015">
        <f t="shared" ca="1" si="111"/>
        <v>110619</v>
      </c>
      <c r="I1015">
        <f t="shared" ca="1" si="115"/>
        <v>11062</v>
      </c>
    </row>
    <row r="1016" spans="1:9" x14ac:dyDescent="0.25">
      <c r="A1016" s="1">
        <v>44845</v>
      </c>
      <c r="B1016" s="1" t="s">
        <v>11</v>
      </c>
      <c r="C1016" t="str">
        <f t="shared" ca="1" si="109"/>
        <v>Electronics</v>
      </c>
      <c r="D1016" t="str">
        <f t="shared" ca="1" si="110"/>
        <v>Online</v>
      </c>
      <c r="E1016">
        <f t="shared" ca="1" si="112"/>
        <v>0</v>
      </c>
      <c r="F1016">
        <f t="shared" ca="1" si="113"/>
        <v>74</v>
      </c>
      <c r="G1016">
        <f t="shared" ca="1" si="114"/>
        <v>39432</v>
      </c>
      <c r="H1016">
        <f t="shared" ca="1" si="111"/>
        <v>58854</v>
      </c>
      <c r="I1016">
        <f t="shared" ca="1" si="115"/>
        <v>19422</v>
      </c>
    </row>
    <row r="1017" spans="1:9" x14ac:dyDescent="0.25">
      <c r="A1017" s="1">
        <v>44846</v>
      </c>
      <c r="B1017" s="1" t="s">
        <v>11</v>
      </c>
      <c r="C1017" t="str">
        <f t="shared" ca="1" si="109"/>
        <v>Apparel</v>
      </c>
      <c r="D1017" t="str">
        <f t="shared" ca="1" si="110"/>
        <v>Retail</v>
      </c>
      <c r="E1017">
        <f t="shared" ca="1" si="112"/>
        <v>10</v>
      </c>
      <c r="F1017">
        <f t="shared" ca="1" si="113"/>
        <v>23</v>
      </c>
      <c r="G1017">
        <f t="shared" ca="1" si="114"/>
        <v>61287</v>
      </c>
      <c r="H1017">
        <f t="shared" ca="1" si="111"/>
        <v>115636.5</v>
      </c>
      <c r="I1017">
        <f t="shared" ca="1" si="115"/>
        <v>54349.5</v>
      </c>
    </row>
    <row r="1018" spans="1:9" x14ac:dyDescent="0.25">
      <c r="A1018" s="1">
        <v>44847</v>
      </c>
      <c r="B1018" s="1" t="s">
        <v>11</v>
      </c>
      <c r="C1018" t="str">
        <f t="shared" ca="1" si="109"/>
        <v>Apparel</v>
      </c>
      <c r="D1018" t="str">
        <f t="shared" ca="1" si="110"/>
        <v>Retail</v>
      </c>
      <c r="E1018">
        <f t="shared" ca="1" si="112"/>
        <v>10</v>
      </c>
      <c r="F1018">
        <f t="shared" ca="1" si="113"/>
        <v>11</v>
      </c>
      <c r="G1018">
        <f t="shared" ca="1" si="114"/>
        <v>18268</v>
      </c>
      <c r="H1018">
        <f t="shared" ca="1" si="111"/>
        <v>30447</v>
      </c>
      <c r="I1018">
        <f t="shared" ca="1" si="115"/>
        <v>12179</v>
      </c>
    </row>
    <row r="1019" spans="1:9" x14ac:dyDescent="0.25">
      <c r="A1019" s="1">
        <v>44848</v>
      </c>
      <c r="B1019" s="1" t="s">
        <v>11</v>
      </c>
      <c r="C1019" t="str">
        <f t="shared" ca="1" si="109"/>
        <v>Stationery</v>
      </c>
      <c r="D1019" t="str">
        <f t="shared" ca="1" si="110"/>
        <v>Corporate</v>
      </c>
      <c r="E1019">
        <f t="shared" ca="1" si="112"/>
        <v>9</v>
      </c>
      <c r="F1019">
        <f t="shared" ca="1" si="113"/>
        <v>21</v>
      </c>
      <c r="G1019">
        <f t="shared" ca="1" si="114"/>
        <v>59514</v>
      </c>
      <c r="H1019">
        <f t="shared" ca="1" si="111"/>
        <v>86251.5</v>
      </c>
      <c r="I1019">
        <f t="shared" ca="1" si="115"/>
        <v>26737.5</v>
      </c>
    </row>
    <row r="1020" spans="1:9" x14ac:dyDescent="0.25">
      <c r="A1020" s="1">
        <v>44849</v>
      </c>
      <c r="B1020" s="1" t="s">
        <v>11</v>
      </c>
      <c r="C1020" t="str">
        <f t="shared" ca="1" si="109"/>
        <v>Stationery</v>
      </c>
      <c r="D1020" t="str">
        <f t="shared" ca="1" si="110"/>
        <v>Corporate</v>
      </c>
      <c r="E1020">
        <f t="shared" ca="1" si="112"/>
        <v>8</v>
      </c>
      <c r="F1020">
        <f t="shared" ca="1" si="113"/>
        <v>85</v>
      </c>
      <c r="G1020">
        <f t="shared" ca="1" si="114"/>
        <v>57550</v>
      </c>
      <c r="H1020">
        <f t="shared" ca="1" si="111"/>
        <v>78835.5</v>
      </c>
      <c r="I1020">
        <f t="shared" ca="1" si="115"/>
        <v>21285.5</v>
      </c>
    </row>
    <row r="1021" spans="1:9" x14ac:dyDescent="0.25">
      <c r="A1021" s="1">
        <v>44850</v>
      </c>
      <c r="B1021" s="1" t="s">
        <v>11</v>
      </c>
      <c r="C1021" t="str">
        <f t="shared" ca="1" si="109"/>
        <v>Furniture</v>
      </c>
      <c r="D1021" t="str">
        <f t="shared" ca="1" si="110"/>
        <v>Corporate</v>
      </c>
      <c r="E1021">
        <f t="shared" ca="1" si="112"/>
        <v>5</v>
      </c>
      <c r="F1021">
        <f t="shared" ca="1" si="113"/>
        <v>52</v>
      </c>
      <c r="G1021">
        <f t="shared" ca="1" si="114"/>
        <v>17772</v>
      </c>
      <c r="H1021">
        <f t="shared" ca="1" si="111"/>
        <v>30121.5</v>
      </c>
      <c r="I1021">
        <f t="shared" ca="1" si="115"/>
        <v>12349.5</v>
      </c>
    </row>
    <row r="1022" spans="1:9" x14ac:dyDescent="0.25">
      <c r="A1022" s="1">
        <v>44851</v>
      </c>
      <c r="B1022" s="1" t="s">
        <v>11</v>
      </c>
      <c r="C1022" t="str">
        <f t="shared" ca="1" si="109"/>
        <v>Apparel</v>
      </c>
      <c r="D1022" t="str">
        <f t="shared" ca="1" si="110"/>
        <v>Wholesale</v>
      </c>
      <c r="E1022">
        <f t="shared" ca="1" si="112"/>
        <v>14</v>
      </c>
      <c r="F1022">
        <f t="shared" ca="1" si="113"/>
        <v>92</v>
      </c>
      <c r="G1022">
        <f t="shared" ca="1" si="114"/>
        <v>25715</v>
      </c>
      <c r="H1022">
        <f t="shared" ca="1" si="111"/>
        <v>40179</v>
      </c>
      <c r="I1022">
        <f t="shared" ca="1" si="115"/>
        <v>14464</v>
      </c>
    </row>
    <row r="1023" spans="1:9" x14ac:dyDescent="0.25">
      <c r="A1023" s="1">
        <v>44852</v>
      </c>
      <c r="B1023" s="1" t="s">
        <v>11</v>
      </c>
      <c r="C1023" t="str">
        <f t="shared" ca="1" si="109"/>
        <v>Stationery</v>
      </c>
      <c r="D1023" t="str">
        <f t="shared" ca="1" si="110"/>
        <v>Retail</v>
      </c>
      <c r="E1023">
        <f t="shared" ca="1" si="112"/>
        <v>10</v>
      </c>
      <c r="F1023">
        <f t="shared" ca="1" si="113"/>
        <v>43</v>
      </c>
      <c r="G1023">
        <f t="shared" ca="1" si="114"/>
        <v>102820</v>
      </c>
      <c r="H1023">
        <f t="shared" ca="1" si="111"/>
        <v>149014.5</v>
      </c>
      <c r="I1023">
        <f t="shared" ca="1" si="115"/>
        <v>46194.5</v>
      </c>
    </row>
    <row r="1024" spans="1:9" x14ac:dyDescent="0.25">
      <c r="A1024" s="1">
        <v>44853</v>
      </c>
      <c r="B1024" s="1" t="s">
        <v>11</v>
      </c>
      <c r="C1024" t="str">
        <f t="shared" ca="1" si="109"/>
        <v>Electronics</v>
      </c>
      <c r="D1024" t="str">
        <f t="shared" ca="1" si="110"/>
        <v>Wholesale</v>
      </c>
      <c r="E1024">
        <f t="shared" ca="1" si="112"/>
        <v>15</v>
      </c>
      <c r="F1024">
        <f t="shared" ca="1" si="113"/>
        <v>157</v>
      </c>
      <c r="G1024">
        <f t="shared" ca="1" si="114"/>
        <v>59374</v>
      </c>
      <c r="H1024">
        <f t="shared" ca="1" si="111"/>
        <v>83625</v>
      </c>
      <c r="I1024">
        <f t="shared" ca="1" si="115"/>
        <v>24251</v>
      </c>
    </row>
    <row r="1025" spans="1:9" x14ac:dyDescent="0.25">
      <c r="A1025" s="1">
        <v>44854</v>
      </c>
      <c r="B1025" s="1" t="s">
        <v>11</v>
      </c>
      <c r="C1025" t="str">
        <f t="shared" ca="1" si="109"/>
        <v>Apparel</v>
      </c>
      <c r="D1025" t="str">
        <f t="shared" ca="1" si="110"/>
        <v>Online</v>
      </c>
      <c r="E1025">
        <f t="shared" ca="1" si="112"/>
        <v>0</v>
      </c>
      <c r="F1025">
        <f t="shared" ca="1" si="113"/>
        <v>33</v>
      </c>
      <c r="G1025">
        <f t="shared" ca="1" si="114"/>
        <v>7975</v>
      </c>
      <c r="H1025">
        <f t="shared" ca="1" si="111"/>
        <v>15048</v>
      </c>
      <c r="I1025">
        <f t="shared" ca="1" si="115"/>
        <v>7073</v>
      </c>
    </row>
    <row r="1026" spans="1:9" x14ac:dyDescent="0.25">
      <c r="A1026" s="1">
        <v>44855</v>
      </c>
      <c r="B1026" s="1" t="s">
        <v>11</v>
      </c>
      <c r="C1026" t="str">
        <f t="shared" ca="1" si="109"/>
        <v>Stationery</v>
      </c>
      <c r="D1026" t="str">
        <f t="shared" ca="1" si="110"/>
        <v>Corporate</v>
      </c>
      <c r="E1026">
        <f t="shared" ca="1" si="112"/>
        <v>8</v>
      </c>
      <c r="F1026">
        <f t="shared" ca="1" si="113"/>
        <v>36</v>
      </c>
      <c r="G1026">
        <f t="shared" ca="1" si="114"/>
        <v>23129</v>
      </c>
      <c r="H1026">
        <f t="shared" ca="1" si="111"/>
        <v>34012.5</v>
      </c>
      <c r="I1026">
        <f t="shared" ca="1" si="115"/>
        <v>10883.5</v>
      </c>
    </row>
    <row r="1027" spans="1:9" x14ac:dyDescent="0.25">
      <c r="A1027" s="1">
        <v>44856</v>
      </c>
      <c r="B1027" s="1" t="s">
        <v>11</v>
      </c>
      <c r="C1027" t="str">
        <f t="shared" ref="C1027:C1090" ca="1" si="116">CHOOSE(RANDBETWEEN(1, 5), "Electronics", "Furniture", "Apparel", "Stationery", "Gadgets")</f>
        <v>Gadgets</v>
      </c>
      <c r="D1027" t="str">
        <f t="shared" ref="D1027:D1090" ca="1" si="117">CHOOSE(RANDBETWEEN(1, 4), "Retail", "Wholesale", "Corporate", "Online")</f>
        <v>Wholesale</v>
      </c>
      <c r="E1027">
        <f t="shared" ca="1" si="112"/>
        <v>12</v>
      </c>
      <c r="F1027">
        <f t="shared" ca="1" si="113"/>
        <v>142</v>
      </c>
      <c r="G1027">
        <f t="shared" ca="1" si="114"/>
        <v>53273</v>
      </c>
      <c r="H1027">
        <f t="shared" ref="H1027:H1090" ca="1" si="118">IF(OR(MONTH(A1027) = 10,MONTH(A1027) = 6), RANDBETWEEN(10000, 100000) * 1.5, RANDBETWEEN(10000, 100000))</f>
        <v>98653.5</v>
      </c>
      <c r="I1027">
        <f t="shared" ca="1" si="115"/>
        <v>45380.5</v>
      </c>
    </row>
    <row r="1028" spans="1:9" x14ac:dyDescent="0.25">
      <c r="A1028" s="1">
        <v>44857</v>
      </c>
      <c r="B1028" s="1" t="s">
        <v>11</v>
      </c>
      <c r="C1028" t="str">
        <f t="shared" ca="1" si="116"/>
        <v>Stationery</v>
      </c>
      <c r="D1028" t="str">
        <f t="shared" ca="1" si="117"/>
        <v>Corporate</v>
      </c>
      <c r="E1028">
        <f t="shared" ca="1" si="112"/>
        <v>3</v>
      </c>
      <c r="F1028">
        <f t="shared" ca="1" si="113"/>
        <v>77</v>
      </c>
      <c r="G1028">
        <f t="shared" ca="1" si="114"/>
        <v>62231</v>
      </c>
      <c r="H1028">
        <f t="shared" ca="1" si="118"/>
        <v>79783.5</v>
      </c>
      <c r="I1028">
        <f t="shared" ca="1" si="115"/>
        <v>17552.5</v>
      </c>
    </row>
    <row r="1029" spans="1:9" x14ac:dyDescent="0.25">
      <c r="A1029" s="1">
        <v>44858</v>
      </c>
      <c r="B1029" s="1" t="s">
        <v>11</v>
      </c>
      <c r="C1029" t="str">
        <f t="shared" ca="1" si="116"/>
        <v>Stationery</v>
      </c>
      <c r="D1029" t="str">
        <f t="shared" ca="1" si="117"/>
        <v>Retail</v>
      </c>
      <c r="E1029">
        <f t="shared" ca="1" si="112"/>
        <v>13</v>
      </c>
      <c r="F1029">
        <f t="shared" ca="1" si="113"/>
        <v>20</v>
      </c>
      <c r="G1029">
        <f t="shared" ca="1" si="114"/>
        <v>16130</v>
      </c>
      <c r="H1029">
        <f t="shared" ca="1" si="118"/>
        <v>22402.5</v>
      </c>
      <c r="I1029">
        <f t="shared" ca="1" si="115"/>
        <v>6272.5</v>
      </c>
    </row>
    <row r="1030" spans="1:9" x14ac:dyDescent="0.25">
      <c r="A1030" s="1">
        <v>44859</v>
      </c>
      <c r="B1030" s="1" t="s">
        <v>11</v>
      </c>
      <c r="C1030" t="str">
        <f t="shared" ca="1" si="116"/>
        <v>Stationery</v>
      </c>
      <c r="D1030" t="str">
        <f t="shared" ca="1" si="117"/>
        <v>Retail</v>
      </c>
      <c r="E1030">
        <f t="shared" ca="1" si="112"/>
        <v>16</v>
      </c>
      <c r="F1030">
        <f t="shared" ca="1" si="113"/>
        <v>42</v>
      </c>
      <c r="G1030">
        <f t="shared" ca="1" si="114"/>
        <v>59975</v>
      </c>
      <c r="H1030">
        <f t="shared" ca="1" si="118"/>
        <v>74968.5</v>
      </c>
      <c r="I1030">
        <f t="shared" ca="1" si="115"/>
        <v>14993.5</v>
      </c>
    </row>
    <row r="1031" spans="1:9" x14ac:dyDescent="0.25">
      <c r="A1031" s="1">
        <v>44860</v>
      </c>
      <c r="B1031" s="1" t="s">
        <v>11</v>
      </c>
      <c r="C1031" t="str">
        <f t="shared" ca="1" si="116"/>
        <v>Electronics</v>
      </c>
      <c r="D1031" t="str">
        <f t="shared" ca="1" si="117"/>
        <v>Retail</v>
      </c>
      <c r="E1031">
        <f t="shared" ca="1" si="112"/>
        <v>11</v>
      </c>
      <c r="F1031">
        <f t="shared" ca="1" si="113"/>
        <v>35</v>
      </c>
      <c r="G1031">
        <f t="shared" ca="1" si="114"/>
        <v>44650</v>
      </c>
      <c r="H1031">
        <f t="shared" ca="1" si="118"/>
        <v>84244.5</v>
      </c>
      <c r="I1031">
        <f t="shared" ca="1" si="115"/>
        <v>39594.5</v>
      </c>
    </row>
    <row r="1032" spans="1:9" x14ac:dyDescent="0.25">
      <c r="A1032" s="1">
        <v>44861</v>
      </c>
      <c r="B1032" s="1" t="s">
        <v>11</v>
      </c>
      <c r="C1032" t="str">
        <f t="shared" ca="1" si="116"/>
        <v>Gadgets</v>
      </c>
      <c r="D1032" t="str">
        <f t="shared" ca="1" si="117"/>
        <v>Retail</v>
      </c>
      <c r="E1032">
        <f t="shared" ca="1" si="112"/>
        <v>15</v>
      </c>
      <c r="F1032">
        <f t="shared" ca="1" si="113"/>
        <v>9</v>
      </c>
      <c r="G1032">
        <f t="shared" ca="1" si="114"/>
        <v>60928</v>
      </c>
      <c r="H1032">
        <f t="shared" ca="1" si="118"/>
        <v>121855.5</v>
      </c>
      <c r="I1032">
        <f t="shared" ca="1" si="115"/>
        <v>60927.5</v>
      </c>
    </row>
    <row r="1033" spans="1:9" x14ac:dyDescent="0.25">
      <c r="A1033" s="1">
        <v>44862</v>
      </c>
      <c r="B1033" s="1" t="s">
        <v>11</v>
      </c>
      <c r="C1033" t="str">
        <f t="shared" ca="1" si="116"/>
        <v>Gadgets</v>
      </c>
      <c r="D1033" t="str">
        <f t="shared" ca="1" si="117"/>
        <v>Wholesale</v>
      </c>
      <c r="E1033">
        <f t="shared" ca="1" si="112"/>
        <v>8</v>
      </c>
      <c r="F1033">
        <f t="shared" ca="1" si="113"/>
        <v>190</v>
      </c>
      <c r="G1033">
        <f t="shared" ca="1" si="114"/>
        <v>34682</v>
      </c>
      <c r="H1033">
        <f t="shared" ca="1" si="118"/>
        <v>39411</v>
      </c>
      <c r="I1033">
        <f t="shared" ca="1" si="115"/>
        <v>4729</v>
      </c>
    </row>
    <row r="1034" spans="1:9" x14ac:dyDescent="0.25">
      <c r="A1034" s="1">
        <v>44863</v>
      </c>
      <c r="B1034" s="1" t="s">
        <v>11</v>
      </c>
      <c r="C1034" t="str">
        <f t="shared" ca="1" si="116"/>
        <v>Furniture</v>
      </c>
      <c r="D1034" t="str">
        <f t="shared" ca="1" si="117"/>
        <v>Online</v>
      </c>
      <c r="E1034">
        <f t="shared" ca="1" si="112"/>
        <v>0</v>
      </c>
      <c r="F1034">
        <f t="shared" ca="1" si="113"/>
        <v>61</v>
      </c>
      <c r="G1034">
        <f t="shared" ca="1" si="114"/>
        <v>26018</v>
      </c>
      <c r="H1034">
        <f t="shared" ca="1" si="118"/>
        <v>50035.5</v>
      </c>
      <c r="I1034">
        <f t="shared" ca="1" si="115"/>
        <v>24017.5</v>
      </c>
    </row>
    <row r="1035" spans="1:9" x14ac:dyDescent="0.25">
      <c r="A1035" s="1">
        <v>44864</v>
      </c>
      <c r="B1035" s="1" t="s">
        <v>11</v>
      </c>
      <c r="C1035" t="str">
        <f t="shared" ca="1" si="116"/>
        <v>Electronics</v>
      </c>
      <c r="D1035" t="str">
        <f t="shared" ca="1" si="117"/>
        <v>Online</v>
      </c>
      <c r="E1035">
        <f t="shared" ca="1" si="112"/>
        <v>0</v>
      </c>
      <c r="F1035">
        <f t="shared" ca="1" si="113"/>
        <v>97</v>
      </c>
      <c r="G1035">
        <f t="shared" ca="1" si="114"/>
        <v>80676</v>
      </c>
      <c r="H1035">
        <f t="shared" ca="1" si="118"/>
        <v>102121.5</v>
      </c>
      <c r="I1035">
        <f t="shared" ca="1" si="115"/>
        <v>21445.5</v>
      </c>
    </row>
    <row r="1036" spans="1:9" x14ac:dyDescent="0.25">
      <c r="A1036" s="1">
        <v>44865</v>
      </c>
      <c r="B1036" s="1" t="s">
        <v>11</v>
      </c>
      <c r="C1036" t="str">
        <f t="shared" ca="1" si="116"/>
        <v>Apparel</v>
      </c>
      <c r="D1036" t="str">
        <f t="shared" ca="1" si="117"/>
        <v>Corporate</v>
      </c>
      <c r="E1036">
        <f t="shared" ca="1" si="112"/>
        <v>9</v>
      </c>
      <c r="F1036">
        <f t="shared" ca="1" si="113"/>
        <v>83</v>
      </c>
      <c r="G1036">
        <f t="shared" ca="1" si="114"/>
        <v>71807</v>
      </c>
      <c r="H1036">
        <f t="shared" ca="1" si="118"/>
        <v>87570</v>
      </c>
      <c r="I1036">
        <f t="shared" ca="1" si="115"/>
        <v>15763</v>
      </c>
    </row>
    <row r="1037" spans="1:9" x14ac:dyDescent="0.25">
      <c r="A1037" s="1">
        <v>44866</v>
      </c>
      <c r="B1037" s="1" t="s">
        <v>11</v>
      </c>
      <c r="C1037" t="str">
        <f t="shared" ca="1" si="116"/>
        <v>Stationery</v>
      </c>
      <c r="D1037" t="str">
        <f t="shared" ca="1" si="117"/>
        <v>Online</v>
      </c>
      <c r="E1037">
        <f t="shared" ca="1" si="112"/>
        <v>0</v>
      </c>
      <c r="F1037">
        <f t="shared" ca="1" si="113"/>
        <v>39</v>
      </c>
      <c r="G1037">
        <f t="shared" ca="1" si="114"/>
        <v>18719</v>
      </c>
      <c r="H1037">
        <f t="shared" ca="1" si="118"/>
        <v>25643</v>
      </c>
      <c r="I1037">
        <f t="shared" ca="1" si="115"/>
        <v>6924</v>
      </c>
    </row>
    <row r="1038" spans="1:9" x14ac:dyDescent="0.25">
      <c r="A1038" s="1">
        <v>44867</v>
      </c>
      <c r="B1038" s="1" t="s">
        <v>11</v>
      </c>
      <c r="C1038" t="str">
        <f t="shared" ca="1" si="116"/>
        <v>Stationery</v>
      </c>
      <c r="D1038" t="str">
        <f t="shared" ca="1" si="117"/>
        <v>Online</v>
      </c>
      <c r="E1038">
        <f t="shared" ca="1" si="112"/>
        <v>0</v>
      </c>
      <c r="F1038">
        <f t="shared" ca="1" si="113"/>
        <v>24</v>
      </c>
      <c r="G1038">
        <f t="shared" ca="1" si="114"/>
        <v>37048</v>
      </c>
      <c r="H1038">
        <f t="shared" ca="1" si="118"/>
        <v>61747</v>
      </c>
      <c r="I1038">
        <f t="shared" ca="1" si="115"/>
        <v>24699</v>
      </c>
    </row>
    <row r="1039" spans="1:9" x14ac:dyDescent="0.25">
      <c r="A1039" s="1">
        <v>44868</v>
      </c>
      <c r="B1039" s="1" t="s">
        <v>11</v>
      </c>
      <c r="C1039" t="str">
        <f t="shared" ca="1" si="116"/>
        <v>Apparel</v>
      </c>
      <c r="D1039" t="str">
        <f t="shared" ca="1" si="117"/>
        <v>Retail</v>
      </c>
      <c r="E1039">
        <f t="shared" ca="1" si="112"/>
        <v>11</v>
      </c>
      <c r="F1039">
        <f t="shared" ca="1" si="113"/>
        <v>33</v>
      </c>
      <c r="G1039">
        <f t="shared" ca="1" si="114"/>
        <v>76291</v>
      </c>
      <c r="H1039">
        <f t="shared" ca="1" si="118"/>
        <v>93038</v>
      </c>
      <c r="I1039">
        <f t="shared" ca="1" si="115"/>
        <v>16747</v>
      </c>
    </row>
    <row r="1040" spans="1:9" x14ac:dyDescent="0.25">
      <c r="A1040" s="1">
        <v>44869</v>
      </c>
      <c r="B1040" s="1" t="s">
        <v>11</v>
      </c>
      <c r="C1040" t="str">
        <f t="shared" ca="1" si="116"/>
        <v>Stationery</v>
      </c>
      <c r="D1040" t="str">
        <f t="shared" ca="1" si="117"/>
        <v>Corporate</v>
      </c>
      <c r="E1040">
        <f t="shared" ca="1" si="112"/>
        <v>9</v>
      </c>
      <c r="F1040">
        <f t="shared" ca="1" si="113"/>
        <v>24</v>
      </c>
      <c r="G1040">
        <f t="shared" ca="1" si="114"/>
        <v>56229</v>
      </c>
      <c r="H1040">
        <f t="shared" ca="1" si="118"/>
        <v>65382</v>
      </c>
      <c r="I1040">
        <f t="shared" ca="1" si="115"/>
        <v>9153</v>
      </c>
    </row>
    <row r="1041" spans="1:9" x14ac:dyDescent="0.25">
      <c r="A1041" s="1">
        <v>44870</v>
      </c>
      <c r="B1041" s="1" t="s">
        <v>11</v>
      </c>
      <c r="C1041" t="str">
        <f t="shared" ca="1" si="116"/>
        <v>Furniture</v>
      </c>
      <c r="D1041" t="str">
        <f t="shared" ca="1" si="117"/>
        <v>Corporate</v>
      </c>
      <c r="E1041">
        <f t="shared" ca="1" si="112"/>
        <v>5</v>
      </c>
      <c r="F1041">
        <f t="shared" ca="1" si="113"/>
        <v>30</v>
      </c>
      <c r="G1041">
        <f t="shared" ca="1" si="114"/>
        <v>46747</v>
      </c>
      <c r="H1041">
        <f t="shared" ca="1" si="118"/>
        <v>56322</v>
      </c>
      <c r="I1041">
        <f t="shared" ca="1" si="115"/>
        <v>9575</v>
      </c>
    </row>
    <row r="1042" spans="1:9" x14ac:dyDescent="0.25">
      <c r="A1042" s="1">
        <v>44871</v>
      </c>
      <c r="B1042" s="1" t="s">
        <v>11</v>
      </c>
      <c r="C1042" t="str">
        <f t="shared" ca="1" si="116"/>
        <v>Electronics</v>
      </c>
      <c r="D1042" t="str">
        <f t="shared" ca="1" si="117"/>
        <v>Retail</v>
      </c>
      <c r="E1042">
        <f t="shared" ca="1" si="112"/>
        <v>22</v>
      </c>
      <c r="F1042">
        <f t="shared" ca="1" si="113"/>
        <v>47</v>
      </c>
      <c r="G1042">
        <f t="shared" ca="1" si="114"/>
        <v>34537</v>
      </c>
      <c r="H1042">
        <f t="shared" ca="1" si="118"/>
        <v>51548</v>
      </c>
      <c r="I1042">
        <f t="shared" ca="1" si="115"/>
        <v>17011</v>
      </c>
    </row>
    <row r="1043" spans="1:9" x14ac:dyDescent="0.25">
      <c r="A1043" s="1">
        <v>44872</v>
      </c>
      <c r="B1043" s="1" t="s">
        <v>11</v>
      </c>
      <c r="C1043" t="str">
        <f t="shared" ca="1" si="116"/>
        <v>Furniture</v>
      </c>
      <c r="D1043" t="str">
        <f t="shared" ca="1" si="117"/>
        <v>Corporate</v>
      </c>
      <c r="E1043">
        <f t="shared" ca="1" si="112"/>
        <v>4</v>
      </c>
      <c r="F1043">
        <f t="shared" ca="1" si="113"/>
        <v>44</v>
      </c>
      <c r="G1043">
        <f t="shared" ca="1" si="114"/>
        <v>30401</v>
      </c>
      <c r="H1043">
        <f t="shared" ca="1" si="118"/>
        <v>54287</v>
      </c>
      <c r="I1043">
        <f t="shared" ca="1" si="115"/>
        <v>23886</v>
      </c>
    </row>
    <row r="1044" spans="1:9" x14ac:dyDescent="0.25">
      <c r="A1044" s="1">
        <v>44873</v>
      </c>
      <c r="B1044" s="1" t="s">
        <v>11</v>
      </c>
      <c r="C1044" t="str">
        <f t="shared" ca="1" si="116"/>
        <v>Furniture</v>
      </c>
      <c r="D1044" t="str">
        <f t="shared" ca="1" si="117"/>
        <v>Wholesale</v>
      </c>
      <c r="E1044">
        <f t="shared" ca="1" si="112"/>
        <v>11</v>
      </c>
      <c r="F1044">
        <f t="shared" ca="1" si="113"/>
        <v>141</v>
      </c>
      <c r="G1044">
        <f t="shared" ca="1" si="114"/>
        <v>28779</v>
      </c>
      <c r="H1044">
        <f t="shared" ca="1" si="118"/>
        <v>46418</v>
      </c>
      <c r="I1044">
        <f t="shared" ca="1" si="115"/>
        <v>17639</v>
      </c>
    </row>
    <row r="1045" spans="1:9" x14ac:dyDescent="0.25">
      <c r="A1045" s="1">
        <v>44874</v>
      </c>
      <c r="B1045" s="1" t="s">
        <v>11</v>
      </c>
      <c r="C1045" t="str">
        <f t="shared" ca="1" si="116"/>
        <v>Stationery</v>
      </c>
      <c r="D1045" t="str">
        <f t="shared" ca="1" si="117"/>
        <v>Corporate</v>
      </c>
      <c r="E1045">
        <f t="shared" ca="1" si="112"/>
        <v>10</v>
      </c>
      <c r="F1045">
        <f t="shared" ca="1" si="113"/>
        <v>63</v>
      </c>
      <c r="G1045">
        <f t="shared" ca="1" si="114"/>
        <v>18160</v>
      </c>
      <c r="H1045">
        <f t="shared" ca="1" si="118"/>
        <v>33018</v>
      </c>
      <c r="I1045">
        <f t="shared" ca="1" si="115"/>
        <v>14858</v>
      </c>
    </row>
    <row r="1046" spans="1:9" x14ac:dyDescent="0.25">
      <c r="A1046" s="1">
        <v>44875</v>
      </c>
      <c r="B1046" s="1" t="s">
        <v>11</v>
      </c>
      <c r="C1046" t="str">
        <f t="shared" ca="1" si="116"/>
        <v>Apparel</v>
      </c>
      <c r="D1046" t="str">
        <f t="shared" ca="1" si="117"/>
        <v>Online</v>
      </c>
      <c r="E1046">
        <f t="shared" ca="1" si="112"/>
        <v>0</v>
      </c>
      <c r="F1046">
        <f t="shared" ca="1" si="113"/>
        <v>36</v>
      </c>
      <c r="G1046">
        <f t="shared" ca="1" si="114"/>
        <v>75004</v>
      </c>
      <c r="H1046">
        <f t="shared" ca="1" si="118"/>
        <v>98690</v>
      </c>
      <c r="I1046">
        <f t="shared" ca="1" si="115"/>
        <v>23686</v>
      </c>
    </row>
    <row r="1047" spans="1:9" x14ac:dyDescent="0.25">
      <c r="A1047" s="1">
        <v>44876</v>
      </c>
      <c r="B1047" s="1" t="s">
        <v>11</v>
      </c>
      <c r="C1047" t="str">
        <f t="shared" ca="1" si="116"/>
        <v>Gadgets</v>
      </c>
      <c r="D1047" t="str">
        <f t="shared" ca="1" si="117"/>
        <v>Wholesale</v>
      </c>
      <c r="E1047">
        <f t="shared" ca="1" si="112"/>
        <v>11</v>
      </c>
      <c r="F1047">
        <f t="shared" ca="1" si="113"/>
        <v>153</v>
      </c>
      <c r="G1047">
        <f t="shared" ca="1" si="114"/>
        <v>27679</v>
      </c>
      <c r="H1047">
        <f t="shared" ca="1" si="118"/>
        <v>40114</v>
      </c>
      <c r="I1047">
        <f t="shared" ca="1" si="115"/>
        <v>12435</v>
      </c>
    </row>
    <row r="1048" spans="1:9" x14ac:dyDescent="0.25">
      <c r="A1048" s="1">
        <v>44877</v>
      </c>
      <c r="B1048" s="1" t="s">
        <v>11</v>
      </c>
      <c r="C1048" t="str">
        <f t="shared" ca="1" si="116"/>
        <v>Electronics</v>
      </c>
      <c r="D1048" t="str">
        <f t="shared" ca="1" si="117"/>
        <v>Online</v>
      </c>
      <c r="E1048">
        <f t="shared" ca="1" si="112"/>
        <v>0</v>
      </c>
      <c r="F1048">
        <f t="shared" ca="1" si="113"/>
        <v>20</v>
      </c>
      <c r="G1048">
        <f t="shared" ca="1" si="114"/>
        <v>35871</v>
      </c>
      <c r="H1048">
        <f t="shared" ca="1" si="118"/>
        <v>67681</v>
      </c>
      <c r="I1048">
        <f t="shared" ca="1" si="115"/>
        <v>31810</v>
      </c>
    </row>
    <row r="1049" spans="1:9" x14ac:dyDescent="0.25">
      <c r="A1049" s="1">
        <v>44878</v>
      </c>
      <c r="B1049" s="1" t="s">
        <v>11</v>
      </c>
      <c r="C1049" t="str">
        <f t="shared" ca="1" si="116"/>
        <v>Electronics</v>
      </c>
      <c r="D1049" t="str">
        <f t="shared" ca="1" si="117"/>
        <v>Wholesale</v>
      </c>
      <c r="E1049">
        <f t="shared" ca="1" si="112"/>
        <v>6</v>
      </c>
      <c r="F1049">
        <f t="shared" ca="1" si="113"/>
        <v>96</v>
      </c>
      <c r="G1049">
        <f t="shared" ca="1" si="114"/>
        <v>46661</v>
      </c>
      <c r="H1049">
        <f t="shared" ca="1" si="118"/>
        <v>61396</v>
      </c>
      <c r="I1049">
        <f t="shared" ca="1" si="115"/>
        <v>14735</v>
      </c>
    </row>
    <row r="1050" spans="1:9" x14ac:dyDescent="0.25">
      <c r="A1050" s="1">
        <v>44879</v>
      </c>
      <c r="B1050" s="1" t="s">
        <v>11</v>
      </c>
      <c r="C1050" t="str">
        <f t="shared" ca="1" si="116"/>
        <v>Furniture</v>
      </c>
      <c r="D1050" t="str">
        <f t="shared" ca="1" si="117"/>
        <v>Corporate</v>
      </c>
      <c r="E1050">
        <f t="shared" ca="1" si="112"/>
        <v>4</v>
      </c>
      <c r="F1050">
        <f t="shared" ca="1" si="113"/>
        <v>41</v>
      </c>
      <c r="G1050">
        <f t="shared" ca="1" si="114"/>
        <v>28364</v>
      </c>
      <c r="H1050">
        <f t="shared" ca="1" si="118"/>
        <v>34590</v>
      </c>
      <c r="I1050">
        <f t="shared" ca="1" si="115"/>
        <v>6226</v>
      </c>
    </row>
    <row r="1051" spans="1:9" x14ac:dyDescent="0.25">
      <c r="A1051" s="1">
        <v>44880</v>
      </c>
      <c r="B1051" s="1" t="s">
        <v>11</v>
      </c>
      <c r="C1051" t="str">
        <f t="shared" ca="1" si="116"/>
        <v>Gadgets</v>
      </c>
      <c r="D1051" t="str">
        <f t="shared" ca="1" si="117"/>
        <v>Online</v>
      </c>
      <c r="E1051">
        <f t="shared" ca="1" si="112"/>
        <v>0</v>
      </c>
      <c r="F1051">
        <f t="shared" ca="1" si="113"/>
        <v>53</v>
      </c>
      <c r="G1051">
        <f t="shared" ca="1" si="114"/>
        <v>74471</v>
      </c>
      <c r="H1051">
        <f t="shared" ca="1" si="118"/>
        <v>97988</v>
      </c>
      <c r="I1051">
        <f t="shared" ca="1" si="115"/>
        <v>23517</v>
      </c>
    </row>
    <row r="1052" spans="1:9" x14ac:dyDescent="0.25">
      <c r="A1052" s="1">
        <v>44881</v>
      </c>
      <c r="B1052" s="1" t="s">
        <v>11</v>
      </c>
      <c r="C1052" t="str">
        <f t="shared" ca="1" si="116"/>
        <v>Gadgets</v>
      </c>
      <c r="D1052" t="str">
        <f t="shared" ca="1" si="117"/>
        <v>Wholesale</v>
      </c>
      <c r="E1052">
        <f t="shared" ca="1" si="112"/>
        <v>6</v>
      </c>
      <c r="F1052">
        <f t="shared" ca="1" si="113"/>
        <v>72</v>
      </c>
      <c r="G1052">
        <f t="shared" ca="1" si="114"/>
        <v>33952</v>
      </c>
      <c r="H1052">
        <f t="shared" ca="1" si="118"/>
        <v>66572</v>
      </c>
      <c r="I1052">
        <f t="shared" ca="1" si="115"/>
        <v>32620</v>
      </c>
    </row>
    <row r="1053" spans="1:9" x14ac:dyDescent="0.25">
      <c r="A1053" s="1">
        <v>44882</v>
      </c>
      <c r="B1053" s="1" t="s">
        <v>11</v>
      </c>
      <c r="C1053" t="str">
        <f t="shared" ca="1" si="116"/>
        <v>Stationery</v>
      </c>
      <c r="D1053" t="str">
        <f t="shared" ca="1" si="117"/>
        <v>Online</v>
      </c>
      <c r="E1053">
        <f t="shared" ca="1" si="112"/>
        <v>0</v>
      </c>
      <c r="F1053">
        <f t="shared" ca="1" si="113"/>
        <v>62</v>
      </c>
      <c r="G1053">
        <f t="shared" ca="1" si="114"/>
        <v>87788</v>
      </c>
      <c r="H1053">
        <f t="shared" ca="1" si="118"/>
        <v>97542</v>
      </c>
      <c r="I1053">
        <f t="shared" ca="1" si="115"/>
        <v>9754</v>
      </c>
    </row>
    <row r="1054" spans="1:9" x14ac:dyDescent="0.25">
      <c r="A1054" s="1">
        <v>44883</v>
      </c>
      <c r="B1054" s="1" t="s">
        <v>11</v>
      </c>
      <c r="C1054" t="str">
        <f t="shared" ca="1" si="116"/>
        <v>Electronics</v>
      </c>
      <c r="D1054" t="str">
        <f t="shared" ca="1" si="117"/>
        <v>Corporate</v>
      </c>
      <c r="E1054">
        <f t="shared" ca="1" si="112"/>
        <v>6</v>
      </c>
      <c r="F1054">
        <f t="shared" ca="1" si="113"/>
        <v>44</v>
      </c>
      <c r="G1054">
        <f t="shared" ca="1" si="114"/>
        <v>17684</v>
      </c>
      <c r="H1054">
        <f t="shared" ca="1" si="118"/>
        <v>21566</v>
      </c>
      <c r="I1054">
        <f t="shared" ca="1" si="115"/>
        <v>3882</v>
      </c>
    </row>
    <row r="1055" spans="1:9" x14ac:dyDescent="0.25">
      <c r="A1055" s="1">
        <v>44884</v>
      </c>
      <c r="B1055" s="1" t="s">
        <v>11</v>
      </c>
      <c r="C1055" t="str">
        <f t="shared" ca="1" si="116"/>
        <v>Apparel</v>
      </c>
      <c r="D1055" t="str">
        <f t="shared" ca="1" si="117"/>
        <v>Retail</v>
      </c>
      <c r="E1055">
        <f t="shared" ca="1" si="112"/>
        <v>13</v>
      </c>
      <c r="F1055">
        <f t="shared" ca="1" si="113"/>
        <v>34</v>
      </c>
      <c r="G1055">
        <f t="shared" ca="1" si="114"/>
        <v>48852</v>
      </c>
      <c r="H1055">
        <f t="shared" ca="1" si="118"/>
        <v>63444</v>
      </c>
      <c r="I1055">
        <f t="shared" ca="1" si="115"/>
        <v>14592</v>
      </c>
    </row>
    <row r="1056" spans="1:9" x14ac:dyDescent="0.25">
      <c r="A1056" s="1">
        <v>44885</v>
      </c>
      <c r="B1056" s="1" t="s">
        <v>11</v>
      </c>
      <c r="C1056" t="str">
        <f t="shared" ca="1" si="116"/>
        <v>Gadgets</v>
      </c>
      <c r="D1056" t="str">
        <f t="shared" ca="1" si="117"/>
        <v>Online</v>
      </c>
      <c r="E1056">
        <f t="shared" ca="1" si="112"/>
        <v>0</v>
      </c>
      <c r="F1056">
        <f t="shared" ca="1" si="113"/>
        <v>60</v>
      </c>
      <c r="G1056">
        <f t="shared" ca="1" si="114"/>
        <v>30984</v>
      </c>
      <c r="H1056">
        <f t="shared" ca="1" si="118"/>
        <v>42444</v>
      </c>
      <c r="I1056">
        <f t="shared" ca="1" si="115"/>
        <v>11460</v>
      </c>
    </row>
    <row r="1057" spans="1:9" x14ac:dyDescent="0.25">
      <c r="A1057" s="1">
        <v>44886</v>
      </c>
      <c r="B1057" s="1" t="s">
        <v>11</v>
      </c>
      <c r="C1057" t="str">
        <f t="shared" ca="1" si="116"/>
        <v>Stationery</v>
      </c>
      <c r="D1057" t="str">
        <f t="shared" ca="1" si="117"/>
        <v>Online</v>
      </c>
      <c r="E1057">
        <f t="shared" ca="1" si="112"/>
        <v>0</v>
      </c>
      <c r="F1057">
        <f t="shared" ca="1" si="113"/>
        <v>26</v>
      </c>
      <c r="G1057">
        <f t="shared" ca="1" si="114"/>
        <v>35652</v>
      </c>
      <c r="H1057">
        <f t="shared" ca="1" si="118"/>
        <v>54018</v>
      </c>
      <c r="I1057">
        <f t="shared" ca="1" si="115"/>
        <v>18366</v>
      </c>
    </row>
    <row r="1058" spans="1:9" x14ac:dyDescent="0.25">
      <c r="A1058" s="1">
        <v>44887</v>
      </c>
      <c r="B1058" s="1" t="s">
        <v>11</v>
      </c>
      <c r="C1058" t="str">
        <f t="shared" ca="1" si="116"/>
        <v>Apparel</v>
      </c>
      <c r="D1058" t="str">
        <f t="shared" ca="1" si="117"/>
        <v>Retail</v>
      </c>
      <c r="E1058">
        <f t="shared" ca="1" si="112"/>
        <v>22</v>
      </c>
      <c r="F1058">
        <f t="shared" ca="1" si="113"/>
        <v>40</v>
      </c>
      <c r="G1058">
        <f t="shared" ca="1" si="114"/>
        <v>53423</v>
      </c>
      <c r="H1058">
        <f t="shared" ca="1" si="118"/>
        <v>63599</v>
      </c>
      <c r="I1058">
        <f t="shared" ca="1" si="115"/>
        <v>10176</v>
      </c>
    </row>
    <row r="1059" spans="1:9" x14ac:dyDescent="0.25">
      <c r="A1059" s="1">
        <v>44888</v>
      </c>
      <c r="B1059" s="1" t="s">
        <v>11</v>
      </c>
      <c r="C1059" t="str">
        <f t="shared" ca="1" si="116"/>
        <v>Electronics</v>
      </c>
      <c r="D1059" t="str">
        <f t="shared" ca="1" si="117"/>
        <v>Wholesale</v>
      </c>
      <c r="E1059">
        <f t="shared" ca="1" si="112"/>
        <v>5</v>
      </c>
      <c r="F1059">
        <f t="shared" ca="1" si="113"/>
        <v>123</v>
      </c>
      <c r="G1059">
        <f t="shared" ca="1" si="114"/>
        <v>34636</v>
      </c>
      <c r="H1059">
        <f t="shared" ca="1" si="118"/>
        <v>49480</v>
      </c>
      <c r="I1059">
        <f t="shared" ca="1" si="115"/>
        <v>14844</v>
      </c>
    </row>
    <row r="1060" spans="1:9" x14ac:dyDescent="0.25">
      <c r="A1060" s="1">
        <v>44889</v>
      </c>
      <c r="B1060" s="1" t="s">
        <v>11</v>
      </c>
      <c r="C1060" t="str">
        <f t="shared" ca="1" si="116"/>
        <v>Apparel</v>
      </c>
      <c r="D1060" t="str">
        <f t="shared" ca="1" si="117"/>
        <v>Wholesale</v>
      </c>
      <c r="E1060">
        <f t="shared" ca="1" si="112"/>
        <v>10</v>
      </c>
      <c r="F1060">
        <f t="shared" ca="1" si="113"/>
        <v>163</v>
      </c>
      <c r="G1060">
        <f t="shared" ca="1" si="114"/>
        <v>67637</v>
      </c>
      <c r="H1060">
        <f t="shared" ca="1" si="118"/>
        <v>98024</v>
      </c>
      <c r="I1060">
        <f t="shared" ca="1" si="115"/>
        <v>30387</v>
      </c>
    </row>
    <row r="1061" spans="1:9" x14ac:dyDescent="0.25">
      <c r="A1061" s="1">
        <v>44890</v>
      </c>
      <c r="B1061" s="1" t="s">
        <v>11</v>
      </c>
      <c r="C1061" t="str">
        <f t="shared" ca="1" si="116"/>
        <v>Gadgets</v>
      </c>
      <c r="D1061" t="str">
        <f t="shared" ca="1" si="117"/>
        <v>Wholesale</v>
      </c>
      <c r="E1061">
        <f t="shared" ca="1" si="112"/>
        <v>14</v>
      </c>
      <c r="F1061">
        <f t="shared" ca="1" si="113"/>
        <v>165</v>
      </c>
      <c r="G1061">
        <f t="shared" ca="1" si="114"/>
        <v>43402</v>
      </c>
      <c r="H1061">
        <f t="shared" ca="1" si="118"/>
        <v>58652</v>
      </c>
      <c r="I1061">
        <f t="shared" ca="1" si="115"/>
        <v>15250</v>
      </c>
    </row>
    <row r="1062" spans="1:9" x14ac:dyDescent="0.25">
      <c r="A1062" s="1">
        <v>44891</v>
      </c>
      <c r="B1062" s="1" t="s">
        <v>11</v>
      </c>
      <c r="C1062" t="str">
        <f t="shared" ca="1" si="116"/>
        <v>Gadgets</v>
      </c>
      <c r="D1062" t="str">
        <f t="shared" ca="1" si="117"/>
        <v>Corporate</v>
      </c>
      <c r="E1062">
        <f t="shared" ca="1" si="112"/>
        <v>5</v>
      </c>
      <c r="F1062">
        <f t="shared" ca="1" si="113"/>
        <v>51</v>
      </c>
      <c r="G1062">
        <f t="shared" ca="1" si="114"/>
        <v>13885</v>
      </c>
      <c r="H1062">
        <f t="shared" ca="1" si="118"/>
        <v>21695</v>
      </c>
      <c r="I1062">
        <f t="shared" ca="1" si="115"/>
        <v>7810</v>
      </c>
    </row>
    <row r="1063" spans="1:9" x14ac:dyDescent="0.25">
      <c r="A1063" s="1">
        <v>44892</v>
      </c>
      <c r="B1063" s="1" t="s">
        <v>11</v>
      </c>
      <c r="C1063" t="str">
        <f t="shared" ca="1" si="116"/>
        <v>Gadgets</v>
      </c>
      <c r="D1063" t="str">
        <f t="shared" ca="1" si="117"/>
        <v>Retail</v>
      </c>
      <c r="E1063">
        <f t="shared" ca="1" si="112"/>
        <v>22</v>
      </c>
      <c r="F1063">
        <f t="shared" ca="1" si="113"/>
        <v>44</v>
      </c>
      <c r="G1063">
        <f t="shared" ca="1" si="114"/>
        <v>17965</v>
      </c>
      <c r="H1063">
        <f t="shared" ca="1" si="118"/>
        <v>32081</v>
      </c>
      <c r="I1063">
        <f t="shared" ca="1" si="115"/>
        <v>14116</v>
      </c>
    </row>
    <row r="1064" spans="1:9" x14ac:dyDescent="0.25">
      <c r="A1064" s="1">
        <v>44893</v>
      </c>
      <c r="B1064" s="1" t="s">
        <v>11</v>
      </c>
      <c r="C1064" t="str">
        <f t="shared" ca="1" si="116"/>
        <v>Furniture</v>
      </c>
      <c r="D1064" t="str">
        <f t="shared" ca="1" si="117"/>
        <v>Wholesale</v>
      </c>
      <c r="E1064">
        <f t="shared" ca="1" si="112"/>
        <v>13</v>
      </c>
      <c r="F1064">
        <f t="shared" ca="1" si="113"/>
        <v>129</v>
      </c>
      <c r="G1064">
        <f t="shared" ca="1" si="114"/>
        <v>6810</v>
      </c>
      <c r="H1064">
        <f t="shared" ca="1" si="118"/>
        <v>12160</v>
      </c>
      <c r="I1064">
        <f t="shared" ca="1" si="115"/>
        <v>5350</v>
      </c>
    </row>
    <row r="1065" spans="1:9" x14ac:dyDescent="0.25">
      <c r="A1065" s="1">
        <v>44894</v>
      </c>
      <c r="B1065" s="1" t="s">
        <v>11</v>
      </c>
      <c r="C1065" t="str">
        <f t="shared" ca="1" si="116"/>
        <v>Apparel</v>
      </c>
      <c r="D1065" t="str">
        <f t="shared" ca="1" si="117"/>
        <v>Wholesale</v>
      </c>
      <c r="E1065">
        <f t="shared" ca="1" si="112"/>
        <v>8</v>
      </c>
      <c r="F1065">
        <f t="shared" ca="1" si="113"/>
        <v>51</v>
      </c>
      <c r="G1065">
        <f t="shared" ca="1" si="114"/>
        <v>75483</v>
      </c>
      <c r="H1065">
        <f t="shared" ca="1" si="118"/>
        <v>88803</v>
      </c>
      <c r="I1065">
        <f t="shared" ca="1" si="115"/>
        <v>13320</v>
      </c>
    </row>
    <row r="1066" spans="1:9" x14ac:dyDescent="0.25">
      <c r="A1066" s="1">
        <v>44895</v>
      </c>
      <c r="B1066" s="1" t="s">
        <v>11</v>
      </c>
      <c r="C1066" t="str">
        <f t="shared" ca="1" si="116"/>
        <v>Furniture</v>
      </c>
      <c r="D1066" t="str">
        <f t="shared" ca="1" si="117"/>
        <v>Wholesale</v>
      </c>
      <c r="E1066">
        <f t="shared" ref="E1066:E1129" ca="1" si="119">IF(D1066="Retail", RANDBETWEEN(10, 25), IF(D1066="Wholesale", RANDBETWEEN(5, 15), IF(D1066="Corporate", RANDBETWEEN(3, 10), 0)))</f>
        <v>10</v>
      </c>
      <c r="F1066">
        <f t="shared" ref="F1066:F1129" ca="1" si="120">IF(D1066="Wholesale", RANDBETWEEN(50, 200), IF(D1066="Retail", RANDBETWEEN(1, 50), RANDBETWEEN(20, 100)))</f>
        <v>82</v>
      </c>
      <c r="G1066">
        <f t="shared" ref="G1066:G1129" ca="1" si="121">ROUND(H1066 * RANDBETWEEN(50, 90) / 100, 0)</f>
        <v>54656</v>
      </c>
      <c r="H1066">
        <f t="shared" ca="1" si="118"/>
        <v>79211</v>
      </c>
      <c r="I1066">
        <f t="shared" ref="I1066:I1129" ca="1" si="122">H1066-G1066</f>
        <v>24555</v>
      </c>
    </row>
    <row r="1067" spans="1:9" x14ac:dyDescent="0.25">
      <c r="A1067" s="1">
        <v>44896</v>
      </c>
      <c r="B1067" s="1" t="s">
        <v>11</v>
      </c>
      <c r="C1067" t="str">
        <f t="shared" ca="1" si="116"/>
        <v>Furniture</v>
      </c>
      <c r="D1067" t="str">
        <f t="shared" ca="1" si="117"/>
        <v>Online</v>
      </c>
      <c r="E1067">
        <f t="shared" ca="1" si="119"/>
        <v>0</v>
      </c>
      <c r="F1067">
        <f t="shared" ca="1" si="120"/>
        <v>44</v>
      </c>
      <c r="G1067">
        <f t="shared" ca="1" si="121"/>
        <v>75825</v>
      </c>
      <c r="H1067">
        <f t="shared" ca="1" si="118"/>
        <v>94781</v>
      </c>
      <c r="I1067">
        <f t="shared" ca="1" si="122"/>
        <v>18956</v>
      </c>
    </row>
    <row r="1068" spans="1:9" x14ac:dyDescent="0.25">
      <c r="A1068" s="1">
        <v>44897</v>
      </c>
      <c r="B1068" s="1" t="s">
        <v>11</v>
      </c>
      <c r="C1068" t="str">
        <f t="shared" ca="1" si="116"/>
        <v>Furniture</v>
      </c>
      <c r="D1068" t="str">
        <f t="shared" ca="1" si="117"/>
        <v>Online</v>
      </c>
      <c r="E1068">
        <f t="shared" ca="1" si="119"/>
        <v>0</v>
      </c>
      <c r="F1068">
        <f t="shared" ca="1" si="120"/>
        <v>76</v>
      </c>
      <c r="G1068">
        <f t="shared" ca="1" si="121"/>
        <v>34998</v>
      </c>
      <c r="H1068">
        <f t="shared" ca="1" si="118"/>
        <v>68623</v>
      </c>
      <c r="I1068">
        <f t="shared" ca="1" si="122"/>
        <v>33625</v>
      </c>
    </row>
    <row r="1069" spans="1:9" x14ac:dyDescent="0.25">
      <c r="A1069" s="1">
        <v>44898</v>
      </c>
      <c r="B1069" s="1" t="s">
        <v>11</v>
      </c>
      <c r="C1069" t="str">
        <f t="shared" ca="1" si="116"/>
        <v>Gadgets</v>
      </c>
      <c r="D1069" t="str">
        <f t="shared" ca="1" si="117"/>
        <v>Wholesale</v>
      </c>
      <c r="E1069">
        <f t="shared" ca="1" si="119"/>
        <v>7</v>
      </c>
      <c r="F1069">
        <f t="shared" ca="1" si="120"/>
        <v>57</v>
      </c>
      <c r="G1069">
        <f t="shared" ca="1" si="121"/>
        <v>50839</v>
      </c>
      <c r="H1069">
        <f t="shared" ca="1" si="118"/>
        <v>94146</v>
      </c>
      <c r="I1069">
        <f t="shared" ca="1" si="122"/>
        <v>43307</v>
      </c>
    </row>
    <row r="1070" spans="1:9" x14ac:dyDescent="0.25">
      <c r="A1070" s="1">
        <v>44899</v>
      </c>
      <c r="B1070" s="1" t="s">
        <v>11</v>
      </c>
      <c r="C1070" t="str">
        <f t="shared" ca="1" si="116"/>
        <v>Electronics</v>
      </c>
      <c r="D1070" t="str">
        <f t="shared" ca="1" si="117"/>
        <v>Retail</v>
      </c>
      <c r="E1070">
        <f t="shared" ca="1" si="119"/>
        <v>14</v>
      </c>
      <c r="F1070">
        <f t="shared" ca="1" si="120"/>
        <v>21</v>
      </c>
      <c r="G1070">
        <f t="shared" ca="1" si="121"/>
        <v>16806</v>
      </c>
      <c r="H1070">
        <f t="shared" ca="1" si="118"/>
        <v>26260</v>
      </c>
      <c r="I1070">
        <f t="shared" ca="1" si="122"/>
        <v>9454</v>
      </c>
    </row>
    <row r="1071" spans="1:9" x14ac:dyDescent="0.25">
      <c r="A1071" s="1">
        <v>44900</v>
      </c>
      <c r="B1071" s="1" t="s">
        <v>11</v>
      </c>
      <c r="C1071" t="str">
        <f t="shared" ca="1" si="116"/>
        <v>Furniture</v>
      </c>
      <c r="D1071" t="str">
        <f t="shared" ca="1" si="117"/>
        <v>Retail</v>
      </c>
      <c r="E1071">
        <f t="shared" ca="1" si="119"/>
        <v>11</v>
      </c>
      <c r="F1071">
        <f t="shared" ca="1" si="120"/>
        <v>8</v>
      </c>
      <c r="G1071">
        <f t="shared" ca="1" si="121"/>
        <v>11153</v>
      </c>
      <c r="H1071">
        <f t="shared" ca="1" si="118"/>
        <v>13601</v>
      </c>
      <c r="I1071">
        <f t="shared" ca="1" si="122"/>
        <v>2448</v>
      </c>
    </row>
    <row r="1072" spans="1:9" x14ac:dyDescent="0.25">
      <c r="A1072" s="1">
        <v>44901</v>
      </c>
      <c r="B1072" s="1" t="s">
        <v>11</v>
      </c>
      <c r="C1072" t="str">
        <f t="shared" ca="1" si="116"/>
        <v>Gadgets</v>
      </c>
      <c r="D1072" t="str">
        <f t="shared" ca="1" si="117"/>
        <v>Retail</v>
      </c>
      <c r="E1072">
        <f t="shared" ca="1" si="119"/>
        <v>14</v>
      </c>
      <c r="F1072">
        <f t="shared" ca="1" si="120"/>
        <v>43</v>
      </c>
      <c r="G1072">
        <f t="shared" ca="1" si="121"/>
        <v>39429</v>
      </c>
      <c r="H1072">
        <f t="shared" ca="1" si="118"/>
        <v>50550</v>
      </c>
      <c r="I1072">
        <f t="shared" ca="1" si="122"/>
        <v>11121</v>
      </c>
    </row>
    <row r="1073" spans="1:9" x14ac:dyDescent="0.25">
      <c r="A1073" s="1">
        <v>44902</v>
      </c>
      <c r="B1073" s="1" t="s">
        <v>11</v>
      </c>
      <c r="C1073" t="str">
        <f t="shared" ca="1" si="116"/>
        <v>Stationery</v>
      </c>
      <c r="D1073" t="str">
        <f t="shared" ca="1" si="117"/>
        <v>Corporate</v>
      </c>
      <c r="E1073">
        <f t="shared" ca="1" si="119"/>
        <v>6</v>
      </c>
      <c r="F1073">
        <f t="shared" ca="1" si="120"/>
        <v>61</v>
      </c>
      <c r="G1073">
        <f t="shared" ca="1" si="121"/>
        <v>26837</v>
      </c>
      <c r="H1073">
        <f t="shared" ca="1" si="118"/>
        <v>40055</v>
      </c>
      <c r="I1073">
        <f t="shared" ca="1" si="122"/>
        <v>13218</v>
      </c>
    </row>
    <row r="1074" spans="1:9" x14ac:dyDescent="0.25">
      <c r="A1074" s="1">
        <v>44903</v>
      </c>
      <c r="B1074" s="1" t="s">
        <v>11</v>
      </c>
      <c r="C1074" t="str">
        <f t="shared" ca="1" si="116"/>
        <v>Gadgets</v>
      </c>
      <c r="D1074" t="str">
        <f t="shared" ca="1" si="117"/>
        <v>Wholesale</v>
      </c>
      <c r="E1074">
        <f t="shared" ca="1" si="119"/>
        <v>13</v>
      </c>
      <c r="F1074">
        <f t="shared" ca="1" si="120"/>
        <v>169</v>
      </c>
      <c r="G1074">
        <f t="shared" ca="1" si="121"/>
        <v>35864</v>
      </c>
      <c r="H1074">
        <f t="shared" ca="1" si="118"/>
        <v>51977</v>
      </c>
      <c r="I1074">
        <f t="shared" ca="1" si="122"/>
        <v>16113</v>
      </c>
    </row>
    <row r="1075" spans="1:9" x14ac:dyDescent="0.25">
      <c r="A1075" s="1">
        <v>44904</v>
      </c>
      <c r="B1075" s="1" t="s">
        <v>11</v>
      </c>
      <c r="C1075" t="str">
        <f t="shared" ca="1" si="116"/>
        <v>Apparel</v>
      </c>
      <c r="D1075" t="str">
        <f t="shared" ca="1" si="117"/>
        <v>Online</v>
      </c>
      <c r="E1075">
        <f t="shared" ca="1" si="119"/>
        <v>0</v>
      </c>
      <c r="F1075">
        <f t="shared" ca="1" si="120"/>
        <v>62</v>
      </c>
      <c r="G1075">
        <f t="shared" ca="1" si="121"/>
        <v>37803</v>
      </c>
      <c r="H1075">
        <f t="shared" ca="1" si="118"/>
        <v>50404</v>
      </c>
      <c r="I1075">
        <f t="shared" ca="1" si="122"/>
        <v>12601</v>
      </c>
    </row>
    <row r="1076" spans="1:9" x14ac:dyDescent="0.25">
      <c r="A1076" s="1">
        <v>44905</v>
      </c>
      <c r="B1076" s="1" t="s">
        <v>11</v>
      </c>
      <c r="C1076" t="str">
        <f t="shared" ca="1" si="116"/>
        <v>Furniture</v>
      </c>
      <c r="D1076" t="str">
        <f t="shared" ca="1" si="117"/>
        <v>Wholesale</v>
      </c>
      <c r="E1076">
        <f t="shared" ca="1" si="119"/>
        <v>14</v>
      </c>
      <c r="F1076">
        <f t="shared" ca="1" si="120"/>
        <v>157</v>
      </c>
      <c r="G1076">
        <f t="shared" ca="1" si="121"/>
        <v>44973</v>
      </c>
      <c r="H1076">
        <f t="shared" ca="1" si="118"/>
        <v>59175</v>
      </c>
      <c r="I1076">
        <f t="shared" ca="1" si="122"/>
        <v>14202</v>
      </c>
    </row>
    <row r="1077" spans="1:9" x14ac:dyDescent="0.25">
      <c r="A1077" s="1">
        <v>44906</v>
      </c>
      <c r="B1077" s="1" t="s">
        <v>11</v>
      </c>
      <c r="C1077" t="str">
        <f t="shared" ca="1" si="116"/>
        <v>Apparel</v>
      </c>
      <c r="D1077" t="str">
        <f t="shared" ca="1" si="117"/>
        <v>Retail</v>
      </c>
      <c r="E1077">
        <f t="shared" ca="1" si="119"/>
        <v>24</v>
      </c>
      <c r="F1077">
        <f t="shared" ca="1" si="120"/>
        <v>42</v>
      </c>
      <c r="G1077">
        <f t="shared" ca="1" si="121"/>
        <v>46789</v>
      </c>
      <c r="H1077">
        <f t="shared" ca="1" si="118"/>
        <v>79303</v>
      </c>
      <c r="I1077">
        <f t="shared" ca="1" si="122"/>
        <v>32514</v>
      </c>
    </row>
    <row r="1078" spans="1:9" x14ac:dyDescent="0.25">
      <c r="A1078" s="1">
        <v>44907</v>
      </c>
      <c r="B1078" s="1" t="s">
        <v>11</v>
      </c>
      <c r="C1078" t="str">
        <f t="shared" ca="1" si="116"/>
        <v>Apparel</v>
      </c>
      <c r="D1078" t="str">
        <f t="shared" ca="1" si="117"/>
        <v>Online</v>
      </c>
      <c r="E1078">
        <f t="shared" ca="1" si="119"/>
        <v>0</v>
      </c>
      <c r="F1078">
        <f t="shared" ca="1" si="120"/>
        <v>49</v>
      </c>
      <c r="G1078">
        <f t="shared" ca="1" si="121"/>
        <v>12767</v>
      </c>
      <c r="H1078">
        <f t="shared" ca="1" si="118"/>
        <v>21639</v>
      </c>
      <c r="I1078">
        <f t="shared" ca="1" si="122"/>
        <v>8872</v>
      </c>
    </row>
    <row r="1079" spans="1:9" x14ac:dyDescent="0.25">
      <c r="A1079" s="1">
        <v>44908</v>
      </c>
      <c r="B1079" s="1" t="s">
        <v>11</v>
      </c>
      <c r="C1079" t="str">
        <f t="shared" ca="1" si="116"/>
        <v>Furniture</v>
      </c>
      <c r="D1079" t="str">
        <f t="shared" ca="1" si="117"/>
        <v>Wholesale</v>
      </c>
      <c r="E1079">
        <f t="shared" ca="1" si="119"/>
        <v>11</v>
      </c>
      <c r="F1079">
        <f t="shared" ca="1" si="120"/>
        <v>101</v>
      </c>
      <c r="G1079">
        <f t="shared" ca="1" si="121"/>
        <v>39876</v>
      </c>
      <c r="H1079">
        <f t="shared" ca="1" si="118"/>
        <v>54624</v>
      </c>
      <c r="I1079">
        <f t="shared" ca="1" si="122"/>
        <v>14748</v>
      </c>
    </row>
    <row r="1080" spans="1:9" x14ac:dyDescent="0.25">
      <c r="A1080" s="1">
        <v>44909</v>
      </c>
      <c r="B1080" s="1" t="s">
        <v>11</v>
      </c>
      <c r="C1080" t="str">
        <f t="shared" ca="1" si="116"/>
        <v>Electronics</v>
      </c>
      <c r="D1080" t="str">
        <f t="shared" ca="1" si="117"/>
        <v>Online</v>
      </c>
      <c r="E1080">
        <f t="shared" ca="1" si="119"/>
        <v>0</v>
      </c>
      <c r="F1080">
        <f t="shared" ca="1" si="120"/>
        <v>77</v>
      </c>
      <c r="G1080">
        <f t="shared" ca="1" si="121"/>
        <v>29292</v>
      </c>
      <c r="H1080">
        <f t="shared" ca="1" si="118"/>
        <v>43076</v>
      </c>
      <c r="I1080">
        <f t="shared" ca="1" si="122"/>
        <v>13784</v>
      </c>
    </row>
    <row r="1081" spans="1:9" x14ac:dyDescent="0.25">
      <c r="A1081" s="1">
        <v>44910</v>
      </c>
      <c r="B1081" s="1" t="s">
        <v>11</v>
      </c>
      <c r="C1081" t="str">
        <f t="shared" ca="1" si="116"/>
        <v>Gadgets</v>
      </c>
      <c r="D1081" t="str">
        <f t="shared" ca="1" si="117"/>
        <v>Wholesale</v>
      </c>
      <c r="E1081">
        <f t="shared" ca="1" si="119"/>
        <v>10</v>
      </c>
      <c r="F1081">
        <f t="shared" ca="1" si="120"/>
        <v>60</v>
      </c>
      <c r="G1081">
        <f t="shared" ca="1" si="121"/>
        <v>30469</v>
      </c>
      <c r="H1081">
        <f t="shared" ca="1" si="118"/>
        <v>60937</v>
      </c>
      <c r="I1081">
        <f t="shared" ca="1" si="122"/>
        <v>30468</v>
      </c>
    </row>
    <row r="1082" spans="1:9" x14ac:dyDescent="0.25">
      <c r="A1082" s="1">
        <v>44911</v>
      </c>
      <c r="B1082" s="1" t="s">
        <v>11</v>
      </c>
      <c r="C1082" t="str">
        <f t="shared" ca="1" si="116"/>
        <v>Furniture</v>
      </c>
      <c r="D1082" t="str">
        <f t="shared" ca="1" si="117"/>
        <v>Wholesale</v>
      </c>
      <c r="E1082">
        <f t="shared" ca="1" si="119"/>
        <v>12</v>
      </c>
      <c r="F1082">
        <f t="shared" ca="1" si="120"/>
        <v>172</v>
      </c>
      <c r="G1082">
        <f t="shared" ca="1" si="121"/>
        <v>49735</v>
      </c>
      <c r="H1082">
        <f t="shared" ca="1" si="118"/>
        <v>58512</v>
      </c>
      <c r="I1082">
        <f t="shared" ca="1" si="122"/>
        <v>8777</v>
      </c>
    </row>
    <row r="1083" spans="1:9" x14ac:dyDescent="0.25">
      <c r="A1083" s="1">
        <v>44912</v>
      </c>
      <c r="B1083" s="1" t="s">
        <v>11</v>
      </c>
      <c r="C1083" t="str">
        <f t="shared" ca="1" si="116"/>
        <v>Gadgets</v>
      </c>
      <c r="D1083" t="str">
        <f t="shared" ca="1" si="117"/>
        <v>Wholesale</v>
      </c>
      <c r="E1083">
        <f t="shared" ca="1" si="119"/>
        <v>13</v>
      </c>
      <c r="F1083">
        <f t="shared" ca="1" si="120"/>
        <v>139</v>
      </c>
      <c r="G1083">
        <f t="shared" ca="1" si="121"/>
        <v>38601</v>
      </c>
      <c r="H1083">
        <f t="shared" ca="1" si="118"/>
        <v>53613</v>
      </c>
      <c r="I1083">
        <f t="shared" ca="1" si="122"/>
        <v>15012</v>
      </c>
    </row>
    <row r="1084" spans="1:9" x14ac:dyDescent="0.25">
      <c r="A1084" s="1">
        <v>44913</v>
      </c>
      <c r="B1084" s="1" t="s">
        <v>11</v>
      </c>
      <c r="C1084" t="str">
        <f t="shared" ca="1" si="116"/>
        <v>Apparel</v>
      </c>
      <c r="D1084" t="str">
        <f t="shared" ca="1" si="117"/>
        <v>Wholesale</v>
      </c>
      <c r="E1084">
        <f t="shared" ca="1" si="119"/>
        <v>9</v>
      </c>
      <c r="F1084">
        <f t="shared" ca="1" si="120"/>
        <v>198</v>
      </c>
      <c r="G1084">
        <f t="shared" ca="1" si="121"/>
        <v>31548</v>
      </c>
      <c r="H1084">
        <f t="shared" ca="1" si="118"/>
        <v>50076</v>
      </c>
      <c r="I1084">
        <f t="shared" ca="1" si="122"/>
        <v>18528</v>
      </c>
    </row>
    <row r="1085" spans="1:9" x14ac:dyDescent="0.25">
      <c r="A1085" s="1">
        <v>44914</v>
      </c>
      <c r="B1085" s="1" t="s">
        <v>11</v>
      </c>
      <c r="C1085" t="str">
        <f t="shared" ca="1" si="116"/>
        <v>Gadgets</v>
      </c>
      <c r="D1085" t="str">
        <f t="shared" ca="1" si="117"/>
        <v>Retail</v>
      </c>
      <c r="E1085">
        <f t="shared" ca="1" si="119"/>
        <v>14</v>
      </c>
      <c r="F1085">
        <f t="shared" ca="1" si="120"/>
        <v>33</v>
      </c>
      <c r="G1085">
        <f t="shared" ca="1" si="121"/>
        <v>44254</v>
      </c>
      <c r="H1085">
        <f t="shared" ca="1" si="118"/>
        <v>50289</v>
      </c>
      <c r="I1085">
        <f t="shared" ca="1" si="122"/>
        <v>6035</v>
      </c>
    </row>
    <row r="1086" spans="1:9" x14ac:dyDescent="0.25">
      <c r="A1086" s="1">
        <v>44915</v>
      </c>
      <c r="B1086" s="1" t="s">
        <v>11</v>
      </c>
      <c r="C1086" t="str">
        <f t="shared" ca="1" si="116"/>
        <v>Gadgets</v>
      </c>
      <c r="D1086" t="str">
        <f t="shared" ca="1" si="117"/>
        <v>Wholesale</v>
      </c>
      <c r="E1086">
        <f t="shared" ca="1" si="119"/>
        <v>11</v>
      </c>
      <c r="F1086">
        <f t="shared" ca="1" si="120"/>
        <v>100</v>
      </c>
      <c r="G1086">
        <f t="shared" ca="1" si="121"/>
        <v>13593</v>
      </c>
      <c r="H1086">
        <f t="shared" ca="1" si="118"/>
        <v>27185</v>
      </c>
      <c r="I1086">
        <f t="shared" ca="1" si="122"/>
        <v>13592</v>
      </c>
    </row>
    <row r="1087" spans="1:9" x14ac:dyDescent="0.25">
      <c r="A1087" s="1">
        <v>44916</v>
      </c>
      <c r="B1087" s="1" t="s">
        <v>11</v>
      </c>
      <c r="C1087" t="str">
        <f t="shared" ca="1" si="116"/>
        <v>Electronics</v>
      </c>
      <c r="D1087" t="str">
        <f t="shared" ca="1" si="117"/>
        <v>Retail</v>
      </c>
      <c r="E1087">
        <f t="shared" ca="1" si="119"/>
        <v>10</v>
      </c>
      <c r="F1087">
        <f t="shared" ca="1" si="120"/>
        <v>21</v>
      </c>
      <c r="G1087">
        <f t="shared" ca="1" si="121"/>
        <v>10214</v>
      </c>
      <c r="H1087">
        <f t="shared" ca="1" si="118"/>
        <v>12159</v>
      </c>
      <c r="I1087">
        <f t="shared" ca="1" si="122"/>
        <v>1945</v>
      </c>
    </row>
    <row r="1088" spans="1:9" x14ac:dyDescent="0.25">
      <c r="A1088" s="1">
        <v>44917</v>
      </c>
      <c r="B1088" s="1" t="s">
        <v>11</v>
      </c>
      <c r="C1088" t="str">
        <f t="shared" ca="1" si="116"/>
        <v>Furniture</v>
      </c>
      <c r="D1088" t="str">
        <f t="shared" ca="1" si="117"/>
        <v>Wholesale</v>
      </c>
      <c r="E1088">
        <f t="shared" ca="1" si="119"/>
        <v>15</v>
      </c>
      <c r="F1088">
        <f t="shared" ca="1" si="120"/>
        <v>196</v>
      </c>
      <c r="G1088">
        <f t="shared" ca="1" si="121"/>
        <v>48993</v>
      </c>
      <c r="H1088">
        <f t="shared" ca="1" si="118"/>
        <v>71005</v>
      </c>
      <c r="I1088">
        <f t="shared" ca="1" si="122"/>
        <v>22012</v>
      </c>
    </row>
    <row r="1089" spans="1:9" x14ac:dyDescent="0.25">
      <c r="A1089" s="1">
        <v>44918</v>
      </c>
      <c r="B1089" s="1" t="s">
        <v>11</v>
      </c>
      <c r="C1089" t="str">
        <f t="shared" ca="1" si="116"/>
        <v>Electronics</v>
      </c>
      <c r="D1089" t="str">
        <f t="shared" ca="1" si="117"/>
        <v>Corporate</v>
      </c>
      <c r="E1089">
        <f t="shared" ca="1" si="119"/>
        <v>7</v>
      </c>
      <c r="F1089">
        <f t="shared" ca="1" si="120"/>
        <v>65</v>
      </c>
      <c r="G1089">
        <f t="shared" ca="1" si="121"/>
        <v>42607</v>
      </c>
      <c r="H1089">
        <f t="shared" ca="1" si="118"/>
        <v>74749</v>
      </c>
      <c r="I1089">
        <f t="shared" ca="1" si="122"/>
        <v>32142</v>
      </c>
    </row>
    <row r="1090" spans="1:9" x14ac:dyDescent="0.25">
      <c r="A1090" s="1">
        <v>44919</v>
      </c>
      <c r="B1090" s="1" t="s">
        <v>11</v>
      </c>
      <c r="C1090" t="str">
        <f t="shared" ca="1" si="116"/>
        <v>Apparel</v>
      </c>
      <c r="D1090" t="str">
        <f t="shared" ca="1" si="117"/>
        <v>Wholesale</v>
      </c>
      <c r="E1090">
        <f t="shared" ca="1" si="119"/>
        <v>12</v>
      </c>
      <c r="F1090">
        <f t="shared" ca="1" si="120"/>
        <v>93</v>
      </c>
      <c r="G1090">
        <f t="shared" ca="1" si="121"/>
        <v>21915</v>
      </c>
      <c r="H1090">
        <f t="shared" ca="1" si="118"/>
        <v>38447</v>
      </c>
      <c r="I1090">
        <f t="shared" ca="1" si="122"/>
        <v>16532</v>
      </c>
    </row>
    <row r="1091" spans="1:9" x14ac:dyDescent="0.25">
      <c r="A1091" s="1">
        <v>44920</v>
      </c>
      <c r="B1091" s="1" t="s">
        <v>11</v>
      </c>
      <c r="C1091" t="str">
        <f t="shared" ref="C1091:C1154" ca="1" si="123">CHOOSE(RANDBETWEEN(1, 5), "Electronics", "Furniture", "Apparel", "Stationery", "Gadgets")</f>
        <v>Furniture</v>
      </c>
      <c r="D1091" t="str">
        <f t="shared" ref="D1091:D1154" ca="1" si="124">CHOOSE(RANDBETWEEN(1, 4), "Retail", "Wholesale", "Corporate", "Online")</f>
        <v>Corporate</v>
      </c>
      <c r="E1091">
        <f t="shared" ca="1" si="119"/>
        <v>6</v>
      </c>
      <c r="F1091">
        <f t="shared" ca="1" si="120"/>
        <v>56</v>
      </c>
      <c r="G1091">
        <f t="shared" ca="1" si="121"/>
        <v>63025</v>
      </c>
      <c r="H1091">
        <f t="shared" ref="H1091:H1154" ca="1" si="125">IF(OR(MONTH(A1091) = 10,MONTH(A1091) = 6), RANDBETWEEN(10000, 100000) * 1.5, RANDBETWEEN(10000, 100000))</f>
        <v>78781</v>
      </c>
      <c r="I1091">
        <f t="shared" ca="1" si="122"/>
        <v>15756</v>
      </c>
    </row>
    <row r="1092" spans="1:9" x14ac:dyDescent="0.25">
      <c r="A1092" s="1">
        <v>44921</v>
      </c>
      <c r="B1092" s="1" t="s">
        <v>11</v>
      </c>
      <c r="C1092" t="str">
        <f t="shared" ca="1" si="123"/>
        <v>Furniture</v>
      </c>
      <c r="D1092" t="str">
        <f t="shared" ca="1" si="124"/>
        <v>Online</v>
      </c>
      <c r="E1092">
        <f t="shared" ca="1" si="119"/>
        <v>0</v>
      </c>
      <c r="F1092">
        <f t="shared" ca="1" si="120"/>
        <v>38</v>
      </c>
      <c r="G1092">
        <f t="shared" ca="1" si="121"/>
        <v>28491</v>
      </c>
      <c r="H1092">
        <f t="shared" ca="1" si="125"/>
        <v>32748</v>
      </c>
      <c r="I1092">
        <f t="shared" ca="1" si="122"/>
        <v>4257</v>
      </c>
    </row>
    <row r="1093" spans="1:9" x14ac:dyDescent="0.25">
      <c r="A1093" s="1">
        <v>44922</v>
      </c>
      <c r="B1093" s="1" t="s">
        <v>11</v>
      </c>
      <c r="C1093" t="str">
        <f t="shared" ca="1" si="123"/>
        <v>Electronics</v>
      </c>
      <c r="D1093" t="str">
        <f t="shared" ca="1" si="124"/>
        <v>Wholesale</v>
      </c>
      <c r="E1093">
        <f t="shared" ca="1" si="119"/>
        <v>12</v>
      </c>
      <c r="F1093">
        <f t="shared" ca="1" si="120"/>
        <v>101</v>
      </c>
      <c r="G1093">
        <f t="shared" ca="1" si="121"/>
        <v>58889</v>
      </c>
      <c r="H1093">
        <f t="shared" ca="1" si="125"/>
        <v>68475</v>
      </c>
      <c r="I1093">
        <f t="shared" ca="1" si="122"/>
        <v>9586</v>
      </c>
    </row>
    <row r="1094" spans="1:9" x14ac:dyDescent="0.25">
      <c r="A1094" s="1">
        <v>44923</v>
      </c>
      <c r="B1094" s="1" t="s">
        <v>11</v>
      </c>
      <c r="C1094" t="str">
        <f t="shared" ca="1" si="123"/>
        <v>Electronics</v>
      </c>
      <c r="D1094" t="str">
        <f t="shared" ca="1" si="124"/>
        <v>Online</v>
      </c>
      <c r="E1094">
        <f t="shared" ca="1" si="119"/>
        <v>0</v>
      </c>
      <c r="F1094">
        <f t="shared" ca="1" si="120"/>
        <v>54</v>
      </c>
      <c r="G1094">
        <f t="shared" ca="1" si="121"/>
        <v>29516</v>
      </c>
      <c r="H1094">
        <f t="shared" ca="1" si="125"/>
        <v>53666</v>
      </c>
      <c r="I1094">
        <f t="shared" ca="1" si="122"/>
        <v>24150</v>
      </c>
    </row>
    <row r="1095" spans="1:9" x14ac:dyDescent="0.25">
      <c r="A1095" s="1">
        <v>44924</v>
      </c>
      <c r="B1095" s="1" t="s">
        <v>11</v>
      </c>
      <c r="C1095" t="str">
        <f t="shared" ca="1" si="123"/>
        <v>Gadgets</v>
      </c>
      <c r="D1095" t="str">
        <f t="shared" ca="1" si="124"/>
        <v>Online</v>
      </c>
      <c r="E1095">
        <f t="shared" ca="1" si="119"/>
        <v>0</v>
      </c>
      <c r="F1095">
        <f t="shared" ca="1" si="120"/>
        <v>72</v>
      </c>
      <c r="G1095">
        <f t="shared" ca="1" si="121"/>
        <v>55380</v>
      </c>
      <c r="H1095">
        <f t="shared" ca="1" si="125"/>
        <v>70101</v>
      </c>
      <c r="I1095">
        <f t="shared" ca="1" si="122"/>
        <v>14721</v>
      </c>
    </row>
    <row r="1096" spans="1:9" x14ac:dyDescent="0.25">
      <c r="A1096" s="1">
        <v>44925</v>
      </c>
      <c r="B1096" s="1" t="s">
        <v>11</v>
      </c>
      <c r="C1096" t="str">
        <f t="shared" ca="1" si="123"/>
        <v>Electronics</v>
      </c>
      <c r="D1096" t="str">
        <f t="shared" ca="1" si="124"/>
        <v>Online</v>
      </c>
      <c r="E1096">
        <f t="shared" ca="1" si="119"/>
        <v>0</v>
      </c>
      <c r="F1096">
        <f t="shared" ca="1" si="120"/>
        <v>36</v>
      </c>
      <c r="G1096">
        <f t="shared" ca="1" si="121"/>
        <v>10911</v>
      </c>
      <c r="H1096">
        <f t="shared" ca="1" si="125"/>
        <v>13812</v>
      </c>
      <c r="I1096">
        <f t="shared" ca="1" si="122"/>
        <v>2901</v>
      </c>
    </row>
    <row r="1097" spans="1:9" x14ac:dyDescent="0.25">
      <c r="A1097" s="1">
        <v>44926</v>
      </c>
      <c r="B1097" s="1" t="s">
        <v>11</v>
      </c>
      <c r="C1097" t="str">
        <f t="shared" ca="1" si="123"/>
        <v>Stationery</v>
      </c>
      <c r="D1097" t="str">
        <f t="shared" ca="1" si="124"/>
        <v>Corporate</v>
      </c>
      <c r="E1097">
        <f t="shared" ca="1" si="119"/>
        <v>5</v>
      </c>
      <c r="F1097">
        <f t="shared" ca="1" si="120"/>
        <v>22</v>
      </c>
      <c r="G1097">
        <f t="shared" ca="1" si="121"/>
        <v>64921</v>
      </c>
      <c r="H1097">
        <f t="shared" ca="1" si="125"/>
        <v>87731</v>
      </c>
      <c r="I1097">
        <f t="shared" ca="1" si="122"/>
        <v>22810</v>
      </c>
    </row>
    <row r="1098" spans="1:9" x14ac:dyDescent="0.25">
      <c r="A1098" s="1">
        <v>44927</v>
      </c>
      <c r="B1098" s="1" t="s">
        <v>11</v>
      </c>
      <c r="C1098" t="str">
        <f t="shared" ca="1" si="123"/>
        <v>Apparel</v>
      </c>
      <c r="D1098" t="str">
        <f t="shared" ca="1" si="124"/>
        <v>Wholesale</v>
      </c>
      <c r="E1098">
        <f t="shared" ca="1" si="119"/>
        <v>8</v>
      </c>
      <c r="F1098">
        <f t="shared" ca="1" si="120"/>
        <v>95</v>
      </c>
      <c r="G1098">
        <f t="shared" ca="1" si="121"/>
        <v>67000</v>
      </c>
      <c r="H1098">
        <f t="shared" ca="1" si="125"/>
        <v>85897</v>
      </c>
      <c r="I1098">
        <f t="shared" ca="1" si="122"/>
        <v>18897</v>
      </c>
    </row>
    <row r="1099" spans="1:9" x14ac:dyDescent="0.25">
      <c r="A1099" s="1">
        <v>44928</v>
      </c>
      <c r="B1099" s="1" t="s">
        <v>11</v>
      </c>
      <c r="C1099" t="str">
        <f t="shared" ca="1" si="123"/>
        <v>Furniture</v>
      </c>
      <c r="D1099" t="str">
        <f t="shared" ca="1" si="124"/>
        <v>Corporate</v>
      </c>
      <c r="E1099">
        <f t="shared" ca="1" si="119"/>
        <v>9</v>
      </c>
      <c r="F1099">
        <f t="shared" ca="1" si="120"/>
        <v>84</v>
      </c>
      <c r="G1099">
        <f t="shared" ca="1" si="121"/>
        <v>40945</v>
      </c>
      <c r="H1099">
        <f t="shared" ca="1" si="125"/>
        <v>63976</v>
      </c>
      <c r="I1099">
        <f t="shared" ca="1" si="122"/>
        <v>23031</v>
      </c>
    </row>
    <row r="1100" spans="1:9" x14ac:dyDescent="0.25">
      <c r="A1100" s="1">
        <v>44929</v>
      </c>
      <c r="B1100" s="1" t="s">
        <v>11</v>
      </c>
      <c r="C1100" t="str">
        <f t="shared" ca="1" si="123"/>
        <v>Stationery</v>
      </c>
      <c r="D1100" t="str">
        <f t="shared" ca="1" si="124"/>
        <v>Online</v>
      </c>
      <c r="E1100">
        <f t="shared" ca="1" si="119"/>
        <v>0</v>
      </c>
      <c r="F1100">
        <f t="shared" ca="1" si="120"/>
        <v>46</v>
      </c>
      <c r="G1100">
        <f t="shared" ca="1" si="121"/>
        <v>12851</v>
      </c>
      <c r="H1100">
        <f t="shared" ca="1" si="125"/>
        <v>22546</v>
      </c>
      <c r="I1100">
        <f t="shared" ca="1" si="122"/>
        <v>9695</v>
      </c>
    </row>
    <row r="1101" spans="1:9" x14ac:dyDescent="0.25">
      <c r="A1101" s="1">
        <v>44930</v>
      </c>
      <c r="B1101" s="1" t="s">
        <v>11</v>
      </c>
      <c r="C1101" t="str">
        <f t="shared" ca="1" si="123"/>
        <v>Gadgets</v>
      </c>
      <c r="D1101" t="str">
        <f t="shared" ca="1" si="124"/>
        <v>Retail</v>
      </c>
      <c r="E1101">
        <f t="shared" ca="1" si="119"/>
        <v>10</v>
      </c>
      <c r="F1101">
        <f t="shared" ca="1" si="120"/>
        <v>4</v>
      </c>
      <c r="G1101">
        <f t="shared" ca="1" si="121"/>
        <v>20078</v>
      </c>
      <c r="H1101">
        <f t="shared" ca="1" si="125"/>
        <v>39368</v>
      </c>
      <c r="I1101">
        <f t="shared" ca="1" si="122"/>
        <v>19290</v>
      </c>
    </row>
    <row r="1102" spans="1:9" x14ac:dyDescent="0.25">
      <c r="A1102" s="1">
        <v>44931</v>
      </c>
      <c r="B1102" s="1" t="s">
        <v>11</v>
      </c>
      <c r="C1102" t="str">
        <f t="shared" ca="1" si="123"/>
        <v>Electronics</v>
      </c>
      <c r="D1102" t="str">
        <f t="shared" ca="1" si="124"/>
        <v>Retail</v>
      </c>
      <c r="E1102">
        <f t="shared" ca="1" si="119"/>
        <v>12</v>
      </c>
      <c r="F1102">
        <f t="shared" ca="1" si="120"/>
        <v>30</v>
      </c>
      <c r="G1102">
        <f t="shared" ca="1" si="121"/>
        <v>42286</v>
      </c>
      <c r="H1102">
        <f t="shared" ca="1" si="125"/>
        <v>65055</v>
      </c>
      <c r="I1102">
        <f t="shared" ca="1" si="122"/>
        <v>22769</v>
      </c>
    </row>
    <row r="1103" spans="1:9" x14ac:dyDescent="0.25">
      <c r="A1103" s="1">
        <v>44932</v>
      </c>
      <c r="B1103" s="1" t="s">
        <v>11</v>
      </c>
      <c r="C1103" t="str">
        <f t="shared" ca="1" si="123"/>
        <v>Apparel</v>
      </c>
      <c r="D1103" t="str">
        <f t="shared" ca="1" si="124"/>
        <v>Wholesale</v>
      </c>
      <c r="E1103">
        <f t="shared" ca="1" si="119"/>
        <v>6</v>
      </c>
      <c r="F1103">
        <f t="shared" ca="1" si="120"/>
        <v>158</v>
      </c>
      <c r="G1103">
        <f t="shared" ca="1" si="121"/>
        <v>50533</v>
      </c>
      <c r="H1103">
        <f t="shared" ca="1" si="125"/>
        <v>56779</v>
      </c>
      <c r="I1103">
        <f t="shared" ca="1" si="122"/>
        <v>6246</v>
      </c>
    </row>
    <row r="1104" spans="1:9" x14ac:dyDescent="0.25">
      <c r="A1104" s="1">
        <v>44933</v>
      </c>
      <c r="B1104" s="1" t="s">
        <v>11</v>
      </c>
      <c r="C1104" t="str">
        <f t="shared" ca="1" si="123"/>
        <v>Gadgets</v>
      </c>
      <c r="D1104" t="str">
        <f t="shared" ca="1" si="124"/>
        <v>Corporate</v>
      </c>
      <c r="E1104">
        <f t="shared" ca="1" si="119"/>
        <v>6</v>
      </c>
      <c r="F1104">
        <f t="shared" ca="1" si="120"/>
        <v>29</v>
      </c>
      <c r="G1104">
        <f t="shared" ca="1" si="121"/>
        <v>42251</v>
      </c>
      <c r="H1104">
        <f t="shared" ca="1" si="125"/>
        <v>68146</v>
      </c>
      <c r="I1104">
        <f t="shared" ca="1" si="122"/>
        <v>25895</v>
      </c>
    </row>
    <row r="1105" spans="1:9" x14ac:dyDescent="0.25">
      <c r="A1105" s="1">
        <v>44934</v>
      </c>
      <c r="B1105" s="1" t="s">
        <v>11</v>
      </c>
      <c r="C1105" t="str">
        <f t="shared" ca="1" si="123"/>
        <v>Electronics</v>
      </c>
      <c r="D1105" t="str">
        <f t="shared" ca="1" si="124"/>
        <v>Retail</v>
      </c>
      <c r="E1105">
        <f t="shared" ca="1" si="119"/>
        <v>11</v>
      </c>
      <c r="F1105">
        <f t="shared" ca="1" si="120"/>
        <v>43</v>
      </c>
      <c r="G1105">
        <f t="shared" ca="1" si="121"/>
        <v>19921</v>
      </c>
      <c r="H1105">
        <f t="shared" ca="1" si="125"/>
        <v>29733</v>
      </c>
      <c r="I1105">
        <f t="shared" ca="1" si="122"/>
        <v>9812</v>
      </c>
    </row>
    <row r="1106" spans="1:9" x14ac:dyDescent="0.25">
      <c r="A1106" s="1">
        <v>44935</v>
      </c>
      <c r="B1106" s="1" t="s">
        <v>11</v>
      </c>
      <c r="C1106" t="str">
        <f t="shared" ca="1" si="123"/>
        <v>Gadgets</v>
      </c>
      <c r="D1106" t="str">
        <f t="shared" ca="1" si="124"/>
        <v>Wholesale</v>
      </c>
      <c r="E1106">
        <f t="shared" ca="1" si="119"/>
        <v>9</v>
      </c>
      <c r="F1106">
        <f t="shared" ca="1" si="120"/>
        <v>123</v>
      </c>
      <c r="G1106">
        <f t="shared" ca="1" si="121"/>
        <v>35678</v>
      </c>
      <c r="H1106">
        <f t="shared" ca="1" si="125"/>
        <v>39642</v>
      </c>
      <c r="I1106">
        <f t="shared" ca="1" si="122"/>
        <v>3964</v>
      </c>
    </row>
    <row r="1107" spans="1:9" x14ac:dyDescent="0.25">
      <c r="A1107" s="1">
        <v>44936</v>
      </c>
      <c r="B1107" s="1" t="s">
        <v>11</v>
      </c>
      <c r="C1107" t="str">
        <f t="shared" ca="1" si="123"/>
        <v>Stationery</v>
      </c>
      <c r="D1107" t="str">
        <f t="shared" ca="1" si="124"/>
        <v>Retail</v>
      </c>
      <c r="E1107">
        <f t="shared" ca="1" si="119"/>
        <v>16</v>
      </c>
      <c r="F1107">
        <f t="shared" ca="1" si="120"/>
        <v>13</v>
      </c>
      <c r="G1107">
        <f t="shared" ca="1" si="121"/>
        <v>11298</v>
      </c>
      <c r="H1107">
        <f t="shared" ca="1" si="125"/>
        <v>12553</v>
      </c>
      <c r="I1107">
        <f t="shared" ca="1" si="122"/>
        <v>1255</v>
      </c>
    </row>
    <row r="1108" spans="1:9" x14ac:dyDescent="0.25">
      <c r="A1108" s="1">
        <v>44937</v>
      </c>
      <c r="B1108" s="1" t="s">
        <v>11</v>
      </c>
      <c r="C1108" t="str">
        <f t="shared" ca="1" si="123"/>
        <v>Electronics</v>
      </c>
      <c r="D1108" t="str">
        <f t="shared" ca="1" si="124"/>
        <v>Retail</v>
      </c>
      <c r="E1108">
        <f t="shared" ca="1" si="119"/>
        <v>18</v>
      </c>
      <c r="F1108">
        <f t="shared" ca="1" si="120"/>
        <v>23</v>
      </c>
      <c r="G1108">
        <f t="shared" ca="1" si="121"/>
        <v>16900</v>
      </c>
      <c r="H1108">
        <f t="shared" ca="1" si="125"/>
        <v>23150</v>
      </c>
      <c r="I1108">
        <f t="shared" ca="1" si="122"/>
        <v>6250</v>
      </c>
    </row>
    <row r="1109" spans="1:9" x14ac:dyDescent="0.25">
      <c r="A1109" s="1">
        <v>44938</v>
      </c>
      <c r="B1109" s="1" t="s">
        <v>11</v>
      </c>
      <c r="C1109" t="str">
        <f t="shared" ca="1" si="123"/>
        <v>Apparel</v>
      </c>
      <c r="D1109" t="str">
        <f t="shared" ca="1" si="124"/>
        <v>Wholesale</v>
      </c>
      <c r="E1109">
        <f t="shared" ca="1" si="119"/>
        <v>13</v>
      </c>
      <c r="F1109">
        <f t="shared" ca="1" si="120"/>
        <v>179</v>
      </c>
      <c r="G1109">
        <f t="shared" ca="1" si="121"/>
        <v>47413</v>
      </c>
      <c r="H1109">
        <f t="shared" ca="1" si="125"/>
        <v>81747</v>
      </c>
      <c r="I1109">
        <f t="shared" ca="1" si="122"/>
        <v>34334</v>
      </c>
    </row>
    <row r="1110" spans="1:9" x14ac:dyDescent="0.25">
      <c r="A1110" s="1">
        <v>44939</v>
      </c>
      <c r="B1110" s="1" t="s">
        <v>11</v>
      </c>
      <c r="C1110" t="str">
        <f t="shared" ca="1" si="123"/>
        <v>Furniture</v>
      </c>
      <c r="D1110" t="str">
        <f t="shared" ca="1" si="124"/>
        <v>Wholesale</v>
      </c>
      <c r="E1110">
        <f t="shared" ca="1" si="119"/>
        <v>14</v>
      </c>
      <c r="F1110">
        <f t="shared" ca="1" si="120"/>
        <v>193</v>
      </c>
      <c r="G1110">
        <f t="shared" ca="1" si="121"/>
        <v>43549</v>
      </c>
      <c r="H1110">
        <f t="shared" ca="1" si="125"/>
        <v>66999</v>
      </c>
      <c r="I1110">
        <f t="shared" ca="1" si="122"/>
        <v>23450</v>
      </c>
    </row>
    <row r="1111" spans="1:9" x14ac:dyDescent="0.25">
      <c r="A1111" s="1">
        <v>44940</v>
      </c>
      <c r="B1111" s="1" t="s">
        <v>11</v>
      </c>
      <c r="C1111" t="str">
        <f t="shared" ca="1" si="123"/>
        <v>Gadgets</v>
      </c>
      <c r="D1111" t="str">
        <f t="shared" ca="1" si="124"/>
        <v>Wholesale</v>
      </c>
      <c r="E1111">
        <f t="shared" ca="1" si="119"/>
        <v>10</v>
      </c>
      <c r="F1111">
        <f t="shared" ca="1" si="120"/>
        <v>135</v>
      </c>
      <c r="G1111">
        <f t="shared" ca="1" si="121"/>
        <v>5973</v>
      </c>
      <c r="H1111">
        <f t="shared" ca="1" si="125"/>
        <v>11486</v>
      </c>
      <c r="I1111">
        <f t="shared" ca="1" si="122"/>
        <v>5513</v>
      </c>
    </row>
    <row r="1112" spans="1:9" x14ac:dyDescent="0.25">
      <c r="A1112" s="1">
        <v>44941</v>
      </c>
      <c r="B1112" s="1" t="s">
        <v>11</v>
      </c>
      <c r="C1112" t="str">
        <f t="shared" ca="1" si="123"/>
        <v>Gadgets</v>
      </c>
      <c r="D1112" t="str">
        <f t="shared" ca="1" si="124"/>
        <v>Retail</v>
      </c>
      <c r="E1112">
        <f t="shared" ca="1" si="119"/>
        <v>18</v>
      </c>
      <c r="F1112">
        <f t="shared" ca="1" si="120"/>
        <v>16</v>
      </c>
      <c r="G1112">
        <f t="shared" ca="1" si="121"/>
        <v>28772</v>
      </c>
      <c r="H1112">
        <f t="shared" ca="1" si="125"/>
        <v>42944</v>
      </c>
      <c r="I1112">
        <f t="shared" ca="1" si="122"/>
        <v>14172</v>
      </c>
    </row>
    <row r="1113" spans="1:9" x14ac:dyDescent="0.25">
      <c r="A1113" s="1">
        <v>44942</v>
      </c>
      <c r="B1113" s="1" t="s">
        <v>11</v>
      </c>
      <c r="C1113" t="str">
        <f t="shared" ca="1" si="123"/>
        <v>Electronics</v>
      </c>
      <c r="D1113" t="str">
        <f t="shared" ca="1" si="124"/>
        <v>Retail</v>
      </c>
      <c r="E1113">
        <f t="shared" ca="1" si="119"/>
        <v>16</v>
      </c>
      <c r="F1113">
        <f t="shared" ca="1" si="120"/>
        <v>32</v>
      </c>
      <c r="G1113">
        <f t="shared" ca="1" si="121"/>
        <v>28522</v>
      </c>
      <c r="H1113">
        <f t="shared" ca="1" si="125"/>
        <v>44565</v>
      </c>
      <c r="I1113">
        <f t="shared" ca="1" si="122"/>
        <v>16043</v>
      </c>
    </row>
    <row r="1114" spans="1:9" x14ac:dyDescent="0.25">
      <c r="A1114" s="1">
        <v>44943</v>
      </c>
      <c r="B1114" s="1" t="s">
        <v>11</v>
      </c>
      <c r="C1114" t="str">
        <f t="shared" ca="1" si="123"/>
        <v>Gadgets</v>
      </c>
      <c r="D1114" t="str">
        <f t="shared" ca="1" si="124"/>
        <v>Corporate</v>
      </c>
      <c r="E1114">
        <f t="shared" ca="1" si="119"/>
        <v>4</v>
      </c>
      <c r="F1114">
        <f t="shared" ca="1" si="120"/>
        <v>67</v>
      </c>
      <c r="G1114">
        <f t="shared" ca="1" si="121"/>
        <v>21990</v>
      </c>
      <c r="H1114">
        <f t="shared" ca="1" si="125"/>
        <v>32821</v>
      </c>
      <c r="I1114">
        <f t="shared" ca="1" si="122"/>
        <v>10831</v>
      </c>
    </row>
    <row r="1115" spans="1:9" x14ac:dyDescent="0.25">
      <c r="A1115" s="1">
        <v>44944</v>
      </c>
      <c r="B1115" s="1" t="s">
        <v>11</v>
      </c>
      <c r="C1115" t="str">
        <f t="shared" ca="1" si="123"/>
        <v>Electronics</v>
      </c>
      <c r="D1115" t="str">
        <f t="shared" ca="1" si="124"/>
        <v>Corporate</v>
      </c>
      <c r="E1115">
        <f t="shared" ca="1" si="119"/>
        <v>5</v>
      </c>
      <c r="F1115">
        <f t="shared" ca="1" si="120"/>
        <v>64</v>
      </c>
      <c r="G1115">
        <f t="shared" ca="1" si="121"/>
        <v>52077</v>
      </c>
      <c r="H1115">
        <f t="shared" ca="1" si="125"/>
        <v>67633</v>
      </c>
      <c r="I1115">
        <f t="shared" ca="1" si="122"/>
        <v>15556</v>
      </c>
    </row>
    <row r="1116" spans="1:9" x14ac:dyDescent="0.25">
      <c r="A1116" s="1">
        <v>44945</v>
      </c>
      <c r="B1116" s="1" t="s">
        <v>11</v>
      </c>
      <c r="C1116" t="str">
        <f t="shared" ca="1" si="123"/>
        <v>Stationery</v>
      </c>
      <c r="D1116" t="str">
        <f t="shared" ca="1" si="124"/>
        <v>Corporate</v>
      </c>
      <c r="E1116">
        <f t="shared" ca="1" si="119"/>
        <v>4</v>
      </c>
      <c r="F1116">
        <f t="shared" ca="1" si="120"/>
        <v>46</v>
      </c>
      <c r="G1116">
        <f t="shared" ca="1" si="121"/>
        <v>27215</v>
      </c>
      <c r="H1116">
        <f t="shared" ca="1" si="125"/>
        <v>54429</v>
      </c>
      <c r="I1116">
        <f t="shared" ca="1" si="122"/>
        <v>27214</v>
      </c>
    </row>
    <row r="1117" spans="1:9" x14ac:dyDescent="0.25">
      <c r="A1117" s="1">
        <v>44946</v>
      </c>
      <c r="B1117" s="1" t="s">
        <v>11</v>
      </c>
      <c r="C1117" t="str">
        <f t="shared" ca="1" si="123"/>
        <v>Stationery</v>
      </c>
      <c r="D1117" t="str">
        <f t="shared" ca="1" si="124"/>
        <v>Retail</v>
      </c>
      <c r="E1117">
        <f t="shared" ca="1" si="119"/>
        <v>20</v>
      </c>
      <c r="F1117">
        <f t="shared" ca="1" si="120"/>
        <v>2</v>
      </c>
      <c r="G1117">
        <f t="shared" ca="1" si="121"/>
        <v>44528</v>
      </c>
      <c r="H1117">
        <f t="shared" ca="1" si="125"/>
        <v>72997</v>
      </c>
      <c r="I1117">
        <f t="shared" ca="1" si="122"/>
        <v>28469</v>
      </c>
    </row>
    <row r="1118" spans="1:9" x14ac:dyDescent="0.25">
      <c r="A1118" s="1">
        <v>44947</v>
      </c>
      <c r="B1118" s="1" t="s">
        <v>11</v>
      </c>
      <c r="C1118" t="str">
        <f t="shared" ca="1" si="123"/>
        <v>Furniture</v>
      </c>
      <c r="D1118" t="str">
        <f t="shared" ca="1" si="124"/>
        <v>Online</v>
      </c>
      <c r="E1118">
        <f t="shared" ca="1" si="119"/>
        <v>0</v>
      </c>
      <c r="F1118">
        <f t="shared" ca="1" si="120"/>
        <v>80</v>
      </c>
      <c r="G1118">
        <f t="shared" ca="1" si="121"/>
        <v>49868</v>
      </c>
      <c r="H1118">
        <f t="shared" ca="1" si="125"/>
        <v>79156</v>
      </c>
      <c r="I1118">
        <f t="shared" ca="1" si="122"/>
        <v>29288</v>
      </c>
    </row>
    <row r="1119" spans="1:9" x14ac:dyDescent="0.25">
      <c r="A1119" s="1">
        <v>44948</v>
      </c>
      <c r="B1119" s="1" t="s">
        <v>11</v>
      </c>
      <c r="C1119" t="str">
        <f t="shared" ca="1" si="123"/>
        <v>Apparel</v>
      </c>
      <c r="D1119" t="str">
        <f t="shared" ca="1" si="124"/>
        <v>Wholesale</v>
      </c>
      <c r="E1119">
        <f t="shared" ca="1" si="119"/>
        <v>9</v>
      </c>
      <c r="F1119">
        <f t="shared" ca="1" si="120"/>
        <v>106</v>
      </c>
      <c r="G1119">
        <f t="shared" ca="1" si="121"/>
        <v>43261</v>
      </c>
      <c r="H1119">
        <f t="shared" ca="1" si="125"/>
        <v>56183</v>
      </c>
      <c r="I1119">
        <f t="shared" ca="1" si="122"/>
        <v>12922</v>
      </c>
    </row>
    <row r="1120" spans="1:9" x14ac:dyDescent="0.25">
      <c r="A1120" s="1">
        <v>44949</v>
      </c>
      <c r="B1120" s="1" t="s">
        <v>11</v>
      </c>
      <c r="C1120" t="str">
        <f t="shared" ca="1" si="123"/>
        <v>Apparel</v>
      </c>
      <c r="D1120" t="str">
        <f t="shared" ca="1" si="124"/>
        <v>Corporate</v>
      </c>
      <c r="E1120">
        <f t="shared" ca="1" si="119"/>
        <v>7</v>
      </c>
      <c r="F1120">
        <f t="shared" ca="1" si="120"/>
        <v>76</v>
      </c>
      <c r="G1120">
        <f t="shared" ca="1" si="121"/>
        <v>24766</v>
      </c>
      <c r="H1120">
        <f t="shared" ca="1" si="125"/>
        <v>29839</v>
      </c>
      <c r="I1120">
        <f t="shared" ca="1" si="122"/>
        <v>5073</v>
      </c>
    </row>
    <row r="1121" spans="1:9" x14ac:dyDescent="0.25">
      <c r="A1121" s="1">
        <v>44950</v>
      </c>
      <c r="B1121" s="1" t="s">
        <v>11</v>
      </c>
      <c r="C1121" t="str">
        <f t="shared" ca="1" si="123"/>
        <v>Furniture</v>
      </c>
      <c r="D1121" t="str">
        <f t="shared" ca="1" si="124"/>
        <v>Online</v>
      </c>
      <c r="E1121">
        <f t="shared" ca="1" si="119"/>
        <v>0</v>
      </c>
      <c r="F1121">
        <f t="shared" ca="1" si="120"/>
        <v>43</v>
      </c>
      <c r="G1121">
        <f t="shared" ca="1" si="121"/>
        <v>48361</v>
      </c>
      <c r="H1121">
        <f t="shared" ca="1" si="125"/>
        <v>74401</v>
      </c>
      <c r="I1121">
        <f t="shared" ca="1" si="122"/>
        <v>26040</v>
      </c>
    </row>
    <row r="1122" spans="1:9" x14ac:dyDescent="0.25">
      <c r="A1122" s="1">
        <v>44951</v>
      </c>
      <c r="B1122" s="1" t="s">
        <v>11</v>
      </c>
      <c r="C1122" t="str">
        <f t="shared" ca="1" si="123"/>
        <v>Gadgets</v>
      </c>
      <c r="D1122" t="str">
        <f t="shared" ca="1" si="124"/>
        <v>Wholesale</v>
      </c>
      <c r="E1122">
        <f t="shared" ca="1" si="119"/>
        <v>5</v>
      </c>
      <c r="F1122">
        <f t="shared" ca="1" si="120"/>
        <v>176</v>
      </c>
      <c r="G1122">
        <f t="shared" ca="1" si="121"/>
        <v>43997</v>
      </c>
      <c r="H1122">
        <f t="shared" ca="1" si="125"/>
        <v>67687</v>
      </c>
      <c r="I1122">
        <f t="shared" ca="1" si="122"/>
        <v>23690</v>
      </c>
    </row>
    <row r="1123" spans="1:9" x14ac:dyDescent="0.25">
      <c r="A1123" s="1">
        <v>44952</v>
      </c>
      <c r="B1123" s="1" t="s">
        <v>11</v>
      </c>
      <c r="C1123" t="str">
        <f t="shared" ca="1" si="123"/>
        <v>Apparel</v>
      </c>
      <c r="D1123" t="str">
        <f t="shared" ca="1" si="124"/>
        <v>Corporate</v>
      </c>
      <c r="E1123">
        <f t="shared" ca="1" si="119"/>
        <v>7</v>
      </c>
      <c r="F1123">
        <f t="shared" ca="1" si="120"/>
        <v>76</v>
      </c>
      <c r="G1123">
        <f t="shared" ca="1" si="121"/>
        <v>23082</v>
      </c>
      <c r="H1123">
        <f t="shared" ca="1" si="125"/>
        <v>34972</v>
      </c>
      <c r="I1123">
        <f t="shared" ca="1" si="122"/>
        <v>11890</v>
      </c>
    </row>
    <row r="1124" spans="1:9" x14ac:dyDescent="0.25">
      <c r="A1124" s="1">
        <v>44953</v>
      </c>
      <c r="B1124" s="1" t="s">
        <v>11</v>
      </c>
      <c r="C1124" t="str">
        <f t="shared" ca="1" si="123"/>
        <v>Electronics</v>
      </c>
      <c r="D1124" t="str">
        <f t="shared" ca="1" si="124"/>
        <v>Wholesale</v>
      </c>
      <c r="E1124">
        <f t="shared" ca="1" si="119"/>
        <v>8</v>
      </c>
      <c r="F1124">
        <f t="shared" ca="1" si="120"/>
        <v>99</v>
      </c>
      <c r="G1124">
        <f t="shared" ca="1" si="121"/>
        <v>12917</v>
      </c>
      <c r="H1124">
        <f t="shared" ca="1" si="125"/>
        <v>19279</v>
      </c>
      <c r="I1124">
        <f t="shared" ca="1" si="122"/>
        <v>6362</v>
      </c>
    </row>
    <row r="1125" spans="1:9" x14ac:dyDescent="0.25">
      <c r="A1125" s="1">
        <v>44954</v>
      </c>
      <c r="B1125" s="1" t="s">
        <v>11</v>
      </c>
      <c r="C1125" t="str">
        <f t="shared" ca="1" si="123"/>
        <v>Electronics</v>
      </c>
      <c r="D1125" t="str">
        <f t="shared" ca="1" si="124"/>
        <v>Online</v>
      </c>
      <c r="E1125">
        <f t="shared" ca="1" si="119"/>
        <v>0</v>
      </c>
      <c r="F1125">
        <f t="shared" ca="1" si="120"/>
        <v>69</v>
      </c>
      <c r="G1125">
        <f t="shared" ca="1" si="121"/>
        <v>59153</v>
      </c>
      <c r="H1125">
        <f t="shared" ca="1" si="125"/>
        <v>79936</v>
      </c>
      <c r="I1125">
        <f t="shared" ca="1" si="122"/>
        <v>20783</v>
      </c>
    </row>
    <row r="1126" spans="1:9" x14ac:dyDescent="0.25">
      <c r="A1126" s="1">
        <v>44955</v>
      </c>
      <c r="B1126" s="1" t="s">
        <v>11</v>
      </c>
      <c r="C1126" t="str">
        <f t="shared" ca="1" si="123"/>
        <v>Stationery</v>
      </c>
      <c r="D1126" t="str">
        <f t="shared" ca="1" si="124"/>
        <v>Corporate</v>
      </c>
      <c r="E1126">
        <f t="shared" ca="1" si="119"/>
        <v>4</v>
      </c>
      <c r="F1126">
        <f t="shared" ca="1" si="120"/>
        <v>77</v>
      </c>
      <c r="G1126">
        <f t="shared" ca="1" si="121"/>
        <v>30082</v>
      </c>
      <c r="H1126">
        <f t="shared" ca="1" si="125"/>
        <v>40109</v>
      </c>
      <c r="I1126">
        <f t="shared" ca="1" si="122"/>
        <v>10027</v>
      </c>
    </row>
    <row r="1127" spans="1:9" x14ac:dyDescent="0.25">
      <c r="A1127" s="1">
        <v>44956</v>
      </c>
      <c r="B1127" s="1" t="s">
        <v>11</v>
      </c>
      <c r="C1127" t="str">
        <f t="shared" ca="1" si="123"/>
        <v>Stationery</v>
      </c>
      <c r="D1127" t="str">
        <f t="shared" ca="1" si="124"/>
        <v>Retail</v>
      </c>
      <c r="E1127">
        <f t="shared" ca="1" si="119"/>
        <v>25</v>
      </c>
      <c r="F1127">
        <f t="shared" ca="1" si="120"/>
        <v>38</v>
      </c>
      <c r="G1127">
        <f t="shared" ca="1" si="121"/>
        <v>7209</v>
      </c>
      <c r="H1127">
        <f t="shared" ca="1" si="125"/>
        <v>11091</v>
      </c>
      <c r="I1127">
        <f t="shared" ca="1" si="122"/>
        <v>3882</v>
      </c>
    </row>
    <row r="1128" spans="1:9" x14ac:dyDescent="0.25">
      <c r="A1128" s="1">
        <v>44957</v>
      </c>
      <c r="B1128" s="1" t="s">
        <v>11</v>
      </c>
      <c r="C1128" t="str">
        <f t="shared" ca="1" si="123"/>
        <v>Furniture</v>
      </c>
      <c r="D1128" t="str">
        <f t="shared" ca="1" si="124"/>
        <v>Corporate</v>
      </c>
      <c r="E1128">
        <f t="shared" ca="1" si="119"/>
        <v>9</v>
      </c>
      <c r="F1128">
        <f t="shared" ca="1" si="120"/>
        <v>66</v>
      </c>
      <c r="G1128">
        <f t="shared" ca="1" si="121"/>
        <v>17463</v>
      </c>
      <c r="H1128">
        <f t="shared" ca="1" si="125"/>
        <v>30637</v>
      </c>
      <c r="I1128">
        <f t="shared" ca="1" si="122"/>
        <v>13174</v>
      </c>
    </row>
    <row r="1129" spans="1:9" x14ac:dyDescent="0.25">
      <c r="A1129" s="1">
        <v>44958</v>
      </c>
      <c r="B1129" s="1" t="s">
        <v>11</v>
      </c>
      <c r="C1129" t="str">
        <f t="shared" ca="1" si="123"/>
        <v>Furniture</v>
      </c>
      <c r="D1129" t="str">
        <f t="shared" ca="1" si="124"/>
        <v>Retail</v>
      </c>
      <c r="E1129">
        <f t="shared" ca="1" si="119"/>
        <v>21</v>
      </c>
      <c r="F1129">
        <f t="shared" ca="1" si="120"/>
        <v>19</v>
      </c>
      <c r="G1129">
        <f t="shared" ca="1" si="121"/>
        <v>11431</v>
      </c>
      <c r="H1129">
        <f t="shared" ca="1" si="125"/>
        <v>19709</v>
      </c>
      <c r="I1129">
        <f t="shared" ca="1" si="122"/>
        <v>8278</v>
      </c>
    </row>
    <row r="1130" spans="1:9" x14ac:dyDescent="0.25">
      <c r="A1130" s="1">
        <v>44959</v>
      </c>
      <c r="B1130" s="1" t="s">
        <v>11</v>
      </c>
      <c r="C1130" t="str">
        <f t="shared" ca="1" si="123"/>
        <v>Stationery</v>
      </c>
      <c r="D1130" t="str">
        <f t="shared" ca="1" si="124"/>
        <v>Corporate</v>
      </c>
      <c r="E1130">
        <f t="shared" ref="E1130:E1193" ca="1" si="126">IF(D1130="Retail", RANDBETWEEN(10, 25), IF(D1130="Wholesale", RANDBETWEEN(5, 15), IF(D1130="Corporate", RANDBETWEEN(3, 10), 0)))</f>
        <v>6</v>
      </c>
      <c r="F1130">
        <f t="shared" ref="F1130:F1193" ca="1" si="127">IF(D1130="Wholesale", RANDBETWEEN(50, 200), IF(D1130="Retail", RANDBETWEEN(1, 50), RANDBETWEEN(20, 100)))</f>
        <v>41</v>
      </c>
      <c r="G1130">
        <f t="shared" ref="G1130:G1193" ca="1" si="128">ROUND(H1130 * RANDBETWEEN(50, 90) / 100, 0)</f>
        <v>25743</v>
      </c>
      <c r="H1130">
        <f t="shared" ca="1" si="125"/>
        <v>32586</v>
      </c>
      <c r="I1130">
        <f t="shared" ref="I1130:I1193" ca="1" si="129">H1130-G1130</f>
        <v>6843</v>
      </c>
    </row>
    <row r="1131" spans="1:9" x14ac:dyDescent="0.25">
      <c r="A1131" s="1">
        <v>44960</v>
      </c>
      <c r="B1131" s="1" t="s">
        <v>11</v>
      </c>
      <c r="C1131" t="str">
        <f t="shared" ca="1" si="123"/>
        <v>Furniture</v>
      </c>
      <c r="D1131" t="str">
        <f t="shared" ca="1" si="124"/>
        <v>Corporate</v>
      </c>
      <c r="E1131">
        <f t="shared" ca="1" si="126"/>
        <v>4</v>
      </c>
      <c r="F1131">
        <f t="shared" ca="1" si="127"/>
        <v>96</v>
      </c>
      <c r="G1131">
        <f t="shared" ca="1" si="128"/>
        <v>21546</v>
      </c>
      <c r="H1131">
        <f t="shared" ca="1" si="125"/>
        <v>34200</v>
      </c>
      <c r="I1131">
        <f t="shared" ca="1" si="129"/>
        <v>12654</v>
      </c>
    </row>
    <row r="1132" spans="1:9" x14ac:dyDescent="0.25">
      <c r="A1132" s="1">
        <v>44961</v>
      </c>
      <c r="B1132" s="1" t="s">
        <v>11</v>
      </c>
      <c r="C1132" t="str">
        <f t="shared" ca="1" si="123"/>
        <v>Furniture</v>
      </c>
      <c r="D1132" t="str">
        <f t="shared" ca="1" si="124"/>
        <v>Online</v>
      </c>
      <c r="E1132">
        <f t="shared" ca="1" si="126"/>
        <v>0</v>
      </c>
      <c r="F1132">
        <f t="shared" ca="1" si="127"/>
        <v>51</v>
      </c>
      <c r="G1132">
        <f t="shared" ca="1" si="128"/>
        <v>54426</v>
      </c>
      <c r="H1132">
        <f t="shared" ca="1" si="125"/>
        <v>90710</v>
      </c>
      <c r="I1132">
        <f t="shared" ca="1" si="129"/>
        <v>36284</v>
      </c>
    </row>
    <row r="1133" spans="1:9" x14ac:dyDescent="0.25">
      <c r="A1133" s="1">
        <v>44962</v>
      </c>
      <c r="B1133" s="1" t="s">
        <v>11</v>
      </c>
      <c r="C1133" t="str">
        <f t="shared" ca="1" si="123"/>
        <v>Gadgets</v>
      </c>
      <c r="D1133" t="str">
        <f t="shared" ca="1" si="124"/>
        <v>Corporate</v>
      </c>
      <c r="E1133">
        <f t="shared" ca="1" si="126"/>
        <v>8</v>
      </c>
      <c r="F1133">
        <f t="shared" ca="1" si="127"/>
        <v>37</v>
      </c>
      <c r="G1133">
        <f t="shared" ca="1" si="128"/>
        <v>77468</v>
      </c>
      <c r="H1133">
        <f t="shared" ca="1" si="125"/>
        <v>98061</v>
      </c>
      <c r="I1133">
        <f t="shared" ca="1" si="129"/>
        <v>20593</v>
      </c>
    </row>
    <row r="1134" spans="1:9" x14ac:dyDescent="0.25">
      <c r="A1134" s="1">
        <v>44963</v>
      </c>
      <c r="B1134" s="1" t="s">
        <v>11</v>
      </c>
      <c r="C1134" t="str">
        <f t="shared" ca="1" si="123"/>
        <v>Electronics</v>
      </c>
      <c r="D1134" t="str">
        <f t="shared" ca="1" si="124"/>
        <v>Wholesale</v>
      </c>
      <c r="E1134">
        <f t="shared" ca="1" si="126"/>
        <v>6</v>
      </c>
      <c r="F1134">
        <f t="shared" ca="1" si="127"/>
        <v>70</v>
      </c>
      <c r="G1134">
        <f t="shared" ca="1" si="128"/>
        <v>46402</v>
      </c>
      <c r="H1134">
        <f t="shared" ca="1" si="125"/>
        <v>64447</v>
      </c>
      <c r="I1134">
        <f t="shared" ca="1" si="129"/>
        <v>18045</v>
      </c>
    </row>
    <row r="1135" spans="1:9" x14ac:dyDescent="0.25">
      <c r="A1135" s="1">
        <v>44964</v>
      </c>
      <c r="B1135" s="1" t="s">
        <v>11</v>
      </c>
      <c r="C1135" t="str">
        <f t="shared" ca="1" si="123"/>
        <v>Gadgets</v>
      </c>
      <c r="D1135" t="str">
        <f t="shared" ca="1" si="124"/>
        <v>Corporate</v>
      </c>
      <c r="E1135">
        <f t="shared" ca="1" si="126"/>
        <v>3</v>
      </c>
      <c r="F1135">
        <f t="shared" ca="1" si="127"/>
        <v>20</v>
      </c>
      <c r="G1135">
        <f t="shared" ca="1" si="128"/>
        <v>17492</v>
      </c>
      <c r="H1135">
        <f t="shared" ca="1" si="125"/>
        <v>23962</v>
      </c>
      <c r="I1135">
        <f t="shared" ca="1" si="129"/>
        <v>6470</v>
      </c>
    </row>
    <row r="1136" spans="1:9" x14ac:dyDescent="0.25">
      <c r="A1136" s="1">
        <v>44965</v>
      </c>
      <c r="B1136" s="1" t="s">
        <v>11</v>
      </c>
      <c r="C1136" t="str">
        <f t="shared" ca="1" si="123"/>
        <v>Gadgets</v>
      </c>
      <c r="D1136" t="str">
        <f t="shared" ca="1" si="124"/>
        <v>Online</v>
      </c>
      <c r="E1136">
        <f t="shared" ca="1" si="126"/>
        <v>0</v>
      </c>
      <c r="F1136">
        <f t="shared" ca="1" si="127"/>
        <v>30</v>
      </c>
      <c r="G1136">
        <f t="shared" ca="1" si="128"/>
        <v>15812</v>
      </c>
      <c r="H1136">
        <f t="shared" ca="1" si="125"/>
        <v>31623</v>
      </c>
      <c r="I1136">
        <f t="shared" ca="1" si="129"/>
        <v>15811</v>
      </c>
    </row>
    <row r="1137" spans="1:9" x14ac:dyDescent="0.25">
      <c r="A1137" s="1">
        <v>44966</v>
      </c>
      <c r="B1137" s="1" t="s">
        <v>11</v>
      </c>
      <c r="C1137" t="str">
        <f t="shared" ca="1" si="123"/>
        <v>Stationery</v>
      </c>
      <c r="D1137" t="str">
        <f t="shared" ca="1" si="124"/>
        <v>Corporate</v>
      </c>
      <c r="E1137">
        <f t="shared" ca="1" si="126"/>
        <v>10</v>
      </c>
      <c r="F1137">
        <f t="shared" ca="1" si="127"/>
        <v>43</v>
      </c>
      <c r="G1137">
        <f t="shared" ca="1" si="128"/>
        <v>9778</v>
      </c>
      <c r="H1137">
        <f t="shared" ca="1" si="125"/>
        <v>18804</v>
      </c>
      <c r="I1137">
        <f t="shared" ca="1" si="129"/>
        <v>9026</v>
      </c>
    </row>
    <row r="1138" spans="1:9" x14ac:dyDescent="0.25">
      <c r="A1138" s="1">
        <v>44967</v>
      </c>
      <c r="B1138" s="1" t="s">
        <v>11</v>
      </c>
      <c r="C1138" t="str">
        <f t="shared" ca="1" si="123"/>
        <v>Furniture</v>
      </c>
      <c r="D1138" t="str">
        <f t="shared" ca="1" si="124"/>
        <v>Retail</v>
      </c>
      <c r="E1138">
        <f t="shared" ca="1" si="126"/>
        <v>23</v>
      </c>
      <c r="F1138">
        <f t="shared" ca="1" si="127"/>
        <v>31</v>
      </c>
      <c r="G1138">
        <f t="shared" ca="1" si="128"/>
        <v>44722</v>
      </c>
      <c r="H1138">
        <f t="shared" ca="1" si="125"/>
        <v>50820</v>
      </c>
      <c r="I1138">
        <f t="shared" ca="1" si="129"/>
        <v>6098</v>
      </c>
    </row>
    <row r="1139" spans="1:9" x14ac:dyDescent="0.25">
      <c r="A1139" s="1">
        <v>44968</v>
      </c>
      <c r="B1139" s="1" t="s">
        <v>11</v>
      </c>
      <c r="C1139" t="str">
        <f t="shared" ca="1" si="123"/>
        <v>Gadgets</v>
      </c>
      <c r="D1139" t="str">
        <f t="shared" ca="1" si="124"/>
        <v>Wholesale</v>
      </c>
      <c r="E1139">
        <f t="shared" ca="1" si="126"/>
        <v>8</v>
      </c>
      <c r="F1139">
        <f t="shared" ca="1" si="127"/>
        <v>139</v>
      </c>
      <c r="G1139">
        <f t="shared" ca="1" si="128"/>
        <v>10322</v>
      </c>
      <c r="H1139">
        <f t="shared" ca="1" si="125"/>
        <v>11598</v>
      </c>
      <c r="I1139">
        <f t="shared" ca="1" si="129"/>
        <v>1276</v>
      </c>
    </row>
    <row r="1140" spans="1:9" x14ac:dyDescent="0.25">
      <c r="A1140" s="1">
        <v>44969</v>
      </c>
      <c r="B1140" s="1" t="s">
        <v>11</v>
      </c>
      <c r="C1140" t="str">
        <f t="shared" ca="1" si="123"/>
        <v>Electronics</v>
      </c>
      <c r="D1140" t="str">
        <f t="shared" ca="1" si="124"/>
        <v>Corporate</v>
      </c>
      <c r="E1140">
        <f t="shared" ca="1" si="126"/>
        <v>9</v>
      </c>
      <c r="F1140">
        <f t="shared" ca="1" si="127"/>
        <v>99</v>
      </c>
      <c r="G1140">
        <f t="shared" ca="1" si="128"/>
        <v>67754</v>
      </c>
      <c r="H1140">
        <f t="shared" ca="1" si="125"/>
        <v>76128</v>
      </c>
      <c r="I1140">
        <f t="shared" ca="1" si="129"/>
        <v>8374</v>
      </c>
    </row>
    <row r="1141" spans="1:9" x14ac:dyDescent="0.25">
      <c r="A1141" s="1">
        <v>44970</v>
      </c>
      <c r="B1141" s="1" t="s">
        <v>11</v>
      </c>
      <c r="C1141" t="str">
        <f t="shared" ca="1" si="123"/>
        <v>Apparel</v>
      </c>
      <c r="D1141" t="str">
        <f t="shared" ca="1" si="124"/>
        <v>Online</v>
      </c>
      <c r="E1141">
        <f t="shared" ca="1" si="126"/>
        <v>0</v>
      </c>
      <c r="F1141">
        <f t="shared" ca="1" si="127"/>
        <v>91</v>
      </c>
      <c r="G1141">
        <f t="shared" ca="1" si="128"/>
        <v>44597</v>
      </c>
      <c r="H1141">
        <f t="shared" ca="1" si="125"/>
        <v>50678</v>
      </c>
      <c r="I1141">
        <f t="shared" ca="1" si="129"/>
        <v>6081</v>
      </c>
    </row>
    <row r="1142" spans="1:9" x14ac:dyDescent="0.25">
      <c r="A1142" s="1">
        <v>44971</v>
      </c>
      <c r="B1142" s="1" t="s">
        <v>11</v>
      </c>
      <c r="C1142" t="str">
        <f t="shared" ca="1" si="123"/>
        <v>Apparel</v>
      </c>
      <c r="D1142" t="str">
        <f t="shared" ca="1" si="124"/>
        <v>Retail</v>
      </c>
      <c r="E1142">
        <f t="shared" ca="1" si="126"/>
        <v>12</v>
      </c>
      <c r="F1142">
        <f t="shared" ca="1" si="127"/>
        <v>43</v>
      </c>
      <c r="G1142">
        <f t="shared" ca="1" si="128"/>
        <v>33279</v>
      </c>
      <c r="H1142">
        <f t="shared" ca="1" si="125"/>
        <v>57377</v>
      </c>
      <c r="I1142">
        <f t="shared" ca="1" si="129"/>
        <v>24098</v>
      </c>
    </row>
    <row r="1143" spans="1:9" x14ac:dyDescent="0.25">
      <c r="A1143" s="1">
        <v>44972</v>
      </c>
      <c r="B1143" s="1" t="s">
        <v>11</v>
      </c>
      <c r="C1143" t="str">
        <f t="shared" ca="1" si="123"/>
        <v>Gadgets</v>
      </c>
      <c r="D1143" t="str">
        <f t="shared" ca="1" si="124"/>
        <v>Online</v>
      </c>
      <c r="E1143">
        <f t="shared" ca="1" si="126"/>
        <v>0</v>
      </c>
      <c r="F1143">
        <f t="shared" ca="1" si="127"/>
        <v>30</v>
      </c>
      <c r="G1143">
        <f t="shared" ca="1" si="128"/>
        <v>51640</v>
      </c>
      <c r="H1143">
        <f t="shared" ca="1" si="125"/>
        <v>92214</v>
      </c>
      <c r="I1143">
        <f t="shared" ca="1" si="129"/>
        <v>40574</v>
      </c>
    </row>
    <row r="1144" spans="1:9" x14ac:dyDescent="0.25">
      <c r="A1144" s="1">
        <v>44973</v>
      </c>
      <c r="B1144" s="1" t="s">
        <v>11</v>
      </c>
      <c r="C1144" t="str">
        <f t="shared" ca="1" si="123"/>
        <v>Furniture</v>
      </c>
      <c r="D1144" t="str">
        <f t="shared" ca="1" si="124"/>
        <v>Corporate</v>
      </c>
      <c r="E1144">
        <f t="shared" ca="1" si="126"/>
        <v>7</v>
      </c>
      <c r="F1144">
        <f t="shared" ca="1" si="127"/>
        <v>45</v>
      </c>
      <c r="G1144">
        <f t="shared" ca="1" si="128"/>
        <v>29862</v>
      </c>
      <c r="H1144">
        <f t="shared" ca="1" si="125"/>
        <v>47400</v>
      </c>
      <c r="I1144">
        <f t="shared" ca="1" si="129"/>
        <v>17538</v>
      </c>
    </row>
    <row r="1145" spans="1:9" x14ac:dyDescent="0.25">
      <c r="A1145" s="1">
        <v>44974</v>
      </c>
      <c r="B1145" s="1" t="s">
        <v>11</v>
      </c>
      <c r="C1145" t="str">
        <f t="shared" ca="1" si="123"/>
        <v>Stationery</v>
      </c>
      <c r="D1145" t="str">
        <f t="shared" ca="1" si="124"/>
        <v>Corporate</v>
      </c>
      <c r="E1145">
        <f t="shared" ca="1" si="126"/>
        <v>4</v>
      </c>
      <c r="F1145">
        <f t="shared" ca="1" si="127"/>
        <v>22</v>
      </c>
      <c r="G1145">
        <f t="shared" ca="1" si="128"/>
        <v>35347</v>
      </c>
      <c r="H1145">
        <f t="shared" ca="1" si="125"/>
        <v>70694</v>
      </c>
      <c r="I1145">
        <f t="shared" ca="1" si="129"/>
        <v>35347</v>
      </c>
    </row>
    <row r="1146" spans="1:9" x14ac:dyDescent="0.25">
      <c r="A1146" s="1">
        <v>44975</v>
      </c>
      <c r="B1146" s="1" t="s">
        <v>11</v>
      </c>
      <c r="C1146" t="str">
        <f t="shared" ca="1" si="123"/>
        <v>Apparel</v>
      </c>
      <c r="D1146" t="str">
        <f t="shared" ca="1" si="124"/>
        <v>Retail</v>
      </c>
      <c r="E1146">
        <f t="shared" ca="1" si="126"/>
        <v>16</v>
      </c>
      <c r="F1146">
        <f t="shared" ca="1" si="127"/>
        <v>14</v>
      </c>
      <c r="G1146">
        <f t="shared" ca="1" si="128"/>
        <v>45229</v>
      </c>
      <c r="H1146">
        <f t="shared" ca="1" si="125"/>
        <v>50819</v>
      </c>
      <c r="I1146">
        <f t="shared" ca="1" si="129"/>
        <v>5590</v>
      </c>
    </row>
    <row r="1147" spans="1:9" x14ac:dyDescent="0.25">
      <c r="A1147" s="1">
        <v>44976</v>
      </c>
      <c r="B1147" s="1" t="s">
        <v>11</v>
      </c>
      <c r="C1147" t="str">
        <f t="shared" ca="1" si="123"/>
        <v>Furniture</v>
      </c>
      <c r="D1147" t="str">
        <f t="shared" ca="1" si="124"/>
        <v>Corporate</v>
      </c>
      <c r="E1147">
        <f t="shared" ca="1" si="126"/>
        <v>7</v>
      </c>
      <c r="F1147">
        <f t="shared" ca="1" si="127"/>
        <v>27</v>
      </c>
      <c r="G1147">
        <f t="shared" ca="1" si="128"/>
        <v>9489</v>
      </c>
      <c r="H1147">
        <f t="shared" ca="1" si="125"/>
        <v>11572</v>
      </c>
      <c r="I1147">
        <f t="shared" ca="1" si="129"/>
        <v>2083</v>
      </c>
    </row>
    <row r="1148" spans="1:9" x14ac:dyDescent="0.25">
      <c r="A1148" s="1">
        <v>44977</v>
      </c>
      <c r="B1148" s="1" t="s">
        <v>11</v>
      </c>
      <c r="C1148" t="str">
        <f t="shared" ca="1" si="123"/>
        <v>Apparel</v>
      </c>
      <c r="D1148" t="str">
        <f t="shared" ca="1" si="124"/>
        <v>Wholesale</v>
      </c>
      <c r="E1148">
        <f t="shared" ca="1" si="126"/>
        <v>15</v>
      </c>
      <c r="F1148">
        <f t="shared" ca="1" si="127"/>
        <v>135</v>
      </c>
      <c r="G1148">
        <f t="shared" ca="1" si="128"/>
        <v>35854</v>
      </c>
      <c r="H1148">
        <f t="shared" ca="1" si="125"/>
        <v>47805</v>
      </c>
      <c r="I1148">
        <f t="shared" ca="1" si="129"/>
        <v>11951</v>
      </c>
    </row>
    <row r="1149" spans="1:9" x14ac:dyDescent="0.25">
      <c r="A1149" s="1">
        <v>44978</v>
      </c>
      <c r="B1149" s="1" t="s">
        <v>11</v>
      </c>
      <c r="C1149" t="str">
        <f t="shared" ca="1" si="123"/>
        <v>Electronics</v>
      </c>
      <c r="D1149" t="str">
        <f t="shared" ca="1" si="124"/>
        <v>Wholesale</v>
      </c>
      <c r="E1149">
        <f t="shared" ca="1" si="126"/>
        <v>12</v>
      </c>
      <c r="F1149">
        <f t="shared" ca="1" si="127"/>
        <v>162</v>
      </c>
      <c r="G1149">
        <f t="shared" ca="1" si="128"/>
        <v>10751</v>
      </c>
      <c r="H1149">
        <f t="shared" ca="1" si="125"/>
        <v>12217</v>
      </c>
      <c r="I1149">
        <f t="shared" ca="1" si="129"/>
        <v>1466</v>
      </c>
    </row>
    <row r="1150" spans="1:9" x14ac:dyDescent="0.25">
      <c r="A1150" s="1">
        <v>44979</v>
      </c>
      <c r="B1150" s="1" t="s">
        <v>11</v>
      </c>
      <c r="C1150" t="str">
        <f t="shared" ca="1" si="123"/>
        <v>Electronics</v>
      </c>
      <c r="D1150" t="str">
        <f t="shared" ca="1" si="124"/>
        <v>Online</v>
      </c>
      <c r="E1150">
        <f t="shared" ca="1" si="126"/>
        <v>0</v>
      </c>
      <c r="F1150">
        <f t="shared" ca="1" si="127"/>
        <v>84</v>
      </c>
      <c r="G1150">
        <f t="shared" ca="1" si="128"/>
        <v>52676</v>
      </c>
      <c r="H1150">
        <f t="shared" ca="1" si="125"/>
        <v>66679</v>
      </c>
      <c r="I1150">
        <f t="shared" ca="1" si="129"/>
        <v>14003</v>
      </c>
    </row>
    <row r="1151" spans="1:9" x14ac:dyDescent="0.25">
      <c r="A1151" s="1">
        <v>44980</v>
      </c>
      <c r="B1151" s="1" t="s">
        <v>11</v>
      </c>
      <c r="C1151" t="str">
        <f t="shared" ca="1" si="123"/>
        <v>Electronics</v>
      </c>
      <c r="D1151" t="str">
        <f t="shared" ca="1" si="124"/>
        <v>Online</v>
      </c>
      <c r="E1151">
        <f t="shared" ca="1" si="126"/>
        <v>0</v>
      </c>
      <c r="F1151">
        <f t="shared" ca="1" si="127"/>
        <v>96</v>
      </c>
      <c r="G1151">
        <f t="shared" ca="1" si="128"/>
        <v>13349</v>
      </c>
      <c r="H1151">
        <f t="shared" ca="1" si="125"/>
        <v>19070</v>
      </c>
      <c r="I1151">
        <f t="shared" ca="1" si="129"/>
        <v>5721</v>
      </c>
    </row>
    <row r="1152" spans="1:9" x14ac:dyDescent="0.25">
      <c r="A1152" s="1">
        <v>44981</v>
      </c>
      <c r="B1152" s="1" t="s">
        <v>11</v>
      </c>
      <c r="C1152" t="str">
        <f t="shared" ca="1" si="123"/>
        <v>Gadgets</v>
      </c>
      <c r="D1152" t="str">
        <f t="shared" ca="1" si="124"/>
        <v>Corporate</v>
      </c>
      <c r="E1152">
        <f t="shared" ca="1" si="126"/>
        <v>7</v>
      </c>
      <c r="F1152">
        <f t="shared" ca="1" si="127"/>
        <v>71</v>
      </c>
      <c r="G1152">
        <f t="shared" ca="1" si="128"/>
        <v>66195</v>
      </c>
      <c r="H1152">
        <f t="shared" ca="1" si="125"/>
        <v>93233</v>
      </c>
      <c r="I1152">
        <f t="shared" ca="1" si="129"/>
        <v>27038</v>
      </c>
    </row>
    <row r="1153" spans="1:9" x14ac:dyDescent="0.25">
      <c r="A1153" s="1">
        <v>44982</v>
      </c>
      <c r="B1153" s="1" t="s">
        <v>11</v>
      </c>
      <c r="C1153" t="str">
        <f t="shared" ca="1" si="123"/>
        <v>Electronics</v>
      </c>
      <c r="D1153" t="str">
        <f t="shared" ca="1" si="124"/>
        <v>Corporate</v>
      </c>
      <c r="E1153">
        <f t="shared" ca="1" si="126"/>
        <v>10</v>
      </c>
      <c r="F1153">
        <f t="shared" ca="1" si="127"/>
        <v>78</v>
      </c>
      <c r="G1153">
        <f t="shared" ca="1" si="128"/>
        <v>29684</v>
      </c>
      <c r="H1153">
        <f t="shared" ca="1" si="125"/>
        <v>41228</v>
      </c>
      <c r="I1153">
        <f t="shared" ca="1" si="129"/>
        <v>11544</v>
      </c>
    </row>
    <row r="1154" spans="1:9" x14ac:dyDescent="0.25">
      <c r="A1154" s="1">
        <v>44983</v>
      </c>
      <c r="B1154" s="1" t="s">
        <v>11</v>
      </c>
      <c r="C1154" t="str">
        <f t="shared" ca="1" si="123"/>
        <v>Gadgets</v>
      </c>
      <c r="D1154" t="str">
        <f t="shared" ca="1" si="124"/>
        <v>Corporate</v>
      </c>
      <c r="E1154">
        <f t="shared" ca="1" si="126"/>
        <v>7</v>
      </c>
      <c r="F1154">
        <f t="shared" ca="1" si="127"/>
        <v>51</v>
      </c>
      <c r="G1154">
        <f t="shared" ca="1" si="128"/>
        <v>23228</v>
      </c>
      <c r="H1154">
        <f t="shared" ca="1" si="125"/>
        <v>27652</v>
      </c>
      <c r="I1154">
        <f t="shared" ca="1" si="129"/>
        <v>4424</v>
      </c>
    </row>
    <row r="1155" spans="1:9" x14ac:dyDescent="0.25">
      <c r="A1155" s="1">
        <v>44984</v>
      </c>
      <c r="B1155" s="1" t="s">
        <v>11</v>
      </c>
      <c r="C1155" t="str">
        <f t="shared" ref="C1155:C1218" ca="1" si="130">CHOOSE(RANDBETWEEN(1, 5), "Electronics", "Furniture", "Apparel", "Stationery", "Gadgets")</f>
        <v>Stationery</v>
      </c>
      <c r="D1155" t="str">
        <f t="shared" ref="D1155:D1218" ca="1" si="131">CHOOSE(RANDBETWEEN(1, 4), "Retail", "Wholesale", "Corporate", "Online")</f>
        <v>Wholesale</v>
      </c>
      <c r="E1155">
        <f t="shared" ca="1" si="126"/>
        <v>7</v>
      </c>
      <c r="F1155">
        <f t="shared" ca="1" si="127"/>
        <v>200</v>
      </c>
      <c r="G1155">
        <f t="shared" ca="1" si="128"/>
        <v>43741</v>
      </c>
      <c r="H1155">
        <f t="shared" ref="H1155:H1218" ca="1" si="132">IF(OR(MONTH(A1155) = 10,MONTH(A1155) = 6), RANDBETWEEN(10000, 100000) * 1.5, RANDBETWEEN(10000, 100000))</f>
        <v>75416</v>
      </c>
      <c r="I1155">
        <f t="shared" ca="1" si="129"/>
        <v>31675</v>
      </c>
    </row>
    <row r="1156" spans="1:9" x14ac:dyDescent="0.25">
      <c r="A1156" s="1">
        <v>44985</v>
      </c>
      <c r="B1156" s="1" t="s">
        <v>11</v>
      </c>
      <c r="C1156" t="str">
        <f t="shared" ca="1" si="130"/>
        <v>Electronics</v>
      </c>
      <c r="D1156" t="str">
        <f t="shared" ca="1" si="131"/>
        <v>Corporate</v>
      </c>
      <c r="E1156">
        <f t="shared" ca="1" si="126"/>
        <v>6</v>
      </c>
      <c r="F1156">
        <f t="shared" ca="1" si="127"/>
        <v>21</v>
      </c>
      <c r="G1156">
        <f t="shared" ca="1" si="128"/>
        <v>30322</v>
      </c>
      <c r="H1156">
        <f t="shared" ca="1" si="132"/>
        <v>48906</v>
      </c>
      <c r="I1156">
        <f t="shared" ca="1" si="129"/>
        <v>18584</v>
      </c>
    </row>
    <row r="1157" spans="1:9" x14ac:dyDescent="0.25">
      <c r="A1157" s="1">
        <v>44986</v>
      </c>
      <c r="B1157" s="1" t="s">
        <v>11</v>
      </c>
      <c r="C1157" t="str">
        <f t="shared" ca="1" si="130"/>
        <v>Electronics</v>
      </c>
      <c r="D1157" t="str">
        <f t="shared" ca="1" si="131"/>
        <v>Wholesale</v>
      </c>
      <c r="E1157">
        <f t="shared" ca="1" si="126"/>
        <v>15</v>
      </c>
      <c r="F1157">
        <f t="shared" ca="1" si="127"/>
        <v>72</v>
      </c>
      <c r="G1157">
        <f t="shared" ca="1" si="128"/>
        <v>80775</v>
      </c>
      <c r="H1157">
        <f t="shared" ca="1" si="132"/>
        <v>89750</v>
      </c>
      <c r="I1157">
        <f t="shared" ca="1" si="129"/>
        <v>8975</v>
      </c>
    </row>
    <row r="1158" spans="1:9" x14ac:dyDescent="0.25">
      <c r="A1158" s="1">
        <v>44987</v>
      </c>
      <c r="B1158" s="1" t="s">
        <v>11</v>
      </c>
      <c r="C1158" t="str">
        <f t="shared" ca="1" si="130"/>
        <v>Gadgets</v>
      </c>
      <c r="D1158" t="str">
        <f t="shared" ca="1" si="131"/>
        <v>Corporate</v>
      </c>
      <c r="E1158">
        <f t="shared" ca="1" si="126"/>
        <v>8</v>
      </c>
      <c r="F1158">
        <f t="shared" ca="1" si="127"/>
        <v>81</v>
      </c>
      <c r="G1158">
        <f t="shared" ca="1" si="128"/>
        <v>23777</v>
      </c>
      <c r="H1158">
        <f t="shared" ca="1" si="132"/>
        <v>32131</v>
      </c>
      <c r="I1158">
        <f t="shared" ca="1" si="129"/>
        <v>8354</v>
      </c>
    </row>
    <row r="1159" spans="1:9" x14ac:dyDescent="0.25">
      <c r="A1159" s="1">
        <v>44988</v>
      </c>
      <c r="B1159" s="1" t="s">
        <v>11</v>
      </c>
      <c r="C1159" t="str">
        <f t="shared" ca="1" si="130"/>
        <v>Apparel</v>
      </c>
      <c r="D1159" t="str">
        <f t="shared" ca="1" si="131"/>
        <v>Online</v>
      </c>
      <c r="E1159">
        <f t="shared" ca="1" si="126"/>
        <v>0</v>
      </c>
      <c r="F1159">
        <f t="shared" ca="1" si="127"/>
        <v>50</v>
      </c>
      <c r="G1159">
        <f t="shared" ca="1" si="128"/>
        <v>75117</v>
      </c>
      <c r="H1159">
        <f t="shared" ca="1" si="132"/>
        <v>88373</v>
      </c>
      <c r="I1159">
        <f t="shared" ca="1" si="129"/>
        <v>13256</v>
      </c>
    </row>
    <row r="1160" spans="1:9" x14ac:dyDescent="0.25">
      <c r="A1160" s="1">
        <v>44989</v>
      </c>
      <c r="B1160" s="1" t="s">
        <v>11</v>
      </c>
      <c r="C1160" t="str">
        <f t="shared" ca="1" si="130"/>
        <v>Apparel</v>
      </c>
      <c r="D1160" t="str">
        <f t="shared" ca="1" si="131"/>
        <v>Retail</v>
      </c>
      <c r="E1160">
        <f t="shared" ca="1" si="126"/>
        <v>20</v>
      </c>
      <c r="F1160">
        <f t="shared" ca="1" si="127"/>
        <v>49</v>
      </c>
      <c r="G1160">
        <f t="shared" ca="1" si="128"/>
        <v>23136</v>
      </c>
      <c r="H1160">
        <f t="shared" ca="1" si="132"/>
        <v>34023</v>
      </c>
      <c r="I1160">
        <f t="shared" ca="1" si="129"/>
        <v>10887</v>
      </c>
    </row>
    <row r="1161" spans="1:9" x14ac:dyDescent="0.25">
      <c r="A1161" s="1">
        <v>44990</v>
      </c>
      <c r="B1161" s="1" t="s">
        <v>11</v>
      </c>
      <c r="C1161" t="str">
        <f t="shared" ca="1" si="130"/>
        <v>Furniture</v>
      </c>
      <c r="D1161" t="str">
        <f t="shared" ca="1" si="131"/>
        <v>Online</v>
      </c>
      <c r="E1161">
        <f t="shared" ca="1" si="126"/>
        <v>0</v>
      </c>
      <c r="F1161">
        <f t="shared" ca="1" si="127"/>
        <v>79</v>
      </c>
      <c r="G1161">
        <f t="shared" ca="1" si="128"/>
        <v>13768</v>
      </c>
      <c r="H1161">
        <f t="shared" ca="1" si="132"/>
        <v>21182</v>
      </c>
      <c r="I1161">
        <f t="shared" ca="1" si="129"/>
        <v>7414</v>
      </c>
    </row>
    <row r="1162" spans="1:9" x14ac:dyDescent="0.25">
      <c r="A1162" s="1">
        <v>44991</v>
      </c>
      <c r="B1162" s="1" t="s">
        <v>11</v>
      </c>
      <c r="C1162" t="str">
        <f t="shared" ca="1" si="130"/>
        <v>Gadgets</v>
      </c>
      <c r="D1162" t="str">
        <f t="shared" ca="1" si="131"/>
        <v>Wholesale</v>
      </c>
      <c r="E1162">
        <f t="shared" ca="1" si="126"/>
        <v>9</v>
      </c>
      <c r="F1162">
        <f t="shared" ca="1" si="127"/>
        <v>136</v>
      </c>
      <c r="G1162">
        <f t="shared" ca="1" si="128"/>
        <v>64544</v>
      </c>
      <c r="H1162">
        <f t="shared" ca="1" si="132"/>
        <v>73345</v>
      </c>
      <c r="I1162">
        <f t="shared" ca="1" si="129"/>
        <v>8801</v>
      </c>
    </row>
    <row r="1163" spans="1:9" x14ac:dyDescent="0.25">
      <c r="A1163" s="1">
        <v>44992</v>
      </c>
      <c r="B1163" s="1" t="s">
        <v>11</v>
      </c>
      <c r="C1163" t="str">
        <f t="shared" ca="1" si="130"/>
        <v>Gadgets</v>
      </c>
      <c r="D1163" t="str">
        <f t="shared" ca="1" si="131"/>
        <v>Retail</v>
      </c>
      <c r="E1163">
        <f t="shared" ca="1" si="126"/>
        <v>24</v>
      </c>
      <c r="F1163">
        <f t="shared" ca="1" si="127"/>
        <v>22</v>
      </c>
      <c r="G1163">
        <f t="shared" ca="1" si="128"/>
        <v>21925</v>
      </c>
      <c r="H1163">
        <f t="shared" ca="1" si="132"/>
        <v>36541</v>
      </c>
      <c r="I1163">
        <f t="shared" ca="1" si="129"/>
        <v>14616</v>
      </c>
    </row>
    <row r="1164" spans="1:9" x14ac:dyDescent="0.25">
      <c r="A1164" s="1">
        <v>44993</v>
      </c>
      <c r="B1164" s="1" t="s">
        <v>11</v>
      </c>
      <c r="C1164" t="str">
        <f t="shared" ca="1" si="130"/>
        <v>Apparel</v>
      </c>
      <c r="D1164" t="str">
        <f t="shared" ca="1" si="131"/>
        <v>Corporate</v>
      </c>
      <c r="E1164">
        <f t="shared" ca="1" si="126"/>
        <v>9</v>
      </c>
      <c r="F1164">
        <f t="shared" ca="1" si="127"/>
        <v>55</v>
      </c>
      <c r="G1164">
        <f t="shared" ca="1" si="128"/>
        <v>28016</v>
      </c>
      <c r="H1164">
        <f t="shared" ca="1" si="132"/>
        <v>42449</v>
      </c>
      <c r="I1164">
        <f t="shared" ca="1" si="129"/>
        <v>14433</v>
      </c>
    </row>
    <row r="1165" spans="1:9" x14ac:dyDescent="0.25">
      <c r="A1165" s="1">
        <v>44994</v>
      </c>
      <c r="B1165" s="1" t="s">
        <v>11</v>
      </c>
      <c r="C1165" t="str">
        <f t="shared" ca="1" si="130"/>
        <v>Stationery</v>
      </c>
      <c r="D1165" t="str">
        <f t="shared" ca="1" si="131"/>
        <v>Online</v>
      </c>
      <c r="E1165">
        <f t="shared" ca="1" si="126"/>
        <v>0</v>
      </c>
      <c r="F1165">
        <f t="shared" ca="1" si="127"/>
        <v>54</v>
      </c>
      <c r="G1165">
        <f t="shared" ca="1" si="128"/>
        <v>73947</v>
      </c>
      <c r="H1165">
        <f t="shared" ca="1" si="132"/>
        <v>91293</v>
      </c>
      <c r="I1165">
        <f t="shared" ca="1" si="129"/>
        <v>17346</v>
      </c>
    </row>
    <row r="1166" spans="1:9" x14ac:dyDescent="0.25">
      <c r="A1166" s="1">
        <v>44995</v>
      </c>
      <c r="B1166" s="1" t="s">
        <v>11</v>
      </c>
      <c r="C1166" t="str">
        <f t="shared" ca="1" si="130"/>
        <v>Electronics</v>
      </c>
      <c r="D1166" t="str">
        <f t="shared" ca="1" si="131"/>
        <v>Online</v>
      </c>
      <c r="E1166">
        <f t="shared" ca="1" si="126"/>
        <v>0</v>
      </c>
      <c r="F1166">
        <f t="shared" ca="1" si="127"/>
        <v>89</v>
      </c>
      <c r="G1166">
        <f t="shared" ca="1" si="128"/>
        <v>62184</v>
      </c>
      <c r="H1166">
        <f t="shared" ca="1" si="132"/>
        <v>74921</v>
      </c>
      <c r="I1166">
        <f t="shared" ca="1" si="129"/>
        <v>12737</v>
      </c>
    </row>
    <row r="1167" spans="1:9" x14ac:dyDescent="0.25">
      <c r="A1167" s="1">
        <v>44996</v>
      </c>
      <c r="B1167" s="1" t="s">
        <v>11</v>
      </c>
      <c r="C1167" t="str">
        <f t="shared" ca="1" si="130"/>
        <v>Furniture</v>
      </c>
      <c r="D1167" t="str">
        <f t="shared" ca="1" si="131"/>
        <v>Wholesale</v>
      </c>
      <c r="E1167">
        <f t="shared" ca="1" si="126"/>
        <v>6</v>
      </c>
      <c r="F1167">
        <f t="shared" ca="1" si="127"/>
        <v>50</v>
      </c>
      <c r="G1167">
        <f t="shared" ca="1" si="128"/>
        <v>14607</v>
      </c>
      <c r="H1167">
        <f t="shared" ca="1" si="132"/>
        <v>20288</v>
      </c>
      <c r="I1167">
        <f t="shared" ca="1" si="129"/>
        <v>5681</v>
      </c>
    </row>
    <row r="1168" spans="1:9" x14ac:dyDescent="0.25">
      <c r="A1168" s="1">
        <v>44997</v>
      </c>
      <c r="B1168" s="1" t="s">
        <v>11</v>
      </c>
      <c r="C1168" t="str">
        <f t="shared" ca="1" si="130"/>
        <v>Apparel</v>
      </c>
      <c r="D1168" t="str">
        <f t="shared" ca="1" si="131"/>
        <v>Online</v>
      </c>
      <c r="E1168">
        <f t="shared" ca="1" si="126"/>
        <v>0</v>
      </c>
      <c r="F1168">
        <f t="shared" ca="1" si="127"/>
        <v>63</v>
      </c>
      <c r="G1168">
        <f t="shared" ca="1" si="128"/>
        <v>22294</v>
      </c>
      <c r="H1168">
        <f t="shared" ca="1" si="132"/>
        <v>37156</v>
      </c>
      <c r="I1168">
        <f t="shared" ca="1" si="129"/>
        <v>14862</v>
      </c>
    </row>
    <row r="1169" spans="1:9" x14ac:dyDescent="0.25">
      <c r="A1169" s="1">
        <v>44998</v>
      </c>
      <c r="B1169" s="1" t="s">
        <v>11</v>
      </c>
      <c r="C1169" t="str">
        <f t="shared" ca="1" si="130"/>
        <v>Stationery</v>
      </c>
      <c r="D1169" t="str">
        <f t="shared" ca="1" si="131"/>
        <v>Online</v>
      </c>
      <c r="E1169">
        <f t="shared" ca="1" si="126"/>
        <v>0</v>
      </c>
      <c r="F1169">
        <f t="shared" ca="1" si="127"/>
        <v>34</v>
      </c>
      <c r="G1169">
        <f t="shared" ca="1" si="128"/>
        <v>17996</v>
      </c>
      <c r="H1169">
        <f t="shared" ca="1" si="132"/>
        <v>22217</v>
      </c>
      <c r="I1169">
        <f t="shared" ca="1" si="129"/>
        <v>4221</v>
      </c>
    </row>
    <row r="1170" spans="1:9" x14ac:dyDescent="0.25">
      <c r="A1170" s="1">
        <v>44999</v>
      </c>
      <c r="B1170" s="1" t="s">
        <v>11</v>
      </c>
      <c r="C1170" t="str">
        <f t="shared" ca="1" si="130"/>
        <v>Electronics</v>
      </c>
      <c r="D1170" t="str">
        <f t="shared" ca="1" si="131"/>
        <v>Corporate</v>
      </c>
      <c r="E1170">
        <f t="shared" ca="1" si="126"/>
        <v>7</v>
      </c>
      <c r="F1170">
        <f t="shared" ca="1" si="127"/>
        <v>51</v>
      </c>
      <c r="G1170">
        <f t="shared" ca="1" si="128"/>
        <v>19269</v>
      </c>
      <c r="H1170">
        <f t="shared" ca="1" si="132"/>
        <v>35035</v>
      </c>
      <c r="I1170">
        <f t="shared" ca="1" si="129"/>
        <v>15766</v>
      </c>
    </row>
    <row r="1171" spans="1:9" x14ac:dyDescent="0.25">
      <c r="A1171" s="1">
        <v>45000</v>
      </c>
      <c r="B1171" s="1" t="s">
        <v>11</v>
      </c>
      <c r="C1171" t="str">
        <f t="shared" ca="1" si="130"/>
        <v>Apparel</v>
      </c>
      <c r="D1171" t="str">
        <f t="shared" ca="1" si="131"/>
        <v>Corporate</v>
      </c>
      <c r="E1171">
        <f t="shared" ca="1" si="126"/>
        <v>10</v>
      </c>
      <c r="F1171">
        <f t="shared" ca="1" si="127"/>
        <v>24</v>
      </c>
      <c r="G1171">
        <f t="shared" ca="1" si="128"/>
        <v>12729</v>
      </c>
      <c r="H1171">
        <f t="shared" ca="1" si="132"/>
        <v>16319</v>
      </c>
      <c r="I1171">
        <f t="shared" ca="1" si="129"/>
        <v>3590</v>
      </c>
    </row>
    <row r="1172" spans="1:9" x14ac:dyDescent="0.25">
      <c r="A1172" s="1">
        <v>45001</v>
      </c>
      <c r="B1172" s="1" t="s">
        <v>11</v>
      </c>
      <c r="C1172" t="str">
        <f t="shared" ca="1" si="130"/>
        <v>Electronics</v>
      </c>
      <c r="D1172" t="str">
        <f t="shared" ca="1" si="131"/>
        <v>Online</v>
      </c>
      <c r="E1172">
        <f t="shared" ca="1" si="126"/>
        <v>0</v>
      </c>
      <c r="F1172">
        <f t="shared" ca="1" si="127"/>
        <v>81</v>
      </c>
      <c r="G1172">
        <f t="shared" ca="1" si="128"/>
        <v>61891</v>
      </c>
      <c r="H1172">
        <f t="shared" ca="1" si="132"/>
        <v>87171</v>
      </c>
      <c r="I1172">
        <f t="shared" ca="1" si="129"/>
        <v>25280</v>
      </c>
    </row>
    <row r="1173" spans="1:9" x14ac:dyDescent="0.25">
      <c r="A1173" s="1">
        <v>45002</v>
      </c>
      <c r="B1173" s="1" t="s">
        <v>11</v>
      </c>
      <c r="C1173" t="str">
        <f t="shared" ca="1" si="130"/>
        <v>Stationery</v>
      </c>
      <c r="D1173" t="str">
        <f t="shared" ca="1" si="131"/>
        <v>Corporate</v>
      </c>
      <c r="E1173">
        <f t="shared" ca="1" si="126"/>
        <v>9</v>
      </c>
      <c r="F1173">
        <f t="shared" ca="1" si="127"/>
        <v>88</v>
      </c>
      <c r="G1173">
        <f t="shared" ca="1" si="128"/>
        <v>14191</v>
      </c>
      <c r="H1173">
        <f t="shared" ca="1" si="132"/>
        <v>24468</v>
      </c>
      <c r="I1173">
        <f t="shared" ca="1" si="129"/>
        <v>10277</v>
      </c>
    </row>
    <row r="1174" spans="1:9" x14ac:dyDescent="0.25">
      <c r="A1174" s="1">
        <v>45003</v>
      </c>
      <c r="B1174" s="1" t="s">
        <v>11</v>
      </c>
      <c r="C1174" t="str">
        <f t="shared" ca="1" si="130"/>
        <v>Apparel</v>
      </c>
      <c r="D1174" t="str">
        <f t="shared" ca="1" si="131"/>
        <v>Retail</v>
      </c>
      <c r="E1174">
        <f t="shared" ca="1" si="126"/>
        <v>20</v>
      </c>
      <c r="F1174">
        <f t="shared" ca="1" si="127"/>
        <v>19</v>
      </c>
      <c r="G1174">
        <f t="shared" ca="1" si="128"/>
        <v>35338</v>
      </c>
      <c r="H1174">
        <f t="shared" ca="1" si="132"/>
        <v>40157</v>
      </c>
      <c r="I1174">
        <f t="shared" ca="1" si="129"/>
        <v>4819</v>
      </c>
    </row>
    <row r="1175" spans="1:9" x14ac:dyDescent="0.25">
      <c r="A1175" s="1">
        <v>45004</v>
      </c>
      <c r="B1175" s="1" t="s">
        <v>11</v>
      </c>
      <c r="C1175" t="str">
        <f t="shared" ca="1" si="130"/>
        <v>Furniture</v>
      </c>
      <c r="D1175" t="str">
        <f t="shared" ca="1" si="131"/>
        <v>Online</v>
      </c>
      <c r="E1175">
        <f t="shared" ca="1" si="126"/>
        <v>0</v>
      </c>
      <c r="F1175">
        <f t="shared" ca="1" si="127"/>
        <v>74</v>
      </c>
      <c r="G1175">
        <f t="shared" ca="1" si="128"/>
        <v>51923</v>
      </c>
      <c r="H1175">
        <f t="shared" ca="1" si="132"/>
        <v>99852</v>
      </c>
      <c r="I1175">
        <f t="shared" ca="1" si="129"/>
        <v>47929</v>
      </c>
    </row>
    <row r="1176" spans="1:9" x14ac:dyDescent="0.25">
      <c r="A1176" s="1">
        <v>45005</v>
      </c>
      <c r="B1176" s="1" t="s">
        <v>11</v>
      </c>
      <c r="C1176" t="str">
        <f t="shared" ca="1" si="130"/>
        <v>Apparel</v>
      </c>
      <c r="D1176" t="str">
        <f t="shared" ca="1" si="131"/>
        <v>Corporate</v>
      </c>
      <c r="E1176">
        <f t="shared" ca="1" si="126"/>
        <v>6</v>
      </c>
      <c r="F1176">
        <f t="shared" ca="1" si="127"/>
        <v>75</v>
      </c>
      <c r="G1176">
        <f t="shared" ca="1" si="128"/>
        <v>22821</v>
      </c>
      <c r="H1176">
        <f t="shared" ca="1" si="132"/>
        <v>29638</v>
      </c>
      <c r="I1176">
        <f t="shared" ca="1" si="129"/>
        <v>6817</v>
      </c>
    </row>
    <row r="1177" spans="1:9" x14ac:dyDescent="0.25">
      <c r="A1177" s="1">
        <v>45006</v>
      </c>
      <c r="B1177" s="1" t="s">
        <v>11</v>
      </c>
      <c r="C1177" t="str">
        <f t="shared" ca="1" si="130"/>
        <v>Apparel</v>
      </c>
      <c r="D1177" t="str">
        <f t="shared" ca="1" si="131"/>
        <v>Online</v>
      </c>
      <c r="E1177">
        <f t="shared" ca="1" si="126"/>
        <v>0</v>
      </c>
      <c r="F1177">
        <f t="shared" ca="1" si="127"/>
        <v>39</v>
      </c>
      <c r="G1177">
        <f t="shared" ca="1" si="128"/>
        <v>30752</v>
      </c>
      <c r="H1177">
        <f t="shared" ca="1" si="132"/>
        <v>45224</v>
      </c>
      <c r="I1177">
        <f t="shared" ca="1" si="129"/>
        <v>14472</v>
      </c>
    </row>
    <row r="1178" spans="1:9" x14ac:dyDescent="0.25">
      <c r="A1178" s="1">
        <v>45007</v>
      </c>
      <c r="B1178" s="1" t="s">
        <v>11</v>
      </c>
      <c r="C1178" t="str">
        <f t="shared" ca="1" si="130"/>
        <v>Electronics</v>
      </c>
      <c r="D1178" t="str">
        <f t="shared" ca="1" si="131"/>
        <v>Wholesale</v>
      </c>
      <c r="E1178">
        <f t="shared" ca="1" si="126"/>
        <v>13</v>
      </c>
      <c r="F1178">
        <f t="shared" ca="1" si="127"/>
        <v>101</v>
      </c>
      <c r="G1178">
        <f t="shared" ca="1" si="128"/>
        <v>14113</v>
      </c>
      <c r="H1178">
        <f t="shared" ca="1" si="132"/>
        <v>17424</v>
      </c>
      <c r="I1178">
        <f t="shared" ca="1" si="129"/>
        <v>3311</v>
      </c>
    </row>
    <row r="1179" spans="1:9" x14ac:dyDescent="0.25">
      <c r="A1179" s="1">
        <v>45008</v>
      </c>
      <c r="B1179" s="1" t="s">
        <v>11</v>
      </c>
      <c r="C1179" t="str">
        <f t="shared" ca="1" si="130"/>
        <v>Gadgets</v>
      </c>
      <c r="D1179" t="str">
        <f t="shared" ca="1" si="131"/>
        <v>Corporate</v>
      </c>
      <c r="E1179">
        <f t="shared" ca="1" si="126"/>
        <v>9</v>
      </c>
      <c r="F1179">
        <f t="shared" ca="1" si="127"/>
        <v>22</v>
      </c>
      <c r="G1179">
        <f t="shared" ca="1" si="128"/>
        <v>63926</v>
      </c>
      <c r="H1179">
        <f t="shared" ca="1" si="132"/>
        <v>77959</v>
      </c>
      <c r="I1179">
        <f t="shared" ca="1" si="129"/>
        <v>14033</v>
      </c>
    </row>
    <row r="1180" spans="1:9" x14ac:dyDescent="0.25">
      <c r="A1180" s="1">
        <v>45009</v>
      </c>
      <c r="B1180" s="1" t="s">
        <v>11</v>
      </c>
      <c r="C1180" t="str">
        <f t="shared" ca="1" si="130"/>
        <v>Stationery</v>
      </c>
      <c r="D1180" t="str">
        <f t="shared" ca="1" si="131"/>
        <v>Retail</v>
      </c>
      <c r="E1180">
        <f t="shared" ca="1" si="126"/>
        <v>20</v>
      </c>
      <c r="F1180">
        <f t="shared" ca="1" si="127"/>
        <v>29</v>
      </c>
      <c r="G1180">
        <f t="shared" ca="1" si="128"/>
        <v>43515</v>
      </c>
      <c r="H1180">
        <f t="shared" ca="1" si="132"/>
        <v>77705</v>
      </c>
      <c r="I1180">
        <f t="shared" ca="1" si="129"/>
        <v>34190</v>
      </c>
    </row>
    <row r="1181" spans="1:9" x14ac:dyDescent="0.25">
      <c r="A1181" s="1">
        <v>45010</v>
      </c>
      <c r="B1181" s="1" t="s">
        <v>11</v>
      </c>
      <c r="C1181" t="str">
        <f t="shared" ca="1" si="130"/>
        <v>Stationery</v>
      </c>
      <c r="D1181" t="str">
        <f t="shared" ca="1" si="131"/>
        <v>Corporate</v>
      </c>
      <c r="E1181">
        <f t="shared" ca="1" si="126"/>
        <v>8</v>
      </c>
      <c r="F1181">
        <f t="shared" ca="1" si="127"/>
        <v>40</v>
      </c>
      <c r="G1181">
        <f t="shared" ca="1" si="128"/>
        <v>72504</v>
      </c>
      <c r="H1181">
        <f t="shared" ca="1" si="132"/>
        <v>96672</v>
      </c>
      <c r="I1181">
        <f t="shared" ca="1" si="129"/>
        <v>24168</v>
      </c>
    </row>
    <row r="1182" spans="1:9" x14ac:dyDescent="0.25">
      <c r="A1182" s="1">
        <v>45011</v>
      </c>
      <c r="B1182" s="1" t="s">
        <v>11</v>
      </c>
      <c r="C1182" t="str">
        <f t="shared" ca="1" si="130"/>
        <v>Apparel</v>
      </c>
      <c r="D1182" t="str">
        <f t="shared" ca="1" si="131"/>
        <v>Wholesale</v>
      </c>
      <c r="E1182">
        <f t="shared" ca="1" si="126"/>
        <v>9</v>
      </c>
      <c r="F1182">
        <f t="shared" ca="1" si="127"/>
        <v>162</v>
      </c>
      <c r="G1182">
        <f t="shared" ca="1" si="128"/>
        <v>77596</v>
      </c>
      <c r="H1182">
        <f t="shared" ca="1" si="132"/>
        <v>87186</v>
      </c>
      <c r="I1182">
        <f t="shared" ca="1" si="129"/>
        <v>9590</v>
      </c>
    </row>
    <row r="1183" spans="1:9" x14ac:dyDescent="0.25">
      <c r="A1183" s="1">
        <v>45012</v>
      </c>
      <c r="B1183" s="1" t="s">
        <v>11</v>
      </c>
      <c r="C1183" t="str">
        <f t="shared" ca="1" si="130"/>
        <v>Stationery</v>
      </c>
      <c r="D1183" t="str">
        <f t="shared" ca="1" si="131"/>
        <v>Wholesale</v>
      </c>
      <c r="E1183">
        <f t="shared" ca="1" si="126"/>
        <v>13</v>
      </c>
      <c r="F1183">
        <f t="shared" ca="1" si="127"/>
        <v>52</v>
      </c>
      <c r="G1183">
        <f t="shared" ca="1" si="128"/>
        <v>47879</v>
      </c>
      <c r="H1183">
        <f t="shared" ca="1" si="132"/>
        <v>90338</v>
      </c>
      <c r="I1183">
        <f t="shared" ca="1" si="129"/>
        <v>42459</v>
      </c>
    </row>
    <row r="1184" spans="1:9" x14ac:dyDescent="0.25">
      <c r="A1184" s="1">
        <v>45013</v>
      </c>
      <c r="B1184" s="1" t="s">
        <v>11</v>
      </c>
      <c r="C1184" t="str">
        <f t="shared" ca="1" si="130"/>
        <v>Furniture</v>
      </c>
      <c r="D1184" t="str">
        <f t="shared" ca="1" si="131"/>
        <v>Online</v>
      </c>
      <c r="E1184">
        <f t="shared" ca="1" si="126"/>
        <v>0</v>
      </c>
      <c r="F1184">
        <f t="shared" ca="1" si="127"/>
        <v>76</v>
      </c>
      <c r="G1184">
        <f t="shared" ca="1" si="128"/>
        <v>26458</v>
      </c>
      <c r="H1184">
        <f t="shared" ca="1" si="132"/>
        <v>44096</v>
      </c>
      <c r="I1184">
        <f t="shared" ca="1" si="129"/>
        <v>17638</v>
      </c>
    </row>
    <row r="1185" spans="1:9" x14ac:dyDescent="0.25">
      <c r="A1185" s="1">
        <v>45014</v>
      </c>
      <c r="B1185" s="1" t="s">
        <v>11</v>
      </c>
      <c r="C1185" t="str">
        <f t="shared" ca="1" si="130"/>
        <v>Apparel</v>
      </c>
      <c r="D1185" t="str">
        <f t="shared" ca="1" si="131"/>
        <v>Wholesale</v>
      </c>
      <c r="E1185">
        <f t="shared" ca="1" si="126"/>
        <v>13</v>
      </c>
      <c r="F1185">
        <f t="shared" ca="1" si="127"/>
        <v>71</v>
      </c>
      <c r="G1185">
        <f t="shared" ca="1" si="128"/>
        <v>20304</v>
      </c>
      <c r="H1185">
        <f t="shared" ca="1" si="132"/>
        <v>29859</v>
      </c>
      <c r="I1185">
        <f t="shared" ca="1" si="129"/>
        <v>9555</v>
      </c>
    </row>
    <row r="1186" spans="1:9" x14ac:dyDescent="0.25">
      <c r="A1186" s="1">
        <v>45015</v>
      </c>
      <c r="B1186" s="1" t="s">
        <v>11</v>
      </c>
      <c r="C1186" t="str">
        <f t="shared" ca="1" si="130"/>
        <v>Gadgets</v>
      </c>
      <c r="D1186" t="str">
        <f t="shared" ca="1" si="131"/>
        <v>Retail</v>
      </c>
      <c r="E1186">
        <f t="shared" ca="1" si="126"/>
        <v>14</v>
      </c>
      <c r="F1186">
        <f t="shared" ca="1" si="127"/>
        <v>43</v>
      </c>
      <c r="G1186">
        <f t="shared" ca="1" si="128"/>
        <v>14876</v>
      </c>
      <c r="H1186">
        <f t="shared" ca="1" si="132"/>
        <v>19835</v>
      </c>
      <c r="I1186">
        <f t="shared" ca="1" si="129"/>
        <v>4959</v>
      </c>
    </row>
    <row r="1187" spans="1:9" x14ac:dyDescent="0.25">
      <c r="A1187" s="1">
        <v>45016</v>
      </c>
      <c r="B1187" s="1" t="s">
        <v>11</v>
      </c>
      <c r="C1187" t="str">
        <f t="shared" ca="1" si="130"/>
        <v>Stationery</v>
      </c>
      <c r="D1187" t="str">
        <f t="shared" ca="1" si="131"/>
        <v>Retail</v>
      </c>
      <c r="E1187">
        <f t="shared" ca="1" si="126"/>
        <v>15</v>
      </c>
      <c r="F1187">
        <f t="shared" ca="1" si="127"/>
        <v>16</v>
      </c>
      <c r="G1187">
        <f t="shared" ca="1" si="128"/>
        <v>17999</v>
      </c>
      <c r="H1187">
        <f t="shared" ca="1" si="132"/>
        <v>33960</v>
      </c>
      <c r="I1187">
        <f t="shared" ca="1" si="129"/>
        <v>15961</v>
      </c>
    </row>
    <row r="1188" spans="1:9" x14ac:dyDescent="0.25">
      <c r="A1188" s="1">
        <v>45017</v>
      </c>
      <c r="B1188" s="1" t="s">
        <v>11</v>
      </c>
      <c r="C1188" t="str">
        <f t="shared" ca="1" si="130"/>
        <v>Furniture</v>
      </c>
      <c r="D1188" t="str">
        <f t="shared" ca="1" si="131"/>
        <v>Corporate</v>
      </c>
      <c r="E1188">
        <f t="shared" ca="1" si="126"/>
        <v>8</v>
      </c>
      <c r="F1188">
        <f t="shared" ca="1" si="127"/>
        <v>61</v>
      </c>
      <c r="G1188">
        <f t="shared" ca="1" si="128"/>
        <v>21347</v>
      </c>
      <c r="H1188">
        <f t="shared" ca="1" si="132"/>
        <v>27022</v>
      </c>
      <c r="I1188">
        <f t="shared" ca="1" si="129"/>
        <v>5675</v>
      </c>
    </row>
    <row r="1189" spans="1:9" x14ac:dyDescent="0.25">
      <c r="A1189" s="1">
        <v>45018</v>
      </c>
      <c r="B1189" s="1" t="s">
        <v>11</v>
      </c>
      <c r="C1189" t="str">
        <f t="shared" ca="1" si="130"/>
        <v>Gadgets</v>
      </c>
      <c r="D1189" t="str">
        <f t="shared" ca="1" si="131"/>
        <v>Wholesale</v>
      </c>
      <c r="E1189">
        <f t="shared" ca="1" si="126"/>
        <v>15</v>
      </c>
      <c r="F1189">
        <f t="shared" ca="1" si="127"/>
        <v>123</v>
      </c>
      <c r="G1189">
        <f t="shared" ca="1" si="128"/>
        <v>38854</v>
      </c>
      <c r="H1189">
        <f t="shared" ca="1" si="132"/>
        <v>56310</v>
      </c>
      <c r="I1189">
        <f t="shared" ca="1" si="129"/>
        <v>17456</v>
      </c>
    </row>
    <row r="1190" spans="1:9" x14ac:dyDescent="0.25">
      <c r="A1190" s="1">
        <v>45019</v>
      </c>
      <c r="B1190" s="1" t="s">
        <v>11</v>
      </c>
      <c r="C1190" t="str">
        <f t="shared" ca="1" si="130"/>
        <v>Furniture</v>
      </c>
      <c r="D1190" t="str">
        <f t="shared" ca="1" si="131"/>
        <v>Retail</v>
      </c>
      <c r="E1190">
        <f t="shared" ca="1" si="126"/>
        <v>24</v>
      </c>
      <c r="F1190">
        <f t="shared" ca="1" si="127"/>
        <v>22</v>
      </c>
      <c r="G1190">
        <f t="shared" ca="1" si="128"/>
        <v>54497</v>
      </c>
      <c r="H1190">
        <f t="shared" ca="1" si="132"/>
        <v>62640</v>
      </c>
      <c r="I1190">
        <f t="shared" ca="1" si="129"/>
        <v>8143</v>
      </c>
    </row>
    <row r="1191" spans="1:9" x14ac:dyDescent="0.25">
      <c r="A1191" s="1">
        <v>45020</v>
      </c>
      <c r="B1191" s="1" t="s">
        <v>11</v>
      </c>
      <c r="C1191" t="str">
        <f t="shared" ca="1" si="130"/>
        <v>Gadgets</v>
      </c>
      <c r="D1191" t="str">
        <f t="shared" ca="1" si="131"/>
        <v>Wholesale</v>
      </c>
      <c r="E1191">
        <f t="shared" ca="1" si="126"/>
        <v>5</v>
      </c>
      <c r="F1191">
        <f t="shared" ca="1" si="127"/>
        <v>111</v>
      </c>
      <c r="G1191">
        <f t="shared" ca="1" si="128"/>
        <v>24677</v>
      </c>
      <c r="H1191">
        <f t="shared" ca="1" si="132"/>
        <v>32902</v>
      </c>
      <c r="I1191">
        <f t="shared" ca="1" si="129"/>
        <v>8225</v>
      </c>
    </row>
    <row r="1192" spans="1:9" x14ac:dyDescent="0.25">
      <c r="A1192" s="1">
        <v>45021</v>
      </c>
      <c r="B1192" s="1" t="s">
        <v>11</v>
      </c>
      <c r="C1192" t="str">
        <f t="shared" ca="1" si="130"/>
        <v>Furniture</v>
      </c>
      <c r="D1192" t="str">
        <f t="shared" ca="1" si="131"/>
        <v>Wholesale</v>
      </c>
      <c r="E1192">
        <f t="shared" ca="1" si="126"/>
        <v>7</v>
      </c>
      <c r="F1192">
        <f t="shared" ca="1" si="127"/>
        <v>63</v>
      </c>
      <c r="G1192">
        <f t="shared" ca="1" si="128"/>
        <v>31251</v>
      </c>
      <c r="H1192">
        <f t="shared" ca="1" si="132"/>
        <v>54827</v>
      </c>
      <c r="I1192">
        <f t="shared" ca="1" si="129"/>
        <v>23576</v>
      </c>
    </row>
    <row r="1193" spans="1:9" x14ac:dyDescent="0.25">
      <c r="A1193" s="1">
        <v>45022</v>
      </c>
      <c r="B1193" s="1" t="s">
        <v>11</v>
      </c>
      <c r="C1193" t="str">
        <f t="shared" ca="1" si="130"/>
        <v>Gadgets</v>
      </c>
      <c r="D1193" t="str">
        <f t="shared" ca="1" si="131"/>
        <v>Retail</v>
      </c>
      <c r="E1193">
        <f t="shared" ca="1" si="126"/>
        <v>12</v>
      </c>
      <c r="F1193">
        <f t="shared" ca="1" si="127"/>
        <v>31</v>
      </c>
      <c r="G1193">
        <f t="shared" ca="1" si="128"/>
        <v>25901</v>
      </c>
      <c r="H1193">
        <f t="shared" ca="1" si="132"/>
        <v>36480</v>
      </c>
      <c r="I1193">
        <f t="shared" ca="1" si="129"/>
        <v>10579</v>
      </c>
    </row>
    <row r="1194" spans="1:9" x14ac:dyDescent="0.25">
      <c r="A1194" s="1">
        <v>45023</v>
      </c>
      <c r="B1194" s="1" t="s">
        <v>11</v>
      </c>
      <c r="C1194" t="str">
        <f t="shared" ca="1" si="130"/>
        <v>Electronics</v>
      </c>
      <c r="D1194" t="str">
        <f t="shared" ca="1" si="131"/>
        <v>Online</v>
      </c>
      <c r="E1194">
        <f t="shared" ref="E1194:E1257" ca="1" si="133">IF(D1194="Retail", RANDBETWEEN(10, 25), IF(D1194="Wholesale", RANDBETWEEN(5, 15), IF(D1194="Corporate", RANDBETWEEN(3, 10), 0)))</f>
        <v>0</v>
      </c>
      <c r="F1194">
        <f t="shared" ref="F1194:F1257" ca="1" si="134">IF(D1194="Wholesale", RANDBETWEEN(50, 200), IF(D1194="Retail", RANDBETWEEN(1, 50), RANDBETWEEN(20, 100)))</f>
        <v>79</v>
      </c>
      <c r="G1194">
        <f t="shared" ref="G1194:G1257" ca="1" si="135">ROUND(H1194 * RANDBETWEEN(50, 90) / 100, 0)</f>
        <v>59407</v>
      </c>
      <c r="H1194">
        <f t="shared" ca="1" si="132"/>
        <v>88667</v>
      </c>
      <c r="I1194">
        <f t="shared" ref="I1194:I1257" ca="1" si="136">H1194-G1194</f>
        <v>29260</v>
      </c>
    </row>
    <row r="1195" spans="1:9" x14ac:dyDescent="0.25">
      <c r="A1195" s="1">
        <v>45024</v>
      </c>
      <c r="B1195" s="1" t="s">
        <v>11</v>
      </c>
      <c r="C1195" t="str">
        <f t="shared" ca="1" si="130"/>
        <v>Apparel</v>
      </c>
      <c r="D1195" t="str">
        <f t="shared" ca="1" si="131"/>
        <v>Corporate</v>
      </c>
      <c r="E1195">
        <f t="shared" ca="1" si="133"/>
        <v>8</v>
      </c>
      <c r="F1195">
        <f t="shared" ca="1" si="134"/>
        <v>71</v>
      </c>
      <c r="G1195">
        <f t="shared" ca="1" si="135"/>
        <v>14018</v>
      </c>
      <c r="H1195">
        <f t="shared" ca="1" si="132"/>
        <v>23364</v>
      </c>
      <c r="I1195">
        <f t="shared" ca="1" si="136"/>
        <v>9346</v>
      </c>
    </row>
    <row r="1196" spans="1:9" x14ac:dyDescent="0.25">
      <c r="A1196" s="1">
        <v>45025</v>
      </c>
      <c r="B1196" s="1" t="s">
        <v>11</v>
      </c>
      <c r="C1196" t="str">
        <f t="shared" ca="1" si="130"/>
        <v>Stationery</v>
      </c>
      <c r="D1196" t="str">
        <f t="shared" ca="1" si="131"/>
        <v>Online</v>
      </c>
      <c r="E1196">
        <f t="shared" ca="1" si="133"/>
        <v>0</v>
      </c>
      <c r="F1196">
        <f t="shared" ca="1" si="134"/>
        <v>77</v>
      </c>
      <c r="G1196">
        <f t="shared" ca="1" si="135"/>
        <v>62351</v>
      </c>
      <c r="H1196">
        <f t="shared" ca="1" si="132"/>
        <v>80975</v>
      </c>
      <c r="I1196">
        <f t="shared" ca="1" si="136"/>
        <v>18624</v>
      </c>
    </row>
    <row r="1197" spans="1:9" x14ac:dyDescent="0.25">
      <c r="A1197" s="1">
        <v>45026</v>
      </c>
      <c r="B1197" s="1" t="s">
        <v>11</v>
      </c>
      <c r="C1197" t="str">
        <f t="shared" ca="1" si="130"/>
        <v>Electronics</v>
      </c>
      <c r="D1197" t="str">
        <f t="shared" ca="1" si="131"/>
        <v>Wholesale</v>
      </c>
      <c r="E1197">
        <f t="shared" ca="1" si="133"/>
        <v>8</v>
      </c>
      <c r="F1197">
        <f t="shared" ca="1" si="134"/>
        <v>196</v>
      </c>
      <c r="G1197">
        <f t="shared" ca="1" si="135"/>
        <v>54250</v>
      </c>
      <c r="H1197">
        <f t="shared" ca="1" si="132"/>
        <v>88934</v>
      </c>
      <c r="I1197">
        <f t="shared" ca="1" si="136"/>
        <v>34684</v>
      </c>
    </row>
    <row r="1198" spans="1:9" x14ac:dyDescent="0.25">
      <c r="A1198" s="1">
        <v>45027</v>
      </c>
      <c r="B1198" s="1" t="s">
        <v>11</v>
      </c>
      <c r="C1198" t="str">
        <f t="shared" ca="1" si="130"/>
        <v>Furniture</v>
      </c>
      <c r="D1198" t="str">
        <f t="shared" ca="1" si="131"/>
        <v>Online</v>
      </c>
      <c r="E1198">
        <f t="shared" ca="1" si="133"/>
        <v>0</v>
      </c>
      <c r="F1198">
        <f t="shared" ca="1" si="134"/>
        <v>67</v>
      </c>
      <c r="G1198">
        <f t="shared" ca="1" si="135"/>
        <v>19074</v>
      </c>
      <c r="H1198">
        <f t="shared" ca="1" si="132"/>
        <v>27644</v>
      </c>
      <c r="I1198">
        <f t="shared" ca="1" si="136"/>
        <v>8570</v>
      </c>
    </row>
    <row r="1199" spans="1:9" x14ac:dyDescent="0.25">
      <c r="A1199" s="1">
        <v>45028</v>
      </c>
      <c r="B1199" s="1" t="s">
        <v>11</v>
      </c>
      <c r="C1199" t="str">
        <f t="shared" ca="1" si="130"/>
        <v>Furniture</v>
      </c>
      <c r="D1199" t="str">
        <f t="shared" ca="1" si="131"/>
        <v>Online</v>
      </c>
      <c r="E1199">
        <f t="shared" ca="1" si="133"/>
        <v>0</v>
      </c>
      <c r="F1199">
        <f t="shared" ca="1" si="134"/>
        <v>97</v>
      </c>
      <c r="G1199">
        <f t="shared" ca="1" si="135"/>
        <v>56651</v>
      </c>
      <c r="H1199">
        <f t="shared" ca="1" si="132"/>
        <v>72630</v>
      </c>
      <c r="I1199">
        <f t="shared" ca="1" si="136"/>
        <v>15979</v>
      </c>
    </row>
    <row r="1200" spans="1:9" x14ac:dyDescent="0.25">
      <c r="A1200" s="1">
        <v>45029</v>
      </c>
      <c r="B1200" s="1" t="s">
        <v>11</v>
      </c>
      <c r="C1200" t="str">
        <f t="shared" ca="1" si="130"/>
        <v>Furniture</v>
      </c>
      <c r="D1200" t="str">
        <f t="shared" ca="1" si="131"/>
        <v>Online</v>
      </c>
      <c r="E1200">
        <f t="shared" ca="1" si="133"/>
        <v>0</v>
      </c>
      <c r="F1200">
        <f t="shared" ca="1" si="134"/>
        <v>95</v>
      </c>
      <c r="G1200">
        <f t="shared" ca="1" si="135"/>
        <v>43527</v>
      </c>
      <c r="H1200">
        <f t="shared" ca="1" si="132"/>
        <v>69091</v>
      </c>
      <c r="I1200">
        <f t="shared" ca="1" si="136"/>
        <v>25564</v>
      </c>
    </row>
    <row r="1201" spans="1:9" x14ac:dyDescent="0.25">
      <c r="A1201" s="1">
        <v>45030</v>
      </c>
      <c r="B1201" s="1" t="s">
        <v>11</v>
      </c>
      <c r="C1201" t="str">
        <f t="shared" ca="1" si="130"/>
        <v>Gadgets</v>
      </c>
      <c r="D1201" t="str">
        <f t="shared" ca="1" si="131"/>
        <v>Retail</v>
      </c>
      <c r="E1201">
        <f t="shared" ca="1" si="133"/>
        <v>21</v>
      </c>
      <c r="F1201">
        <f t="shared" ca="1" si="134"/>
        <v>36</v>
      </c>
      <c r="G1201">
        <f t="shared" ca="1" si="135"/>
        <v>83486</v>
      </c>
      <c r="H1201">
        <f t="shared" ca="1" si="132"/>
        <v>93804</v>
      </c>
      <c r="I1201">
        <f t="shared" ca="1" si="136"/>
        <v>10318</v>
      </c>
    </row>
    <row r="1202" spans="1:9" x14ac:dyDescent="0.25">
      <c r="A1202" s="1">
        <v>45031</v>
      </c>
      <c r="B1202" s="1" t="s">
        <v>11</v>
      </c>
      <c r="C1202" t="str">
        <f t="shared" ca="1" si="130"/>
        <v>Furniture</v>
      </c>
      <c r="D1202" t="str">
        <f t="shared" ca="1" si="131"/>
        <v>Retail</v>
      </c>
      <c r="E1202">
        <f t="shared" ca="1" si="133"/>
        <v>16</v>
      </c>
      <c r="F1202">
        <f t="shared" ca="1" si="134"/>
        <v>42</v>
      </c>
      <c r="G1202">
        <f t="shared" ca="1" si="135"/>
        <v>60937</v>
      </c>
      <c r="H1202">
        <f t="shared" ca="1" si="132"/>
        <v>68469</v>
      </c>
      <c r="I1202">
        <f t="shared" ca="1" si="136"/>
        <v>7532</v>
      </c>
    </row>
    <row r="1203" spans="1:9" x14ac:dyDescent="0.25">
      <c r="A1203" s="1">
        <v>45032</v>
      </c>
      <c r="B1203" s="1" t="s">
        <v>11</v>
      </c>
      <c r="C1203" t="str">
        <f t="shared" ca="1" si="130"/>
        <v>Furniture</v>
      </c>
      <c r="D1203" t="str">
        <f t="shared" ca="1" si="131"/>
        <v>Wholesale</v>
      </c>
      <c r="E1203">
        <f t="shared" ca="1" si="133"/>
        <v>10</v>
      </c>
      <c r="F1203">
        <f t="shared" ca="1" si="134"/>
        <v>78</v>
      </c>
      <c r="G1203">
        <f t="shared" ca="1" si="135"/>
        <v>8774</v>
      </c>
      <c r="H1203">
        <f t="shared" ca="1" si="132"/>
        <v>14624</v>
      </c>
      <c r="I1203">
        <f t="shared" ca="1" si="136"/>
        <v>5850</v>
      </c>
    </row>
    <row r="1204" spans="1:9" x14ac:dyDescent="0.25">
      <c r="A1204" s="1">
        <v>45033</v>
      </c>
      <c r="B1204" s="1" t="s">
        <v>11</v>
      </c>
      <c r="C1204" t="str">
        <f t="shared" ca="1" si="130"/>
        <v>Apparel</v>
      </c>
      <c r="D1204" t="str">
        <f t="shared" ca="1" si="131"/>
        <v>Wholesale</v>
      </c>
      <c r="E1204">
        <f t="shared" ca="1" si="133"/>
        <v>11</v>
      </c>
      <c r="F1204">
        <f t="shared" ca="1" si="134"/>
        <v>141</v>
      </c>
      <c r="G1204">
        <f t="shared" ca="1" si="135"/>
        <v>39420</v>
      </c>
      <c r="H1204">
        <f t="shared" ca="1" si="132"/>
        <v>44795</v>
      </c>
      <c r="I1204">
        <f t="shared" ca="1" si="136"/>
        <v>5375</v>
      </c>
    </row>
    <row r="1205" spans="1:9" x14ac:dyDescent="0.25">
      <c r="A1205" s="1">
        <v>45034</v>
      </c>
      <c r="B1205" s="1" t="s">
        <v>11</v>
      </c>
      <c r="C1205" t="str">
        <f t="shared" ca="1" si="130"/>
        <v>Stationery</v>
      </c>
      <c r="D1205" t="str">
        <f t="shared" ca="1" si="131"/>
        <v>Retail</v>
      </c>
      <c r="E1205">
        <f t="shared" ca="1" si="133"/>
        <v>11</v>
      </c>
      <c r="F1205">
        <f t="shared" ca="1" si="134"/>
        <v>17</v>
      </c>
      <c r="G1205">
        <f t="shared" ca="1" si="135"/>
        <v>14587</v>
      </c>
      <c r="H1205">
        <f t="shared" ca="1" si="132"/>
        <v>19712</v>
      </c>
      <c r="I1205">
        <f t="shared" ca="1" si="136"/>
        <v>5125</v>
      </c>
    </row>
    <row r="1206" spans="1:9" x14ac:dyDescent="0.25">
      <c r="A1206" s="1">
        <v>45035</v>
      </c>
      <c r="B1206" s="1" t="s">
        <v>11</v>
      </c>
      <c r="C1206" t="str">
        <f t="shared" ca="1" si="130"/>
        <v>Furniture</v>
      </c>
      <c r="D1206" t="str">
        <f t="shared" ca="1" si="131"/>
        <v>Corporate</v>
      </c>
      <c r="E1206">
        <f t="shared" ca="1" si="133"/>
        <v>7</v>
      </c>
      <c r="F1206">
        <f t="shared" ca="1" si="134"/>
        <v>62</v>
      </c>
      <c r="G1206">
        <f t="shared" ca="1" si="135"/>
        <v>50856</v>
      </c>
      <c r="H1206">
        <f t="shared" ca="1" si="132"/>
        <v>72652</v>
      </c>
      <c r="I1206">
        <f t="shared" ca="1" si="136"/>
        <v>21796</v>
      </c>
    </row>
    <row r="1207" spans="1:9" x14ac:dyDescent="0.25">
      <c r="A1207" s="1">
        <v>45036</v>
      </c>
      <c r="B1207" s="1" t="s">
        <v>11</v>
      </c>
      <c r="C1207" t="str">
        <f t="shared" ca="1" si="130"/>
        <v>Electronics</v>
      </c>
      <c r="D1207" t="str">
        <f t="shared" ca="1" si="131"/>
        <v>Online</v>
      </c>
      <c r="E1207">
        <f t="shared" ca="1" si="133"/>
        <v>0</v>
      </c>
      <c r="F1207">
        <f t="shared" ca="1" si="134"/>
        <v>55</v>
      </c>
      <c r="G1207">
        <f t="shared" ca="1" si="135"/>
        <v>49570</v>
      </c>
      <c r="H1207">
        <f t="shared" ca="1" si="132"/>
        <v>55697</v>
      </c>
      <c r="I1207">
        <f t="shared" ca="1" si="136"/>
        <v>6127</v>
      </c>
    </row>
    <row r="1208" spans="1:9" x14ac:dyDescent="0.25">
      <c r="A1208" s="1">
        <v>45037</v>
      </c>
      <c r="B1208" s="1" t="s">
        <v>11</v>
      </c>
      <c r="C1208" t="str">
        <f t="shared" ca="1" si="130"/>
        <v>Gadgets</v>
      </c>
      <c r="D1208" t="str">
        <f t="shared" ca="1" si="131"/>
        <v>Wholesale</v>
      </c>
      <c r="E1208">
        <f t="shared" ca="1" si="133"/>
        <v>7</v>
      </c>
      <c r="F1208">
        <f t="shared" ca="1" si="134"/>
        <v>52</v>
      </c>
      <c r="G1208">
        <f t="shared" ca="1" si="135"/>
        <v>30661</v>
      </c>
      <c r="H1208">
        <f t="shared" ca="1" si="132"/>
        <v>36072</v>
      </c>
      <c r="I1208">
        <f t="shared" ca="1" si="136"/>
        <v>5411</v>
      </c>
    </row>
    <row r="1209" spans="1:9" x14ac:dyDescent="0.25">
      <c r="A1209" s="1">
        <v>45038</v>
      </c>
      <c r="B1209" s="1" t="s">
        <v>11</v>
      </c>
      <c r="C1209" t="str">
        <f t="shared" ca="1" si="130"/>
        <v>Furniture</v>
      </c>
      <c r="D1209" t="str">
        <f t="shared" ca="1" si="131"/>
        <v>Online</v>
      </c>
      <c r="E1209">
        <f t="shared" ca="1" si="133"/>
        <v>0</v>
      </c>
      <c r="F1209">
        <f t="shared" ca="1" si="134"/>
        <v>52</v>
      </c>
      <c r="G1209">
        <f t="shared" ca="1" si="135"/>
        <v>40411</v>
      </c>
      <c r="H1209">
        <f t="shared" ca="1" si="132"/>
        <v>73474</v>
      </c>
      <c r="I1209">
        <f t="shared" ca="1" si="136"/>
        <v>33063</v>
      </c>
    </row>
    <row r="1210" spans="1:9" x14ac:dyDescent="0.25">
      <c r="A1210" s="1">
        <v>45039</v>
      </c>
      <c r="B1210" s="1" t="s">
        <v>11</v>
      </c>
      <c r="C1210" t="str">
        <f t="shared" ca="1" si="130"/>
        <v>Stationery</v>
      </c>
      <c r="D1210" t="str">
        <f t="shared" ca="1" si="131"/>
        <v>Corporate</v>
      </c>
      <c r="E1210">
        <f t="shared" ca="1" si="133"/>
        <v>6</v>
      </c>
      <c r="F1210">
        <f t="shared" ca="1" si="134"/>
        <v>41</v>
      </c>
      <c r="G1210">
        <f t="shared" ca="1" si="135"/>
        <v>17941</v>
      </c>
      <c r="H1210">
        <f t="shared" ca="1" si="132"/>
        <v>28477</v>
      </c>
      <c r="I1210">
        <f t="shared" ca="1" si="136"/>
        <v>10536</v>
      </c>
    </row>
    <row r="1211" spans="1:9" x14ac:dyDescent="0.25">
      <c r="A1211" s="1">
        <v>45040</v>
      </c>
      <c r="B1211" s="1" t="s">
        <v>11</v>
      </c>
      <c r="C1211" t="str">
        <f t="shared" ca="1" si="130"/>
        <v>Gadgets</v>
      </c>
      <c r="D1211" t="str">
        <f t="shared" ca="1" si="131"/>
        <v>Wholesale</v>
      </c>
      <c r="E1211">
        <f t="shared" ca="1" si="133"/>
        <v>8</v>
      </c>
      <c r="F1211">
        <f t="shared" ca="1" si="134"/>
        <v>163</v>
      </c>
      <c r="G1211">
        <f t="shared" ca="1" si="135"/>
        <v>65736</v>
      </c>
      <c r="H1211">
        <f t="shared" ca="1" si="132"/>
        <v>77336</v>
      </c>
      <c r="I1211">
        <f t="shared" ca="1" si="136"/>
        <v>11600</v>
      </c>
    </row>
    <row r="1212" spans="1:9" x14ac:dyDescent="0.25">
      <c r="A1212" s="1">
        <v>45041</v>
      </c>
      <c r="B1212" s="1" t="s">
        <v>11</v>
      </c>
      <c r="C1212" t="str">
        <f t="shared" ca="1" si="130"/>
        <v>Gadgets</v>
      </c>
      <c r="D1212" t="str">
        <f t="shared" ca="1" si="131"/>
        <v>Retail</v>
      </c>
      <c r="E1212">
        <f t="shared" ca="1" si="133"/>
        <v>14</v>
      </c>
      <c r="F1212">
        <f t="shared" ca="1" si="134"/>
        <v>37</v>
      </c>
      <c r="G1212">
        <f t="shared" ca="1" si="135"/>
        <v>33940</v>
      </c>
      <c r="H1212">
        <f t="shared" ca="1" si="132"/>
        <v>50656</v>
      </c>
      <c r="I1212">
        <f t="shared" ca="1" si="136"/>
        <v>16716</v>
      </c>
    </row>
    <row r="1213" spans="1:9" x14ac:dyDescent="0.25">
      <c r="A1213" s="1">
        <v>45042</v>
      </c>
      <c r="B1213" s="1" t="s">
        <v>11</v>
      </c>
      <c r="C1213" t="str">
        <f t="shared" ca="1" si="130"/>
        <v>Apparel</v>
      </c>
      <c r="D1213" t="str">
        <f t="shared" ca="1" si="131"/>
        <v>Wholesale</v>
      </c>
      <c r="E1213">
        <f t="shared" ca="1" si="133"/>
        <v>14</v>
      </c>
      <c r="F1213">
        <f t="shared" ca="1" si="134"/>
        <v>50</v>
      </c>
      <c r="G1213">
        <f t="shared" ca="1" si="135"/>
        <v>14788</v>
      </c>
      <c r="H1213">
        <f t="shared" ca="1" si="132"/>
        <v>18034</v>
      </c>
      <c r="I1213">
        <f t="shared" ca="1" si="136"/>
        <v>3246</v>
      </c>
    </row>
    <row r="1214" spans="1:9" x14ac:dyDescent="0.25">
      <c r="A1214" s="1">
        <v>45043</v>
      </c>
      <c r="B1214" s="1" t="s">
        <v>11</v>
      </c>
      <c r="C1214" t="str">
        <f t="shared" ca="1" si="130"/>
        <v>Stationery</v>
      </c>
      <c r="D1214" t="str">
        <f t="shared" ca="1" si="131"/>
        <v>Online</v>
      </c>
      <c r="E1214">
        <f t="shared" ca="1" si="133"/>
        <v>0</v>
      </c>
      <c r="F1214">
        <f t="shared" ca="1" si="134"/>
        <v>99</v>
      </c>
      <c r="G1214">
        <f t="shared" ca="1" si="135"/>
        <v>33678</v>
      </c>
      <c r="H1214">
        <f t="shared" ca="1" si="132"/>
        <v>37841</v>
      </c>
      <c r="I1214">
        <f t="shared" ca="1" si="136"/>
        <v>4163</v>
      </c>
    </row>
    <row r="1215" spans="1:9" x14ac:dyDescent="0.25">
      <c r="A1215" s="1">
        <v>45044</v>
      </c>
      <c r="B1215" s="1" t="s">
        <v>11</v>
      </c>
      <c r="C1215" t="str">
        <f t="shared" ca="1" si="130"/>
        <v>Apparel</v>
      </c>
      <c r="D1215" t="str">
        <f t="shared" ca="1" si="131"/>
        <v>Online</v>
      </c>
      <c r="E1215">
        <f t="shared" ca="1" si="133"/>
        <v>0</v>
      </c>
      <c r="F1215">
        <f t="shared" ca="1" si="134"/>
        <v>76</v>
      </c>
      <c r="G1215">
        <f t="shared" ca="1" si="135"/>
        <v>68106</v>
      </c>
      <c r="H1215">
        <f t="shared" ca="1" si="132"/>
        <v>95924</v>
      </c>
      <c r="I1215">
        <f t="shared" ca="1" si="136"/>
        <v>27818</v>
      </c>
    </row>
    <row r="1216" spans="1:9" x14ac:dyDescent="0.25">
      <c r="A1216" s="1">
        <v>45045</v>
      </c>
      <c r="B1216" s="1" t="s">
        <v>11</v>
      </c>
      <c r="C1216" t="str">
        <f t="shared" ca="1" si="130"/>
        <v>Electronics</v>
      </c>
      <c r="D1216" t="str">
        <f t="shared" ca="1" si="131"/>
        <v>Retail</v>
      </c>
      <c r="E1216">
        <f t="shared" ca="1" si="133"/>
        <v>19</v>
      </c>
      <c r="F1216">
        <f t="shared" ca="1" si="134"/>
        <v>38</v>
      </c>
      <c r="G1216">
        <f t="shared" ca="1" si="135"/>
        <v>44579</v>
      </c>
      <c r="H1216">
        <f t="shared" ca="1" si="132"/>
        <v>89157</v>
      </c>
      <c r="I1216">
        <f t="shared" ca="1" si="136"/>
        <v>44578</v>
      </c>
    </row>
    <row r="1217" spans="1:9" x14ac:dyDescent="0.25">
      <c r="A1217" s="1">
        <v>45046</v>
      </c>
      <c r="B1217" s="1" t="s">
        <v>11</v>
      </c>
      <c r="C1217" t="str">
        <f t="shared" ca="1" si="130"/>
        <v>Furniture</v>
      </c>
      <c r="D1217" t="str">
        <f t="shared" ca="1" si="131"/>
        <v>Retail</v>
      </c>
      <c r="E1217">
        <f t="shared" ca="1" si="133"/>
        <v>12</v>
      </c>
      <c r="F1217">
        <f t="shared" ca="1" si="134"/>
        <v>6</v>
      </c>
      <c r="G1217">
        <f t="shared" ca="1" si="135"/>
        <v>47126</v>
      </c>
      <c r="H1217">
        <f t="shared" ca="1" si="132"/>
        <v>66374</v>
      </c>
      <c r="I1217">
        <f t="shared" ca="1" si="136"/>
        <v>19248</v>
      </c>
    </row>
    <row r="1218" spans="1:9" x14ac:dyDescent="0.25">
      <c r="A1218" s="1">
        <v>45047</v>
      </c>
      <c r="B1218" s="1" t="s">
        <v>11</v>
      </c>
      <c r="C1218" t="str">
        <f t="shared" ca="1" si="130"/>
        <v>Apparel</v>
      </c>
      <c r="D1218" t="str">
        <f t="shared" ca="1" si="131"/>
        <v>Wholesale</v>
      </c>
      <c r="E1218">
        <f t="shared" ca="1" si="133"/>
        <v>15</v>
      </c>
      <c r="F1218">
        <f t="shared" ca="1" si="134"/>
        <v>196</v>
      </c>
      <c r="G1218">
        <f t="shared" ca="1" si="135"/>
        <v>29470</v>
      </c>
      <c r="H1218">
        <f t="shared" ca="1" si="132"/>
        <v>38776</v>
      </c>
      <c r="I1218">
        <f t="shared" ca="1" si="136"/>
        <v>9306</v>
      </c>
    </row>
    <row r="1219" spans="1:9" x14ac:dyDescent="0.25">
      <c r="A1219" s="1">
        <v>45048</v>
      </c>
      <c r="B1219" s="1" t="s">
        <v>11</v>
      </c>
      <c r="C1219" t="str">
        <f t="shared" ref="C1219:C1282" ca="1" si="137">CHOOSE(RANDBETWEEN(1, 5), "Electronics", "Furniture", "Apparel", "Stationery", "Gadgets")</f>
        <v>Electronics</v>
      </c>
      <c r="D1219" t="str">
        <f t="shared" ref="D1219:D1282" ca="1" si="138">CHOOSE(RANDBETWEEN(1, 4), "Retail", "Wholesale", "Corporate", "Online")</f>
        <v>Online</v>
      </c>
      <c r="E1219">
        <f t="shared" ca="1" si="133"/>
        <v>0</v>
      </c>
      <c r="F1219">
        <f t="shared" ca="1" si="134"/>
        <v>34</v>
      </c>
      <c r="G1219">
        <f t="shared" ca="1" si="135"/>
        <v>47164</v>
      </c>
      <c r="H1219">
        <f t="shared" ref="H1219:H1282" ca="1" si="139">IF(OR(MONTH(A1219) = 10,MONTH(A1219) = 6), RANDBETWEEN(10000, 100000) * 1.5, RANDBETWEEN(10000, 100000))</f>
        <v>59701</v>
      </c>
      <c r="I1219">
        <f t="shared" ca="1" si="136"/>
        <v>12537</v>
      </c>
    </row>
    <row r="1220" spans="1:9" x14ac:dyDescent="0.25">
      <c r="A1220" s="1">
        <v>45049</v>
      </c>
      <c r="B1220" s="1" t="s">
        <v>11</v>
      </c>
      <c r="C1220" t="str">
        <f t="shared" ca="1" si="137"/>
        <v>Apparel</v>
      </c>
      <c r="D1220" t="str">
        <f t="shared" ca="1" si="138"/>
        <v>Corporate</v>
      </c>
      <c r="E1220">
        <f t="shared" ca="1" si="133"/>
        <v>5</v>
      </c>
      <c r="F1220">
        <f t="shared" ca="1" si="134"/>
        <v>90</v>
      </c>
      <c r="G1220">
        <f t="shared" ca="1" si="135"/>
        <v>54268</v>
      </c>
      <c r="H1220">
        <f t="shared" ca="1" si="139"/>
        <v>70478</v>
      </c>
      <c r="I1220">
        <f t="shared" ca="1" si="136"/>
        <v>16210</v>
      </c>
    </row>
    <row r="1221" spans="1:9" x14ac:dyDescent="0.25">
      <c r="A1221" s="1">
        <v>45050</v>
      </c>
      <c r="B1221" s="1" t="s">
        <v>11</v>
      </c>
      <c r="C1221" t="str">
        <f t="shared" ca="1" si="137"/>
        <v>Furniture</v>
      </c>
      <c r="D1221" t="str">
        <f t="shared" ca="1" si="138"/>
        <v>Corporate</v>
      </c>
      <c r="E1221">
        <f t="shared" ca="1" si="133"/>
        <v>10</v>
      </c>
      <c r="F1221">
        <f t="shared" ca="1" si="134"/>
        <v>55</v>
      </c>
      <c r="G1221">
        <f t="shared" ca="1" si="135"/>
        <v>56675</v>
      </c>
      <c r="H1221">
        <f t="shared" ca="1" si="139"/>
        <v>63680</v>
      </c>
      <c r="I1221">
        <f t="shared" ca="1" si="136"/>
        <v>7005</v>
      </c>
    </row>
    <row r="1222" spans="1:9" x14ac:dyDescent="0.25">
      <c r="A1222" s="1">
        <v>45051</v>
      </c>
      <c r="B1222" s="1" t="s">
        <v>11</v>
      </c>
      <c r="C1222" t="str">
        <f t="shared" ca="1" si="137"/>
        <v>Electronics</v>
      </c>
      <c r="D1222" t="str">
        <f t="shared" ca="1" si="138"/>
        <v>Online</v>
      </c>
      <c r="E1222">
        <f t="shared" ca="1" si="133"/>
        <v>0</v>
      </c>
      <c r="F1222">
        <f t="shared" ca="1" si="134"/>
        <v>68</v>
      </c>
      <c r="G1222">
        <f t="shared" ca="1" si="135"/>
        <v>36220</v>
      </c>
      <c r="H1222">
        <f t="shared" ca="1" si="139"/>
        <v>48946</v>
      </c>
      <c r="I1222">
        <f t="shared" ca="1" si="136"/>
        <v>12726</v>
      </c>
    </row>
    <row r="1223" spans="1:9" x14ac:dyDescent="0.25">
      <c r="A1223" s="1">
        <v>45052</v>
      </c>
      <c r="B1223" s="1" t="s">
        <v>11</v>
      </c>
      <c r="C1223" t="str">
        <f t="shared" ca="1" si="137"/>
        <v>Electronics</v>
      </c>
      <c r="D1223" t="str">
        <f t="shared" ca="1" si="138"/>
        <v>Online</v>
      </c>
      <c r="E1223">
        <f t="shared" ca="1" si="133"/>
        <v>0</v>
      </c>
      <c r="F1223">
        <f t="shared" ca="1" si="134"/>
        <v>32</v>
      </c>
      <c r="G1223">
        <f t="shared" ca="1" si="135"/>
        <v>51853</v>
      </c>
      <c r="H1223">
        <f t="shared" ca="1" si="139"/>
        <v>72018</v>
      </c>
      <c r="I1223">
        <f t="shared" ca="1" si="136"/>
        <v>20165</v>
      </c>
    </row>
    <row r="1224" spans="1:9" x14ac:dyDescent="0.25">
      <c r="A1224" s="1">
        <v>45053</v>
      </c>
      <c r="B1224" s="1" t="s">
        <v>11</v>
      </c>
      <c r="C1224" t="str">
        <f t="shared" ca="1" si="137"/>
        <v>Electronics</v>
      </c>
      <c r="D1224" t="str">
        <f t="shared" ca="1" si="138"/>
        <v>Wholesale</v>
      </c>
      <c r="E1224">
        <f t="shared" ca="1" si="133"/>
        <v>15</v>
      </c>
      <c r="F1224">
        <f t="shared" ca="1" si="134"/>
        <v>178</v>
      </c>
      <c r="G1224">
        <f t="shared" ca="1" si="135"/>
        <v>18739</v>
      </c>
      <c r="H1224">
        <f t="shared" ca="1" si="139"/>
        <v>27158</v>
      </c>
      <c r="I1224">
        <f t="shared" ca="1" si="136"/>
        <v>8419</v>
      </c>
    </row>
    <row r="1225" spans="1:9" x14ac:dyDescent="0.25">
      <c r="A1225" s="1">
        <v>45054</v>
      </c>
      <c r="B1225" s="1" t="s">
        <v>11</v>
      </c>
      <c r="C1225" t="str">
        <f t="shared" ca="1" si="137"/>
        <v>Stationery</v>
      </c>
      <c r="D1225" t="str">
        <f t="shared" ca="1" si="138"/>
        <v>Corporate</v>
      </c>
      <c r="E1225">
        <f t="shared" ca="1" si="133"/>
        <v>7</v>
      </c>
      <c r="F1225">
        <f t="shared" ca="1" si="134"/>
        <v>68</v>
      </c>
      <c r="G1225">
        <f t="shared" ca="1" si="135"/>
        <v>9014</v>
      </c>
      <c r="H1225">
        <f t="shared" ca="1" si="139"/>
        <v>16097</v>
      </c>
      <c r="I1225">
        <f t="shared" ca="1" si="136"/>
        <v>7083</v>
      </c>
    </row>
    <row r="1226" spans="1:9" x14ac:dyDescent="0.25">
      <c r="A1226" s="1">
        <v>45055</v>
      </c>
      <c r="B1226" s="1" t="s">
        <v>11</v>
      </c>
      <c r="C1226" t="str">
        <f t="shared" ca="1" si="137"/>
        <v>Apparel</v>
      </c>
      <c r="D1226" t="str">
        <f t="shared" ca="1" si="138"/>
        <v>Wholesale</v>
      </c>
      <c r="E1226">
        <f t="shared" ca="1" si="133"/>
        <v>14</v>
      </c>
      <c r="F1226">
        <f t="shared" ca="1" si="134"/>
        <v>50</v>
      </c>
      <c r="G1226">
        <f t="shared" ca="1" si="135"/>
        <v>10911</v>
      </c>
      <c r="H1226">
        <f t="shared" ca="1" si="139"/>
        <v>21821</v>
      </c>
      <c r="I1226">
        <f t="shared" ca="1" si="136"/>
        <v>10910</v>
      </c>
    </row>
    <row r="1227" spans="1:9" x14ac:dyDescent="0.25">
      <c r="A1227" s="1">
        <v>45056</v>
      </c>
      <c r="B1227" s="1" t="s">
        <v>11</v>
      </c>
      <c r="C1227" t="str">
        <f t="shared" ca="1" si="137"/>
        <v>Furniture</v>
      </c>
      <c r="D1227" t="str">
        <f t="shared" ca="1" si="138"/>
        <v>Online</v>
      </c>
      <c r="E1227">
        <f t="shared" ca="1" si="133"/>
        <v>0</v>
      </c>
      <c r="F1227">
        <f t="shared" ca="1" si="134"/>
        <v>47</v>
      </c>
      <c r="G1227">
        <f t="shared" ca="1" si="135"/>
        <v>12894</v>
      </c>
      <c r="H1227">
        <f t="shared" ca="1" si="139"/>
        <v>18962</v>
      </c>
      <c r="I1227">
        <f t="shared" ca="1" si="136"/>
        <v>6068</v>
      </c>
    </row>
    <row r="1228" spans="1:9" x14ac:dyDescent="0.25">
      <c r="A1228" s="1">
        <v>45057</v>
      </c>
      <c r="B1228" s="1" t="s">
        <v>11</v>
      </c>
      <c r="C1228" t="str">
        <f t="shared" ca="1" si="137"/>
        <v>Gadgets</v>
      </c>
      <c r="D1228" t="str">
        <f t="shared" ca="1" si="138"/>
        <v>Corporate</v>
      </c>
      <c r="E1228">
        <f t="shared" ca="1" si="133"/>
        <v>4</v>
      </c>
      <c r="F1228">
        <f t="shared" ca="1" si="134"/>
        <v>93</v>
      </c>
      <c r="G1228">
        <f t="shared" ca="1" si="135"/>
        <v>38739</v>
      </c>
      <c r="H1228">
        <f t="shared" ca="1" si="139"/>
        <v>60529</v>
      </c>
      <c r="I1228">
        <f t="shared" ca="1" si="136"/>
        <v>21790</v>
      </c>
    </row>
    <row r="1229" spans="1:9" x14ac:dyDescent="0.25">
      <c r="A1229" s="1">
        <v>45058</v>
      </c>
      <c r="B1229" s="1" t="s">
        <v>11</v>
      </c>
      <c r="C1229" t="str">
        <f t="shared" ca="1" si="137"/>
        <v>Gadgets</v>
      </c>
      <c r="D1229" t="str">
        <f t="shared" ca="1" si="138"/>
        <v>Online</v>
      </c>
      <c r="E1229">
        <f t="shared" ca="1" si="133"/>
        <v>0</v>
      </c>
      <c r="F1229">
        <f t="shared" ca="1" si="134"/>
        <v>76</v>
      </c>
      <c r="G1229">
        <f t="shared" ca="1" si="135"/>
        <v>45530</v>
      </c>
      <c r="H1229">
        <f t="shared" ca="1" si="139"/>
        <v>58372</v>
      </c>
      <c r="I1229">
        <f t="shared" ca="1" si="136"/>
        <v>12842</v>
      </c>
    </row>
    <row r="1230" spans="1:9" x14ac:dyDescent="0.25">
      <c r="A1230" s="1">
        <v>45059</v>
      </c>
      <c r="B1230" s="1" t="s">
        <v>11</v>
      </c>
      <c r="C1230" t="str">
        <f t="shared" ca="1" si="137"/>
        <v>Stationery</v>
      </c>
      <c r="D1230" t="str">
        <f t="shared" ca="1" si="138"/>
        <v>Online</v>
      </c>
      <c r="E1230">
        <f t="shared" ca="1" si="133"/>
        <v>0</v>
      </c>
      <c r="F1230">
        <f t="shared" ca="1" si="134"/>
        <v>32</v>
      </c>
      <c r="G1230">
        <f t="shared" ca="1" si="135"/>
        <v>38483</v>
      </c>
      <c r="H1230">
        <f t="shared" ca="1" si="139"/>
        <v>62070</v>
      </c>
      <c r="I1230">
        <f t="shared" ca="1" si="136"/>
        <v>23587</v>
      </c>
    </row>
    <row r="1231" spans="1:9" x14ac:dyDescent="0.25">
      <c r="A1231" s="1">
        <v>45060</v>
      </c>
      <c r="B1231" s="1" t="s">
        <v>11</v>
      </c>
      <c r="C1231" t="str">
        <f t="shared" ca="1" si="137"/>
        <v>Stationery</v>
      </c>
      <c r="D1231" t="str">
        <f t="shared" ca="1" si="138"/>
        <v>Retail</v>
      </c>
      <c r="E1231">
        <f t="shared" ca="1" si="133"/>
        <v>12</v>
      </c>
      <c r="F1231">
        <f t="shared" ca="1" si="134"/>
        <v>49</v>
      </c>
      <c r="G1231">
        <f t="shared" ca="1" si="135"/>
        <v>34965</v>
      </c>
      <c r="H1231">
        <f t="shared" ca="1" si="139"/>
        <v>44259</v>
      </c>
      <c r="I1231">
        <f t="shared" ca="1" si="136"/>
        <v>9294</v>
      </c>
    </row>
    <row r="1232" spans="1:9" x14ac:dyDescent="0.25">
      <c r="A1232" s="1">
        <v>45061</v>
      </c>
      <c r="B1232" s="1" t="s">
        <v>11</v>
      </c>
      <c r="C1232" t="str">
        <f t="shared" ca="1" si="137"/>
        <v>Apparel</v>
      </c>
      <c r="D1232" t="str">
        <f t="shared" ca="1" si="138"/>
        <v>Online</v>
      </c>
      <c r="E1232">
        <f t="shared" ca="1" si="133"/>
        <v>0</v>
      </c>
      <c r="F1232">
        <f t="shared" ca="1" si="134"/>
        <v>69</v>
      </c>
      <c r="G1232">
        <f t="shared" ca="1" si="135"/>
        <v>39685</v>
      </c>
      <c r="H1232">
        <f t="shared" ca="1" si="139"/>
        <v>76318</v>
      </c>
      <c r="I1232">
        <f t="shared" ca="1" si="136"/>
        <v>36633</v>
      </c>
    </row>
    <row r="1233" spans="1:9" x14ac:dyDescent="0.25">
      <c r="A1233" s="1">
        <v>45062</v>
      </c>
      <c r="B1233" s="1" t="s">
        <v>11</v>
      </c>
      <c r="C1233" t="str">
        <f t="shared" ca="1" si="137"/>
        <v>Furniture</v>
      </c>
      <c r="D1233" t="str">
        <f t="shared" ca="1" si="138"/>
        <v>Corporate</v>
      </c>
      <c r="E1233">
        <f t="shared" ca="1" si="133"/>
        <v>7</v>
      </c>
      <c r="F1233">
        <f t="shared" ca="1" si="134"/>
        <v>80</v>
      </c>
      <c r="G1233">
        <f t="shared" ca="1" si="135"/>
        <v>37826</v>
      </c>
      <c r="H1233">
        <f t="shared" ca="1" si="139"/>
        <v>59103</v>
      </c>
      <c r="I1233">
        <f t="shared" ca="1" si="136"/>
        <v>21277</v>
      </c>
    </row>
    <row r="1234" spans="1:9" x14ac:dyDescent="0.25">
      <c r="A1234" s="1">
        <v>45063</v>
      </c>
      <c r="B1234" s="1" t="s">
        <v>11</v>
      </c>
      <c r="C1234" t="str">
        <f t="shared" ca="1" si="137"/>
        <v>Apparel</v>
      </c>
      <c r="D1234" t="str">
        <f t="shared" ca="1" si="138"/>
        <v>Retail</v>
      </c>
      <c r="E1234">
        <f t="shared" ca="1" si="133"/>
        <v>22</v>
      </c>
      <c r="F1234">
        <f t="shared" ca="1" si="134"/>
        <v>44</v>
      </c>
      <c r="G1234">
        <f t="shared" ca="1" si="135"/>
        <v>32886</v>
      </c>
      <c r="H1234">
        <f t="shared" ca="1" si="139"/>
        <v>60900</v>
      </c>
      <c r="I1234">
        <f t="shared" ca="1" si="136"/>
        <v>28014</v>
      </c>
    </row>
    <row r="1235" spans="1:9" x14ac:dyDescent="0.25">
      <c r="A1235" s="1">
        <v>45064</v>
      </c>
      <c r="B1235" s="1" t="s">
        <v>11</v>
      </c>
      <c r="C1235" t="str">
        <f t="shared" ca="1" si="137"/>
        <v>Furniture</v>
      </c>
      <c r="D1235" t="str">
        <f t="shared" ca="1" si="138"/>
        <v>Corporate</v>
      </c>
      <c r="E1235">
        <f t="shared" ca="1" si="133"/>
        <v>8</v>
      </c>
      <c r="F1235">
        <f t="shared" ca="1" si="134"/>
        <v>92</v>
      </c>
      <c r="G1235">
        <f t="shared" ca="1" si="135"/>
        <v>32942</v>
      </c>
      <c r="H1235">
        <f t="shared" ca="1" si="139"/>
        <v>61004</v>
      </c>
      <c r="I1235">
        <f t="shared" ca="1" si="136"/>
        <v>28062</v>
      </c>
    </row>
    <row r="1236" spans="1:9" x14ac:dyDescent="0.25">
      <c r="A1236" s="1">
        <v>45065</v>
      </c>
      <c r="B1236" s="1" t="s">
        <v>11</v>
      </c>
      <c r="C1236" t="str">
        <f t="shared" ca="1" si="137"/>
        <v>Electronics</v>
      </c>
      <c r="D1236" t="str">
        <f t="shared" ca="1" si="138"/>
        <v>Wholesale</v>
      </c>
      <c r="E1236">
        <f t="shared" ca="1" si="133"/>
        <v>14</v>
      </c>
      <c r="F1236">
        <f t="shared" ca="1" si="134"/>
        <v>165</v>
      </c>
      <c r="G1236">
        <f t="shared" ca="1" si="135"/>
        <v>22530</v>
      </c>
      <c r="H1236">
        <f t="shared" ca="1" si="139"/>
        <v>32185</v>
      </c>
      <c r="I1236">
        <f t="shared" ca="1" si="136"/>
        <v>9655</v>
      </c>
    </row>
    <row r="1237" spans="1:9" x14ac:dyDescent="0.25">
      <c r="A1237" s="1">
        <v>45066</v>
      </c>
      <c r="B1237" s="1" t="s">
        <v>11</v>
      </c>
      <c r="C1237" t="str">
        <f t="shared" ca="1" si="137"/>
        <v>Gadgets</v>
      </c>
      <c r="D1237" t="str">
        <f t="shared" ca="1" si="138"/>
        <v>Corporate</v>
      </c>
      <c r="E1237">
        <f t="shared" ca="1" si="133"/>
        <v>10</v>
      </c>
      <c r="F1237">
        <f t="shared" ca="1" si="134"/>
        <v>59</v>
      </c>
      <c r="G1237">
        <f t="shared" ca="1" si="135"/>
        <v>44737</v>
      </c>
      <c r="H1237">
        <f t="shared" ca="1" si="139"/>
        <v>55231</v>
      </c>
      <c r="I1237">
        <f t="shared" ca="1" si="136"/>
        <v>10494</v>
      </c>
    </row>
    <row r="1238" spans="1:9" x14ac:dyDescent="0.25">
      <c r="A1238" s="1">
        <v>45067</v>
      </c>
      <c r="B1238" s="1" t="s">
        <v>11</v>
      </c>
      <c r="C1238" t="str">
        <f t="shared" ca="1" si="137"/>
        <v>Electronics</v>
      </c>
      <c r="D1238" t="str">
        <f t="shared" ca="1" si="138"/>
        <v>Corporate</v>
      </c>
      <c r="E1238">
        <f t="shared" ca="1" si="133"/>
        <v>10</v>
      </c>
      <c r="F1238">
        <f t="shared" ca="1" si="134"/>
        <v>50</v>
      </c>
      <c r="G1238">
        <f t="shared" ca="1" si="135"/>
        <v>32835</v>
      </c>
      <c r="H1238">
        <f t="shared" ca="1" si="139"/>
        <v>59700</v>
      </c>
      <c r="I1238">
        <f t="shared" ca="1" si="136"/>
        <v>26865</v>
      </c>
    </row>
    <row r="1239" spans="1:9" x14ac:dyDescent="0.25">
      <c r="A1239" s="1">
        <v>45068</v>
      </c>
      <c r="B1239" s="1" t="s">
        <v>11</v>
      </c>
      <c r="C1239" t="str">
        <f t="shared" ca="1" si="137"/>
        <v>Gadgets</v>
      </c>
      <c r="D1239" t="str">
        <f t="shared" ca="1" si="138"/>
        <v>Corporate</v>
      </c>
      <c r="E1239">
        <f t="shared" ca="1" si="133"/>
        <v>4</v>
      </c>
      <c r="F1239">
        <f t="shared" ca="1" si="134"/>
        <v>34</v>
      </c>
      <c r="G1239">
        <f t="shared" ca="1" si="135"/>
        <v>7086</v>
      </c>
      <c r="H1239">
        <f t="shared" ca="1" si="139"/>
        <v>12884</v>
      </c>
      <c r="I1239">
        <f t="shared" ca="1" si="136"/>
        <v>5798</v>
      </c>
    </row>
    <row r="1240" spans="1:9" x14ac:dyDescent="0.25">
      <c r="A1240" s="1">
        <v>45069</v>
      </c>
      <c r="B1240" s="1" t="s">
        <v>11</v>
      </c>
      <c r="C1240" t="str">
        <f t="shared" ca="1" si="137"/>
        <v>Stationery</v>
      </c>
      <c r="D1240" t="str">
        <f t="shared" ca="1" si="138"/>
        <v>Corporate</v>
      </c>
      <c r="E1240">
        <f t="shared" ca="1" si="133"/>
        <v>6</v>
      </c>
      <c r="F1240">
        <f t="shared" ca="1" si="134"/>
        <v>83</v>
      </c>
      <c r="G1240">
        <f t="shared" ca="1" si="135"/>
        <v>45543</v>
      </c>
      <c r="H1240">
        <f t="shared" ca="1" si="139"/>
        <v>67974</v>
      </c>
      <c r="I1240">
        <f t="shared" ca="1" si="136"/>
        <v>22431</v>
      </c>
    </row>
    <row r="1241" spans="1:9" x14ac:dyDescent="0.25">
      <c r="A1241" s="1">
        <v>45070</v>
      </c>
      <c r="B1241" s="1" t="s">
        <v>11</v>
      </c>
      <c r="C1241" t="str">
        <f t="shared" ca="1" si="137"/>
        <v>Furniture</v>
      </c>
      <c r="D1241" t="str">
        <f t="shared" ca="1" si="138"/>
        <v>Wholesale</v>
      </c>
      <c r="E1241">
        <f t="shared" ca="1" si="133"/>
        <v>5</v>
      </c>
      <c r="F1241">
        <f t="shared" ca="1" si="134"/>
        <v>72</v>
      </c>
      <c r="G1241">
        <f t="shared" ca="1" si="135"/>
        <v>40353</v>
      </c>
      <c r="H1241">
        <f t="shared" ca="1" si="139"/>
        <v>79124</v>
      </c>
      <c r="I1241">
        <f t="shared" ca="1" si="136"/>
        <v>38771</v>
      </c>
    </row>
    <row r="1242" spans="1:9" x14ac:dyDescent="0.25">
      <c r="A1242" s="1">
        <v>45071</v>
      </c>
      <c r="B1242" s="1" t="s">
        <v>11</v>
      </c>
      <c r="C1242" t="str">
        <f t="shared" ca="1" si="137"/>
        <v>Furniture</v>
      </c>
      <c r="D1242" t="str">
        <f t="shared" ca="1" si="138"/>
        <v>Online</v>
      </c>
      <c r="E1242">
        <f t="shared" ca="1" si="133"/>
        <v>0</v>
      </c>
      <c r="F1242">
        <f t="shared" ca="1" si="134"/>
        <v>57</v>
      </c>
      <c r="G1242">
        <f t="shared" ca="1" si="135"/>
        <v>40938</v>
      </c>
      <c r="H1242">
        <f t="shared" ca="1" si="139"/>
        <v>77242</v>
      </c>
      <c r="I1242">
        <f t="shared" ca="1" si="136"/>
        <v>36304</v>
      </c>
    </row>
    <row r="1243" spans="1:9" x14ac:dyDescent="0.25">
      <c r="A1243" s="1">
        <v>45072</v>
      </c>
      <c r="B1243" s="1" t="s">
        <v>11</v>
      </c>
      <c r="C1243" t="str">
        <f t="shared" ca="1" si="137"/>
        <v>Stationery</v>
      </c>
      <c r="D1243" t="str">
        <f t="shared" ca="1" si="138"/>
        <v>Online</v>
      </c>
      <c r="E1243">
        <f t="shared" ca="1" si="133"/>
        <v>0</v>
      </c>
      <c r="F1243">
        <f t="shared" ca="1" si="134"/>
        <v>22</v>
      </c>
      <c r="G1243">
        <f t="shared" ca="1" si="135"/>
        <v>11765</v>
      </c>
      <c r="H1243">
        <f t="shared" ca="1" si="139"/>
        <v>14347</v>
      </c>
      <c r="I1243">
        <f t="shared" ca="1" si="136"/>
        <v>2582</v>
      </c>
    </row>
    <row r="1244" spans="1:9" x14ac:dyDescent="0.25">
      <c r="A1244" s="1">
        <v>45073</v>
      </c>
      <c r="B1244" s="1" t="s">
        <v>11</v>
      </c>
      <c r="C1244" t="str">
        <f t="shared" ca="1" si="137"/>
        <v>Gadgets</v>
      </c>
      <c r="D1244" t="str">
        <f t="shared" ca="1" si="138"/>
        <v>Corporate</v>
      </c>
      <c r="E1244">
        <f t="shared" ca="1" si="133"/>
        <v>9</v>
      </c>
      <c r="F1244">
        <f t="shared" ca="1" si="134"/>
        <v>74</v>
      </c>
      <c r="G1244">
        <f t="shared" ca="1" si="135"/>
        <v>51799</v>
      </c>
      <c r="H1244">
        <f t="shared" ca="1" si="139"/>
        <v>64749</v>
      </c>
      <c r="I1244">
        <f t="shared" ca="1" si="136"/>
        <v>12950</v>
      </c>
    </row>
    <row r="1245" spans="1:9" x14ac:dyDescent="0.25">
      <c r="A1245" s="1">
        <v>45074</v>
      </c>
      <c r="B1245" s="1" t="s">
        <v>11</v>
      </c>
      <c r="C1245" t="str">
        <f t="shared" ca="1" si="137"/>
        <v>Furniture</v>
      </c>
      <c r="D1245" t="str">
        <f t="shared" ca="1" si="138"/>
        <v>Online</v>
      </c>
      <c r="E1245">
        <f t="shared" ca="1" si="133"/>
        <v>0</v>
      </c>
      <c r="F1245">
        <f t="shared" ca="1" si="134"/>
        <v>49</v>
      </c>
      <c r="G1245">
        <f t="shared" ca="1" si="135"/>
        <v>10055</v>
      </c>
      <c r="H1245">
        <f t="shared" ca="1" si="139"/>
        <v>16759</v>
      </c>
      <c r="I1245">
        <f t="shared" ca="1" si="136"/>
        <v>6704</v>
      </c>
    </row>
    <row r="1246" spans="1:9" x14ac:dyDescent="0.25">
      <c r="A1246" s="1">
        <v>45075</v>
      </c>
      <c r="B1246" s="1" t="s">
        <v>11</v>
      </c>
      <c r="C1246" t="str">
        <f t="shared" ca="1" si="137"/>
        <v>Furniture</v>
      </c>
      <c r="D1246" t="str">
        <f t="shared" ca="1" si="138"/>
        <v>Retail</v>
      </c>
      <c r="E1246">
        <f t="shared" ca="1" si="133"/>
        <v>21</v>
      </c>
      <c r="F1246">
        <f t="shared" ca="1" si="134"/>
        <v>36</v>
      </c>
      <c r="G1246">
        <f t="shared" ca="1" si="135"/>
        <v>34513</v>
      </c>
      <c r="H1246">
        <f t="shared" ca="1" si="139"/>
        <v>67672</v>
      </c>
      <c r="I1246">
        <f t="shared" ca="1" si="136"/>
        <v>33159</v>
      </c>
    </row>
    <row r="1247" spans="1:9" x14ac:dyDescent="0.25">
      <c r="A1247" s="1">
        <v>45076</v>
      </c>
      <c r="B1247" s="1" t="s">
        <v>11</v>
      </c>
      <c r="C1247" t="str">
        <f t="shared" ca="1" si="137"/>
        <v>Stationery</v>
      </c>
      <c r="D1247" t="str">
        <f t="shared" ca="1" si="138"/>
        <v>Online</v>
      </c>
      <c r="E1247">
        <f t="shared" ca="1" si="133"/>
        <v>0</v>
      </c>
      <c r="F1247">
        <f t="shared" ca="1" si="134"/>
        <v>67</v>
      </c>
      <c r="G1247">
        <f t="shared" ca="1" si="135"/>
        <v>68715</v>
      </c>
      <c r="H1247">
        <f t="shared" ca="1" si="139"/>
        <v>78085</v>
      </c>
      <c r="I1247">
        <f t="shared" ca="1" si="136"/>
        <v>9370</v>
      </c>
    </row>
    <row r="1248" spans="1:9" x14ac:dyDescent="0.25">
      <c r="A1248" s="1">
        <v>45077</v>
      </c>
      <c r="B1248" s="1" t="s">
        <v>11</v>
      </c>
      <c r="C1248" t="str">
        <f t="shared" ca="1" si="137"/>
        <v>Electronics</v>
      </c>
      <c r="D1248" t="str">
        <f t="shared" ca="1" si="138"/>
        <v>Retail</v>
      </c>
      <c r="E1248">
        <f t="shared" ca="1" si="133"/>
        <v>11</v>
      </c>
      <c r="F1248">
        <f t="shared" ca="1" si="134"/>
        <v>26</v>
      </c>
      <c r="G1248">
        <f t="shared" ca="1" si="135"/>
        <v>62347</v>
      </c>
      <c r="H1248">
        <f t="shared" ca="1" si="139"/>
        <v>89067</v>
      </c>
      <c r="I1248">
        <f t="shared" ca="1" si="136"/>
        <v>26720</v>
      </c>
    </row>
    <row r="1249" spans="1:9" x14ac:dyDescent="0.25">
      <c r="A1249" s="1">
        <v>45078</v>
      </c>
      <c r="B1249" s="1" t="s">
        <v>11</v>
      </c>
      <c r="C1249" t="str">
        <f t="shared" ca="1" si="137"/>
        <v>Apparel</v>
      </c>
      <c r="D1249" t="str">
        <f t="shared" ca="1" si="138"/>
        <v>Wholesale</v>
      </c>
      <c r="E1249">
        <f t="shared" ca="1" si="133"/>
        <v>9</v>
      </c>
      <c r="F1249">
        <f t="shared" ca="1" si="134"/>
        <v>180</v>
      </c>
      <c r="G1249">
        <f t="shared" ca="1" si="135"/>
        <v>15336</v>
      </c>
      <c r="H1249">
        <f t="shared" ca="1" si="139"/>
        <v>22552.5</v>
      </c>
      <c r="I1249">
        <f t="shared" ca="1" si="136"/>
        <v>7216.5</v>
      </c>
    </row>
    <row r="1250" spans="1:9" x14ac:dyDescent="0.25">
      <c r="A1250" s="1">
        <v>45079</v>
      </c>
      <c r="B1250" s="1" t="s">
        <v>11</v>
      </c>
      <c r="C1250" t="str">
        <f t="shared" ca="1" si="137"/>
        <v>Furniture</v>
      </c>
      <c r="D1250" t="str">
        <f t="shared" ca="1" si="138"/>
        <v>Online</v>
      </c>
      <c r="E1250">
        <f t="shared" ca="1" si="133"/>
        <v>0</v>
      </c>
      <c r="F1250">
        <f t="shared" ca="1" si="134"/>
        <v>58</v>
      </c>
      <c r="G1250">
        <f t="shared" ca="1" si="135"/>
        <v>71703</v>
      </c>
      <c r="H1250">
        <f t="shared" ca="1" si="139"/>
        <v>112036.5</v>
      </c>
      <c r="I1250">
        <f t="shared" ca="1" si="136"/>
        <v>40333.5</v>
      </c>
    </row>
    <row r="1251" spans="1:9" x14ac:dyDescent="0.25">
      <c r="A1251" s="1">
        <v>45080</v>
      </c>
      <c r="B1251" s="1" t="s">
        <v>11</v>
      </c>
      <c r="C1251" t="str">
        <f t="shared" ca="1" si="137"/>
        <v>Furniture</v>
      </c>
      <c r="D1251" t="str">
        <f t="shared" ca="1" si="138"/>
        <v>Online</v>
      </c>
      <c r="E1251">
        <f t="shared" ca="1" si="133"/>
        <v>0</v>
      </c>
      <c r="F1251">
        <f t="shared" ca="1" si="134"/>
        <v>72</v>
      </c>
      <c r="G1251">
        <f t="shared" ca="1" si="135"/>
        <v>106763</v>
      </c>
      <c r="H1251">
        <f t="shared" ca="1" si="139"/>
        <v>135142.5</v>
      </c>
      <c r="I1251">
        <f t="shared" ca="1" si="136"/>
        <v>28379.5</v>
      </c>
    </row>
    <row r="1252" spans="1:9" x14ac:dyDescent="0.25">
      <c r="A1252" s="1">
        <v>45081</v>
      </c>
      <c r="B1252" s="1" t="s">
        <v>11</v>
      </c>
      <c r="C1252" t="str">
        <f t="shared" ca="1" si="137"/>
        <v>Gadgets</v>
      </c>
      <c r="D1252" t="str">
        <f t="shared" ca="1" si="138"/>
        <v>Wholesale</v>
      </c>
      <c r="E1252">
        <f t="shared" ca="1" si="133"/>
        <v>14</v>
      </c>
      <c r="F1252">
        <f t="shared" ca="1" si="134"/>
        <v>110</v>
      </c>
      <c r="G1252">
        <f t="shared" ca="1" si="135"/>
        <v>86429</v>
      </c>
      <c r="H1252">
        <f t="shared" ca="1" si="139"/>
        <v>141687</v>
      </c>
      <c r="I1252">
        <f t="shared" ca="1" si="136"/>
        <v>55258</v>
      </c>
    </row>
    <row r="1253" spans="1:9" x14ac:dyDescent="0.25">
      <c r="A1253" s="1">
        <v>45082</v>
      </c>
      <c r="B1253" s="1" t="s">
        <v>11</v>
      </c>
      <c r="C1253" t="str">
        <f t="shared" ca="1" si="137"/>
        <v>Stationery</v>
      </c>
      <c r="D1253" t="str">
        <f t="shared" ca="1" si="138"/>
        <v>Online</v>
      </c>
      <c r="E1253">
        <f t="shared" ca="1" si="133"/>
        <v>0</v>
      </c>
      <c r="F1253">
        <f t="shared" ca="1" si="134"/>
        <v>56</v>
      </c>
      <c r="G1253">
        <f t="shared" ca="1" si="135"/>
        <v>10473</v>
      </c>
      <c r="H1253">
        <f t="shared" ca="1" si="139"/>
        <v>19042.5</v>
      </c>
      <c r="I1253">
        <f t="shared" ca="1" si="136"/>
        <v>8569.5</v>
      </c>
    </row>
    <row r="1254" spans="1:9" x14ac:dyDescent="0.25">
      <c r="A1254" s="1">
        <v>45083</v>
      </c>
      <c r="B1254" s="1" t="s">
        <v>11</v>
      </c>
      <c r="C1254" t="str">
        <f t="shared" ca="1" si="137"/>
        <v>Stationery</v>
      </c>
      <c r="D1254" t="str">
        <f t="shared" ca="1" si="138"/>
        <v>Corporate</v>
      </c>
      <c r="E1254">
        <f t="shared" ca="1" si="133"/>
        <v>3</v>
      </c>
      <c r="F1254">
        <f t="shared" ca="1" si="134"/>
        <v>25</v>
      </c>
      <c r="G1254">
        <f t="shared" ca="1" si="135"/>
        <v>129126</v>
      </c>
      <c r="H1254">
        <f t="shared" ca="1" si="139"/>
        <v>148420.5</v>
      </c>
      <c r="I1254">
        <f t="shared" ca="1" si="136"/>
        <v>19294.5</v>
      </c>
    </row>
    <row r="1255" spans="1:9" x14ac:dyDescent="0.25">
      <c r="A1255" s="1">
        <v>45084</v>
      </c>
      <c r="B1255" s="1" t="s">
        <v>11</v>
      </c>
      <c r="C1255" t="str">
        <f t="shared" ca="1" si="137"/>
        <v>Electronics</v>
      </c>
      <c r="D1255" t="str">
        <f t="shared" ca="1" si="138"/>
        <v>Online</v>
      </c>
      <c r="E1255">
        <f t="shared" ca="1" si="133"/>
        <v>0</v>
      </c>
      <c r="F1255">
        <f t="shared" ca="1" si="134"/>
        <v>99</v>
      </c>
      <c r="G1255">
        <f t="shared" ca="1" si="135"/>
        <v>64105</v>
      </c>
      <c r="H1255">
        <f t="shared" ca="1" si="139"/>
        <v>95679</v>
      </c>
      <c r="I1255">
        <f t="shared" ca="1" si="136"/>
        <v>31574</v>
      </c>
    </row>
    <row r="1256" spans="1:9" x14ac:dyDescent="0.25">
      <c r="A1256" s="1">
        <v>45085</v>
      </c>
      <c r="B1256" s="1" t="s">
        <v>11</v>
      </c>
      <c r="C1256" t="str">
        <f t="shared" ca="1" si="137"/>
        <v>Gadgets</v>
      </c>
      <c r="D1256" t="str">
        <f t="shared" ca="1" si="138"/>
        <v>Retail</v>
      </c>
      <c r="E1256">
        <f t="shared" ca="1" si="133"/>
        <v>25</v>
      </c>
      <c r="F1256">
        <f t="shared" ca="1" si="134"/>
        <v>8</v>
      </c>
      <c r="G1256">
        <f t="shared" ca="1" si="135"/>
        <v>17654</v>
      </c>
      <c r="H1256">
        <f t="shared" ca="1" si="139"/>
        <v>24519</v>
      </c>
      <c r="I1256">
        <f t="shared" ca="1" si="136"/>
        <v>6865</v>
      </c>
    </row>
    <row r="1257" spans="1:9" x14ac:dyDescent="0.25">
      <c r="A1257" s="1">
        <v>45086</v>
      </c>
      <c r="B1257" s="1" t="s">
        <v>11</v>
      </c>
      <c r="C1257" t="str">
        <f t="shared" ca="1" si="137"/>
        <v>Gadgets</v>
      </c>
      <c r="D1257" t="str">
        <f t="shared" ca="1" si="138"/>
        <v>Retail</v>
      </c>
      <c r="E1257">
        <f t="shared" ca="1" si="133"/>
        <v>24</v>
      </c>
      <c r="F1257">
        <f t="shared" ca="1" si="134"/>
        <v>46</v>
      </c>
      <c r="G1257">
        <f t="shared" ca="1" si="135"/>
        <v>99201</v>
      </c>
      <c r="H1257">
        <f t="shared" ca="1" si="139"/>
        <v>130527</v>
      </c>
      <c r="I1257">
        <f t="shared" ca="1" si="136"/>
        <v>31326</v>
      </c>
    </row>
    <row r="1258" spans="1:9" x14ac:dyDescent="0.25">
      <c r="A1258" s="1">
        <v>45087</v>
      </c>
      <c r="B1258" s="1" t="s">
        <v>11</v>
      </c>
      <c r="C1258" t="str">
        <f t="shared" ca="1" si="137"/>
        <v>Furniture</v>
      </c>
      <c r="D1258" t="str">
        <f t="shared" ca="1" si="138"/>
        <v>Wholesale</v>
      </c>
      <c r="E1258">
        <f t="shared" ref="E1258:E1321" ca="1" si="140">IF(D1258="Retail", RANDBETWEEN(10, 25), IF(D1258="Wholesale", RANDBETWEEN(5, 15), IF(D1258="Corporate", RANDBETWEEN(3, 10), 0)))</f>
        <v>6</v>
      </c>
      <c r="F1258">
        <f t="shared" ref="F1258:F1321" ca="1" si="141">IF(D1258="Wholesale", RANDBETWEEN(50, 200), IF(D1258="Retail", RANDBETWEEN(1, 50), RANDBETWEEN(20, 100)))</f>
        <v>50</v>
      </c>
      <c r="G1258">
        <f t="shared" ref="G1258:G1321" ca="1" si="142">ROUND(H1258 * RANDBETWEEN(50, 90) / 100, 0)</f>
        <v>16879</v>
      </c>
      <c r="H1258">
        <f t="shared" ca="1" si="139"/>
        <v>20584.5</v>
      </c>
      <c r="I1258">
        <f t="shared" ref="I1258:I1321" ca="1" si="143">H1258-G1258</f>
        <v>3705.5</v>
      </c>
    </row>
    <row r="1259" spans="1:9" x14ac:dyDescent="0.25">
      <c r="A1259" s="1">
        <v>45088</v>
      </c>
      <c r="B1259" s="1" t="s">
        <v>11</v>
      </c>
      <c r="C1259" t="str">
        <f t="shared" ca="1" si="137"/>
        <v>Apparel</v>
      </c>
      <c r="D1259" t="str">
        <f t="shared" ca="1" si="138"/>
        <v>Corporate</v>
      </c>
      <c r="E1259">
        <f t="shared" ca="1" si="140"/>
        <v>3</v>
      </c>
      <c r="F1259">
        <f t="shared" ca="1" si="141"/>
        <v>85</v>
      </c>
      <c r="G1259">
        <f t="shared" ca="1" si="142"/>
        <v>38166</v>
      </c>
      <c r="H1259">
        <f t="shared" ca="1" si="139"/>
        <v>43869</v>
      </c>
      <c r="I1259">
        <f t="shared" ca="1" si="143"/>
        <v>5703</v>
      </c>
    </row>
    <row r="1260" spans="1:9" x14ac:dyDescent="0.25">
      <c r="A1260" s="1">
        <v>45089</v>
      </c>
      <c r="B1260" s="1" t="s">
        <v>11</v>
      </c>
      <c r="C1260" t="str">
        <f t="shared" ca="1" si="137"/>
        <v>Apparel</v>
      </c>
      <c r="D1260" t="str">
        <f t="shared" ca="1" si="138"/>
        <v>Wholesale</v>
      </c>
      <c r="E1260">
        <f t="shared" ca="1" si="140"/>
        <v>5</v>
      </c>
      <c r="F1260">
        <f t="shared" ca="1" si="141"/>
        <v>193</v>
      </c>
      <c r="G1260">
        <f t="shared" ca="1" si="142"/>
        <v>52270</v>
      </c>
      <c r="H1260">
        <f t="shared" ca="1" si="139"/>
        <v>66165</v>
      </c>
      <c r="I1260">
        <f t="shared" ca="1" si="143"/>
        <v>13895</v>
      </c>
    </row>
    <row r="1261" spans="1:9" x14ac:dyDescent="0.25">
      <c r="A1261" s="1">
        <v>45090</v>
      </c>
      <c r="B1261" s="1" t="s">
        <v>11</v>
      </c>
      <c r="C1261" t="str">
        <f t="shared" ca="1" si="137"/>
        <v>Gadgets</v>
      </c>
      <c r="D1261" t="str">
        <f t="shared" ca="1" si="138"/>
        <v>Wholesale</v>
      </c>
      <c r="E1261">
        <f t="shared" ca="1" si="140"/>
        <v>9</v>
      </c>
      <c r="F1261">
        <f t="shared" ca="1" si="141"/>
        <v>176</v>
      </c>
      <c r="G1261">
        <f t="shared" ca="1" si="142"/>
        <v>126517</v>
      </c>
      <c r="H1261">
        <f t="shared" ca="1" si="139"/>
        <v>148843.5</v>
      </c>
      <c r="I1261">
        <f t="shared" ca="1" si="143"/>
        <v>22326.5</v>
      </c>
    </row>
    <row r="1262" spans="1:9" x14ac:dyDescent="0.25">
      <c r="A1262" s="1">
        <v>45091</v>
      </c>
      <c r="B1262" s="1" t="s">
        <v>11</v>
      </c>
      <c r="C1262" t="str">
        <f t="shared" ca="1" si="137"/>
        <v>Stationery</v>
      </c>
      <c r="D1262" t="str">
        <f t="shared" ca="1" si="138"/>
        <v>Online</v>
      </c>
      <c r="E1262">
        <f t="shared" ca="1" si="140"/>
        <v>0</v>
      </c>
      <c r="F1262">
        <f t="shared" ca="1" si="141"/>
        <v>94</v>
      </c>
      <c r="G1262">
        <f t="shared" ca="1" si="142"/>
        <v>68123</v>
      </c>
      <c r="H1262">
        <f t="shared" ca="1" si="139"/>
        <v>104805</v>
      </c>
      <c r="I1262">
        <f t="shared" ca="1" si="143"/>
        <v>36682</v>
      </c>
    </row>
    <row r="1263" spans="1:9" x14ac:dyDescent="0.25">
      <c r="A1263" s="1">
        <v>45092</v>
      </c>
      <c r="B1263" s="1" t="s">
        <v>11</v>
      </c>
      <c r="C1263" t="str">
        <f t="shared" ca="1" si="137"/>
        <v>Electronics</v>
      </c>
      <c r="D1263" t="str">
        <f t="shared" ca="1" si="138"/>
        <v>Online</v>
      </c>
      <c r="E1263">
        <f t="shared" ca="1" si="140"/>
        <v>0</v>
      </c>
      <c r="F1263">
        <f t="shared" ca="1" si="141"/>
        <v>74</v>
      </c>
      <c r="G1263">
        <f t="shared" ca="1" si="142"/>
        <v>25341</v>
      </c>
      <c r="H1263">
        <f t="shared" ca="1" si="139"/>
        <v>32910</v>
      </c>
      <c r="I1263">
        <f t="shared" ca="1" si="143"/>
        <v>7569</v>
      </c>
    </row>
    <row r="1264" spans="1:9" x14ac:dyDescent="0.25">
      <c r="A1264" s="1">
        <v>45093</v>
      </c>
      <c r="B1264" s="1" t="s">
        <v>11</v>
      </c>
      <c r="C1264" t="str">
        <f t="shared" ca="1" si="137"/>
        <v>Stationery</v>
      </c>
      <c r="D1264" t="str">
        <f t="shared" ca="1" si="138"/>
        <v>Retail</v>
      </c>
      <c r="E1264">
        <f t="shared" ca="1" si="140"/>
        <v>22</v>
      </c>
      <c r="F1264">
        <f t="shared" ca="1" si="141"/>
        <v>15</v>
      </c>
      <c r="G1264">
        <f t="shared" ca="1" si="142"/>
        <v>76346</v>
      </c>
      <c r="H1264">
        <f t="shared" ca="1" si="139"/>
        <v>131631</v>
      </c>
      <c r="I1264">
        <f t="shared" ca="1" si="143"/>
        <v>55285</v>
      </c>
    </row>
    <row r="1265" spans="1:9" x14ac:dyDescent="0.25">
      <c r="A1265" s="1">
        <v>45094</v>
      </c>
      <c r="B1265" s="1" t="s">
        <v>11</v>
      </c>
      <c r="C1265" t="str">
        <f t="shared" ca="1" si="137"/>
        <v>Stationery</v>
      </c>
      <c r="D1265" t="str">
        <f t="shared" ca="1" si="138"/>
        <v>Wholesale</v>
      </c>
      <c r="E1265">
        <f t="shared" ca="1" si="140"/>
        <v>7</v>
      </c>
      <c r="F1265">
        <f t="shared" ca="1" si="141"/>
        <v>92</v>
      </c>
      <c r="G1265">
        <f t="shared" ca="1" si="142"/>
        <v>109283</v>
      </c>
      <c r="H1265">
        <f t="shared" ca="1" si="139"/>
        <v>141925.5</v>
      </c>
      <c r="I1265">
        <f t="shared" ca="1" si="143"/>
        <v>32642.5</v>
      </c>
    </row>
    <row r="1266" spans="1:9" x14ac:dyDescent="0.25">
      <c r="A1266" s="1">
        <v>45095</v>
      </c>
      <c r="B1266" s="1" t="s">
        <v>11</v>
      </c>
      <c r="C1266" t="str">
        <f t="shared" ca="1" si="137"/>
        <v>Apparel</v>
      </c>
      <c r="D1266" t="str">
        <f t="shared" ca="1" si="138"/>
        <v>Retail</v>
      </c>
      <c r="E1266">
        <f t="shared" ca="1" si="140"/>
        <v>10</v>
      </c>
      <c r="F1266">
        <f t="shared" ca="1" si="141"/>
        <v>14</v>
      </c>
      <c r="G1266">
        <f t="shared" ca="1" si="142"/>
        <v>12719</v>
      </c>
      <c r="H1266">
        <f t="shared" ca="1" si="139"/>
        <v>20514</v>
      </c>
      <c r="I1266">
        <f t="shared" ca="1" si="143"/>
        <v>7795</v>
      </c>
    </row>
    <row r="1267" spans="1:9" x14ac:dyDescent="0.25">
      <c r="A1267" s="1">
        <v>45096</v>
      </c>
      <c r="B1267" s="1" t="s">
        <v>11</v>
      </c>
      <c r="C1267" t="str">
        <f t="shared" ca="1" si="137"/>
        <v>Electronics</v>
      </c>
      <c r="D1267" t="str">
        <f t="shared" ca="1" si="138"/>
        <v>Retail</v>
      </c>
      <c r="E1267">
        <f t="shared" ca="1" si="140"/>
        <v>15</v>
      </c>
      <c r="F1267">
        <f t="shared" ca="1" si="141"/>
        <v>33</v>
      </c>
      <c r="G1267">
        <f t="shared" ca="1" si="142"/>
        <v>63435</v>
      </c>
      <c r="H1267">
        <f t="shared" ca="1" si="139"/>
        <v>84580.5</v>
      </c>
      <c r="I1267">
        <f t="shared" ca="1" si="143"/>
        <v>21145.5</v>
      </c>
    </row>
    <row r="1268" spans="1:9" x14ac:dyDescent="0.25">
      <c r="A1268" s="1">
        <v>45097</v>
      </c>
      <c r="B1268" s="1" t="s">
        <v>11</v>
      </c>
      <c r="C1268" t="str">
        <f t="shared" ca="1" si="137"/>
        <v>Gadgets</v>
      </c>
      <c r="D1268" t="str">
        <f t="shared" ca="1" si="138"/>
        <v>Retail</v>
      </c>
      <c r="E1268">
        <f t="shared" ca="1" si="140"/>
        <v>15</v>
      </c>
      <c r="F1268">
        <f t="shared" ca="1" si="141"/>
        <v>7</v>
      </c>
      <c r="G1268">
        <f t="shared" ca="1" si="142"/>
        <v>63591</v>
      </c>
      <c r="H1268">
        <f t="shared" ca="1" si="139"/>
        <v>71451</v>
      </c>
      <c r="I1268">
        <f t="shared" ca="1" si="143"/>
        <v>7860</v>
      </c>
    </row>
    <row r="1269" spans="1:9" x14ac:dyDescent="0.25">
      <c r="A1269" s="1">
        <v>45098</v>
      </c>
      <c r="B1269" s="1" t="s">
        <v>11</v>
      </c>
      <c r="C1269" t="str">
        <f t="shared" ca="1" si="137"/>
        <v>Furniture</v>
      </c>
      <c r="D1269" t="str">
        <f t="shared" ca="1" si="138"/>
        <v>Online</v>
      </c>
      <c r="E1269">
        <f t="shared" ca="1" si="140"/>
        <v>0</v>
      </c>
      <c r="F1269">
        <f t="shared" ca="1" si="141"/>
        <v>23</v>
      </c>
      <c r="G1269">
        <f t="shared" ca="1" si="142"/>
        <v>20707</v>
      </c>
      <c r="H1269">
        <f t="shared" ca="1" si="139"/>
        <v>25252.5</v>
      </c>
      <c r="I1269">
        <f t="shared" ca="1" si="143"/>
        <v>4545.5</v>
      </c>
    </row>
    <row r="1270" spans="1:9" x14ac:dyDescent="0.25">
      <c r="A1270" s="1">
        <v>45099</v>
      </c>
      <c r="B1270" s="1" t="s">
        <v>11</v>
      </c>
      <c r="C1270" t="str">
        <f t="shared" ca="1" si="137"/>
        <v>Apparel</v>
      </c>
      <c r="D1270" t="str">
        <f t="shared" ca="1" si="138"/>
        <v>Wholesale</v>
      </c>
      <c r="E1270">
        <f t="shared" ca="1" si="140"/>
        <v>6</v>
      </c>
      <c r="F1270">
        <f t="shared" ca="1" si="141"/>
        <v>88</v>
      </c>
      <c r="G1270">
        <f t="shared" ca="1" si="142"/>
        <v>61616</v>
      </c>
      <c r="H1270">
        <f t="shared" ca="1" si="139"/>
        <v>91963.5</v>
      </c>
      <c r="I1270">
        <f t="shared" ca="1" si="143"/>
        <v>30347.5</v>
      </c>
    </row>
    <row r="1271" spans="1:9" x14ac:dyDescent="0.25">
      <c r="A1271" s="1">
        <v>45100</v>
      </c>
      <c r="B1271" s="1" t="s">
        <v>11</v>
      </c>
      <c r="C1271" t="str">
        <f t="shared" ca="1" si="137"/>
        <v>Apparel</v>
      </c>
      <c r="D1271" t="str">
        <f t="shared" ca="1" si="138"/>
        <v>Online</v>
      </c>
      <c r="E1271">
        <f t="shared" ca="1" si="140"/>
        <v>0</v>
      </c>
      <c r="F1271">
        <f t="shared" ca="1" si="141"/>
        <v>43</v>
      </c>
      <c r="G1271">
        <f t="shared" ca="1" si="142"/>
        <v>96009</v>
      </c>
      <c r="H1271">
        <f t="shared" ca="1" si="139"/>
        <v>115674</v>
      </c>
      <c r="I1271">
        <f t="shared" ca="1" si="143"/>
        <v>19665</v>
      </c>
    </row>
    <row r="1272" spans="1:9" x14ac:dyDescent="0.25">
      <c r="A1272" s="1">
        <v>45101</v>
      </c>
      <c r="B1272" s="1" t="s">
        <v>11</v>
      </c>
      <c r="C1272" t="str">
        <f t="shared" ca="1" si="137"/>
        <v>Furniture</v>
      </c>
      <c r="D1272" t="str">
        <f t="shared" ca="1" si="138"/>
        <v>Corporate</v>
      </c>
      <c r="E1272">
        <f t="shared" ca="1" si="140"/>
        <v>9</v>
      </c>
      <c r="F1272">
        <f t="shared" ca="1" si="141"/>
        <v>42</v>
      </c>
      <c r="G1272">
        <f t="shared" ca="1" si="142"/>
        <v>12549</v>
      </c>
      <c r="H1272">
        <f t="shared" ca="1" si="139"/>
        <v>23238</v>
      </c>
      <c r="I1272">
        <f t="shared" ca="1" si="143"/>
        <v>10689</v>
      </c>
    </row>
    <row r="1273" spans="1:9" x14ac:dyDescent="0.25">
      <c r="A1273" s="1">
        <v>45102</v>
      </c>
      <c r="B1273" s="1" t="s">
        <v>11</v>
      </c>
      <c r="C1273" t="str">
        <f t="shared" ca="1" si="137"/>
        <v>Furniture</v>
      </c>
      <c r="D1273" t="str">
        <f t="shared" ca="1" si="138"/>
        <v>Wholesale</v>
      </c>
      <c r="E1273">
        <f t="shared" ca="1" si="140"/>
        <v>15</v>
      </c>
      <c r="F1273">
        <f t="shared" ca="1" si="141"/>
        <v>131</v>
      </c>
      <c r="G1273">
        <f t="shared" ca="1" si="142"/>
        <v>80614</v>
      </c>
      <c r="H1273">
        <f t="shared" ca="1" si="139"/>
        <v>146571</v>
      </c>
      <c r="I1273">
        <f t="shared" ca="1" si="143"/>
        <v>65957</v>
      </c>
    </row>
    <row r="1274" spans="1:9" x14ac:dyDescent="0.25">
      <c r="A1274" s="1">
        <v>45103</v>
      </c>
      <c r="B1274" s="1" t="s">
        <v>11</v>
      </c>
      <c r="C1274" t="str">
        <f t="shared" ca="1" si="137"/>
        <v>Electronics</v>
      </c>
      <c r="D1274" t="str">
        <f t="shared" ca="1" si="138"/>
        <v>Wholesale</v>
      </c>
      <c r="E1274">
        <f t="shared" ca="1" si="140"/>
        <v>15</v>
      </c>
      <c r="F1274">
        <f t="shared" ca="1" si="141"/>
        <v>141</v>
      </c>
      <c r="G1274">
        <f t="shared" ca="1" si="142"/>
        <v>21143</v>
      </c>
      <c r="H1274">
        <f t="shared" ca="1" si="139"/>
        <v>42285</v>
      </c>
      <c r="I1274">
        <f t="shared" ca="1" si="143"/>
        <v>21142</v>
      </c>
    </row>
    <row r="1275" spans="1:9" x14ac:dyDescent="0.25">
      <c r="A1275" s="1">
        <v>45104</v>
      </c>
      <c r="B1275" s="1" t="s">
        <v>11</v>
      </c>
      <c r="C1275" t="str">
        <f t="shared" ca="1" si="137"/>
        <v>Gadgets</v>
      </c>
      <c r="D1275" t="str">
        <f t="shared" ca="1" si="138"/>
        <v>Retail</v>
      </c>
      <c r="E1275">
        <f t="shared" ca="1" si="140"/>
        <v>15</v>
      </c>
      <c r="F1275">
        <f t="shared" ca="1" si="141"/>
        <v>6</v>
      </c>
      <c r="G1275">
        <f t="shared" ca="1" si="142"/>
        <v>70884</v>
      </c>
      <c r="H1275">
        <f t="shared" ca="1" si="139"/>
        <v>94512</v>
      </c>
      <c r="I1275">
        <f t="shared" ca="1" si="143"/>
        <v>23628</v>
      </c>
    </row>
    <row r="1276" spans="1:9" x14ac:dyDescent="0.25">
      <c r="A1276" s="1">
        <v>45105</v>
      </c>
      <c r="B1276" s="1" t="s">
        <v>11</v>
      </c>
      <c r="C1276" t="str">
        <f t="shared" ca="1" si="137"/>
        <v>Furniture</v>
      </c>
      <c r="D1276" t="str">
        <f t="shared" ca="1" si="138"/>
        <v>Online</v>
      </c>
      <c r="E1276">
        <f t="shared" ca="1" si="140"/>
        <v>0</v>
      </c>
      <c r="F1276">
        <f t="shared" ca="1" si="141"/>
        <v>64</v>
      </c>
      <c r="G1276">
        <f t="shared" ca="1" si="142"/>
        <v>62130</v>
      </c>
      <c r="H1276">
        <f t="shared" ca="1" si="139"/>
        <v>80688</v>
      </c>
      <c r="I1276">
        <f t="shared" ca="1" si="143"/>
        <v>18558</v>
      </c>
    </row>
    <row r="1277" spans="1:9" x14ac:dyDescent="0.25">
      <c r="A1277" s="1">
        <v>45106</v>
      </c>
      <c r="B1277" s="1" t="s">
        <v>11</v>
      </c>
      <c r="C1277" t="str">
        <f t="shared" ca="1" si="137"/>
        <v>Gadgets</v>
      </c>
      <c r="D1277" t="str">
        <f t="shared" ca="1" si="138"/>
        <v>Corporate</v>
      </c>
      <c r="E1277">
        <f t="shared" ca="1" si="140"/>
        <v>9</v>
      </c>
      <c r="F1277">
        <f t="shared" ca="1" si="141"/>
        <v>86</v>
      </c>
      <c r="G1277">
        <f t="shared" ca="1" si="142"/>
        <v>51815</v>
      </c>
      <c r="H1277">
        <f t="shared" ca="1" si="139"/>
        <v>58881</v>
      </c>
      <c r="I1277">
        <f t="shared" ca="1" si="143"/>
        <v>7066</v>
      </c>
    </row>
    <row r="1278" spans="1:9" x14ac:dyDescent="0.25">
      <c r="A1278" s="1">
        <v>45107</v>
      </c>
      <c r="B1278" s="1" t="s">
        <v>11</v>
      </c>
      <c r="C1278" t="str">
        <f t="shared" ca="1" si="137"/>
        <v>Stationery</v>
      </c>
      <c r="D1278" t="str">
        <f t="shared" ca="1" si="138"/>
        <v>Wholesale</v>
      </c>
      <c r="E1278">
        <f t="shared" ca="1" si="140"/>
        <v>11</v>
      </c>
      <c r="F1278">
        <f t="shared" ca="1" si="141"/>
        <v>191</v>
      </c>
      <c r="G1278">
        <f t="shared" ca="1" si="142"/>
        <v>36775</v>
      </c>
      <c r="H1278">
        <f t="shared" ca="1" si="139"/>
        <v>65670</v>
      </c>
      <c r="I1278">
        <f t="shared" ca="1" si="143"/>
        <v>28895</v>
      </c>
    </row>
    <row r="1279" spans="1:9" x14ac:dyDescent="0.25">
      <c r="A1279" s="1">
        <v>45108</v>
      </c>
      <c r="B1279" s="1" t="s">
        <v>11</v>
      </c>
      <c r="C1279" t="str">
        <f t="shared" ca="1" si="137"/>
        <v>Stationery</v>
      </c>
      <c r="D1279" t="str">
        <f t="shared" ca="1" si="138"/>
        <v>Retail</v>
      </c>
      <c r="E1279">
        <f t="shared" ca="1" si="140"/>
        <v>14</v>
      </c>
      <c r="F1279">
        <f t="shared" ca="1" si="141"/>
        <v>32</v>
      </c>
      <c r="G1279">
        <f t="shared" ca="1" si="142"/>
        <v>63775</v>
      </c>
      <c r="H1279">
        <f t="shared" ca="1" si="139"/>
        <v>75029</v>
      </c>
      <c r="I1279">
        <f t="shared" ca="1" si="143"/>
        <v>11254</v>
      </c>
    </row>
    <row r="1280" spans="1:9" x14ac:dyDescent="0.25">
      <c r="A1280" s="1">
        <v>45109</v>
      </c>
      <c r="B1280" s="1" t="s">
        <v>11</v>
      </c>
      <c r="C1280" t="str">
        <f t="shared" ca="1" si="137"/>
        <v>Stationery</v>
      </c>
      <c r="D1280" t="str">
        <f t="shared" ca="1" si="138"/>
        <v>Wholesale</v>
      </c>
      <c r="E1280">
        <f t="shared" ca="1" si="140"/>
        <v>15</v>
      </c>
      <c r="F1280">
        <f t="shared" ca="1" si="141"/>
        <v>51</v>
      </c>
      <c r="G1280">
        <f t="shared" ca="1" si="142"/>
        <v>47861</v>
      </c>
      <c r="H1280">
        <f t="shared" ca="1" si="139"/>
        <v>73633</v>
      </c>
      <c r="I1280">
        <f t="shared" ca="1" si="143"/>
        <v>25772</v>
      </c>
    </row>
    <row r="1281" spans="1:9" x14ac:dyDescent="0.25">
      <c r="A1281" s="1">
        <v>45110</v>
      </c>
      <c r="B1281" s="1" t="s">
        <v>11</v>
      </c>
      <c r="C1281" t="str">
        <f t="shared" ca="1" si="137"/>
        <v>Apparel</v>
      </c>
      <c r="D1281" t="str">
        <f t="shared" ca="1" si="138"/>
        <v>Wholesale</v>
      </c>
      <c r="E1281">
        <f t="shared" ca="1" si="140"/>
        <v>10</v>
      </c>
      <c r="F1281">
        <f t="shared" ca="1" si="141"/>
        <v>130</v>
      </c>
      <c r="G1281">
        <f t="shared" ca="1" si="142"/>
        <v>5969</v>
      </c>
      <c r="H1281">
        <f t="shared" ca="1" si="139"/>
        <v>11262</v>
      </c>
      <c r="I1281">
        <f t="shared" ca="1" si="143"/>
        <v>5293</v>
      </c>
    </row>
    <row r="1282" spans="1:9" x14ac:dyDescent="0.25">
      <c r="A1282" s="1">
        <v>45111</v>
      </c>
      <c r="B1282" s="1" t="s">
        <v>11</v>
      </c>
      <c r="C1282" t="str">
        <f t="shared" ca="1" si="137"/>
        <v>Furniture</v>
      </c>
      <c r="D1282" t="str">
        <f t="shared" ca="1" si="138"/>
        <v>Corporate</v>
      </c>
      <c r="E1282">
        <f t="shared" ca="1" si="140"/>
        <v>9</v>
      </c>
      <c r="F1282">
        <f t="shared" ca="1" si="141"/>
        <v>26</v>
      </c>
      <c r="G1282">
        <f t="shared" ca="1" si="142"/>
        <v>42828</v>
      </c>
      <c r="H1282">
        <f t="shared" ca="1" si="139"/>
        <v>51600</v>
      </c>
      <c r="I1282">
        <f t="shared" ca="1" si="143"/>
        <v>8772</v>
      </c>
    </row>
    <row r="1283" spans="1:9" x14ac:dyDescent="0.25">
      <c r="A1283" s="1">
        <v>45112</v>
      </c>
      <c r="B1283" s="1" t="s">
        <v>11</v>
      </c>
      <c r="C1283" t="str">
        <f t="shared" ref="C1283:C1346" ca="1" si="144">CHOOSE(RANDBETWEEN(1, 5), "Electronics", "Furniture", "Apparel", "Stationery", "Gadgets")</f>
        <v>Gadgets</v>
      </c>
      <c r="D1283" t="str">
        <f t="shared" ref="D1283:D1346" ca="1" si="145">CHOOSE(RANDBETWEEN(1, 4), "Retail", "Wholesale", "Corporate", "Online")</f>
        <v>Corporate</v>
      </c>
      <c r="E1283">
        <f t="shared" ca="1" si="140"/>
        <v>9</v>
      </c>
      <c r="F1283">
        <f t="shared" ca="1" si="141"/>
        <v>28</v>
      </c>
      <c r="G1283">
        <f t="shared" ca="1" si="142"/>
        <v>30682</v>
      </c>
      <c r="H1283">
        <f t="shared" ref="H1283:H1346" ca="1" si="146">IF(OR(MONTH(A1283) = 10,MONTH(A1283) = 6), RANDBETWEEN(10000, 100000) * 1.5, RANDBETWEEN(10000, 100000))</f>
        <v>40371</v>
      </c>
      <c r="I1283">
        <f t="shared" ca="1" si="143"/>
        <v>9689</v>
      </c>
    </row>
    <row r="1284" spans="1:9" x14ac:dyDescent="0.25">
      <c r="A1284" s="1">
        <v>45113</v>
      </c>
      <c r="B1284" s="1" t="s">
        <v>11</v>
      </c>
      <c r="C1284" t="str">
        <f t="shared" ca="1" si="144"/>
        <v>Electronics</v>
      </c>
      <c r="D1284" t="str">
        <f t="shared" ca="1" si="145"/>
        <v>Retail</v>
      </c>
      <c r="E1284">
        <f t="shared" ca="1" si="140"/>
        <v>15</v>
      </c>
      <c r="F1284">
        <f t="shared" ca="1" si="141"/>
        <v>42</v>
      </c>
      <c r="G1284">
        <f t="shared" ca="1" si="142"/>
        <v>55530</v>
      </c>
      <c r="H1284">
        <f t="shared" ca="1" si="146"/>
        <v>65329</v>
      </c>
      <c r="I1284">
        <f t="shared" ca="1" si="143"/>
        <v>9799</v>
      </c>
    </row>
    <row r="1285" spans="1:9" x14ac:dyDescent="0.25">
      <c r="A1285" s="1">
        <v>45114</v>
      </c>
      <c r="B1285" s="1" t="s">
        <v>11</v>
      </c>
      <c r="C1285" t="str">
        <f t="shared" ca="1" si="144"/>
        <v>Stationery</v>
      </c>
      <c r="D1285" t="str">
        <f t="shared" ca="1" si="145"/>
        <v>Retail</v>
      </c>
      <c r="E1285">
        <f t="shared" ca="1" si="140"/>
        <v>14</v>
      </c>
      <c r="F1285">
        <f t="shared" ca="1" si="141"/>
        <v>50</v>
      </c>
      <c r="G1285">
        <f t="shared" ca="1" si="142"/>
        <v>18222</v>
      </c>
      <c r="H1285">
        <f t="shared" ca="1" si="146"/>
        <v>22222</v>
      </c>
      <c r="I1285">
        <f t="shared" ca="1" si="143"/>
        <v>4000</v>
      </c>
    </row>
    <row r="1286" spans="1:9" x14ac:dyDescent="0.25">
      <c r="A1286" s="1">
        <v>45115</v>
      </c>
      <c r="B1286" s="1" t="s">
        <v>11</v>
      </c>
      <c r="C1286" t="str">
        <f t="shared" ca="1" si="144"/>
        <v>Apparel</v>
      </c>
      <c r="D1286" t="str">
        <f t="shared" ca="1" si="145"/>
        <v>Online</v>
      </c>
      <c r="E1286">
        <f t="shared" ca="1" si="140"/>
        <v>0</v>
      </c>
      <c r="F1286">
        <f t="shared" ca="1" si="141"/>
        <v>90</v>
      </c>
      <c r="G1286">
        <f t="shared" ca="1" si="142"/>
        <v>38921</v>
      </c>
      <c r="H1286">
        <f t="shared" ca="1" si="146"/>
        <v>74848</v>
      </c>
      <c r="I1286">
        <f t="shared" ca="1" si="143"/>
        <v>35927</v>
      </c>
    </row>
    <row r="1287" spans="1:9" x14ac:dyDescent="0.25">
      <c r="A1287" s="1">
        <v>45116</v>
      </c>
      <c r="B1287" s="1" t="s">
        <v>11</v>
      </c>
      <c r="C1287" t="str">
        <f t="shared" ca="1" si="144"/>
        <v>Furniture</v>
      </c>
      <c r="D1287" t="str">
        <f t="shared" ca="1" si="145"/>
        <v>Online</v>
      </c>
      <c r="E1287">
        <f t="shared" ca="1" si="140"/>
        <v>0</v>
      </c>
      <c r="F1287">
        <f t="shared" ca="1" si="141"/>
        <v>28</v>
      </c>
      <c r="G1287">
        <f t="shared" ca="1" si="142"/>
        <v>39433</v>
      </c>
      <c r="H1287">
        <f t="shared" ca="1" si="146"/>
        <v>63601</v>
      </c>
      <c r="I1287">
        <f t="shared" ca="1" si="143"/>
        <v>24168</v>
      </c>
    </row>
    <row r="1288" spans="1:9" x14ac:dyDescent="0.25">
      <c r="A1288" s="1">
        <v>45117</v>
      </c>
      <c r="B1288" s="1" t="s">
        <v>11</v>
      </c>
      <c r="C1288" t="str">
        <f t="shared" ca="1" si="144"/>
        <v>Gadgets</v>
      </c>
      <c r="D1288" t="str">
        <f t="shared" ca="1" si="145"/>
        <v>Wholesale</v>
      </c>
      <c r="E1288">
        <f t="shared" ca="1" si="140"/>
        <v>12</v>
      </c>
      <c r="F1288">
        <f t="shared" ca="1" si="141"/>
        <v>57</v>
      </c>
      <c r="G1288">
        <f t="shared" ca="1" si="142"/>
        <v>9621</v>
      </c>
      <c r="H1288">
        <f t="shared" ca="1" si="146"/>
        <v>19241</v>
      </c>
      <c r="I1288">
        <f t="shared" ca="1" si="143"/>
        <v>9620</v>
      </c>
    </row>
    <row r="1289" spans="1:9" x14ac:dyDescent="0.25">
      <c r="A1289" s="1">
        <v>45118</v>
      </c>
      <c r="B1289" s="1" t="s">
        <v>11</v>
      </c>
      <c r="C1289" t="str">
        <f t="shared" ca="1" si="144"/>
        <v>Apparel</v>
      </c>
      <c r="D1289" t="str">
        <f t="shared" ca="1" si="145"/>
        <v>Retail</v>
      </c>
      <c r="E1289">
        <f t="shared" ca="1" si="140"/>
        <v>12</v>
      </c>
      <c r="F1289">
        <f t="shared" ca="1" si="141"/>
        <v>16</v>
      </c>
      <c r="G1289">
        <f t="shared" ca="1" si="142"/>
        <v>48311</v>
      </c>
      <c r="H1289">
        <f t="shared" ca="1" si="146"/>
        <v>57513</v>
      </c>
      <c r="I1289">
        <f t="shared" ca="1" si="143"/>
        <v>9202</v>
      </c>
    </row>
    <row r="1290" spans="1:9" x14ac:dyDescent="0.25">
      <c r="A1290" s="1">
        <v>45119</v>
      </c>
      <c r="B1290" s="1" t="s">
        <v>11</v>
      </c>
      <c r="C1290" t="str">
        <f t="shared" ca="1" si="144"/>
        <v>Stationery</v>
      </c>
      <c r="D1290" t="str">
        <f t="shared" ca="1" si="145"/>
        <v>Wholesale</v>
      </c>
      <c r="E1290">
        <f t="shared" ca="1" si="140"/>
        <v>13</v>
      </c>
      <c r="F1290">
        <f t="shared" ca="1" si="141"/>
        <v>153</v>
      </c>
      <c r="G1290">
        <f t="shared" ca="1" si="142"/>
        <v>81637</v>
      </c>
      <c r="H1290">
        <f t="shared" ca="1" si="146"/>
        <v>90708</v>
      </c>
      <c r="I1290">
        <f t="shared" ca="1" si="143"/>
        <v>9071</v>
      </c>
    </row>
    <row r="1291" spans="1:9" x14ac:dyDescent="0.25">
      <c r="A1291" s="1">
        <v>45120</v>
      </c>
      <c r="B1291" s="1" t="s">
        <v>11</v>
      </c>
      <c r="C1291" t="str">
        <f t="shared" ca="1" si="144"/>
        <v>Furniture</v>
      </c>
      <c r="D1291" t="str">
        <f t="shared" ca="1" si="145"/>
        <v>Wholesale</v>
      </c>
      <c r="E1291">
        <f t="shared" ca="1" si="140"/>
        <v>14</v>
      </c>
      <c r="F1291">
        <f t="shared" ca="1" si="141"/>
        <v>143</v>
      </c>
      <c r="G1291">
        <f t="shared" ca="1" si="142"/>
        <v>74470</v>
      </c>
      <c r="H1291">
        <f t="shared" ca="1" si="146"/>
        <v>82744</v>
      </c>
      <c r="I1291">
        <f t="shared" ca="1" si="143"/>
        <v>8274</v>
      </c>
    </row>
    <row r="1292" spans="1:9" x14ac:dyDescent="0.25">
      <c r="A1292" s="1">
        <v>45121</v>
      </c>
      <c r="B1292" s="1" t="s">
        <v>11</v>
      </c>
      <c r="C1292" t="str">
        <f t="shared" ca="1" si="144"/>
        <v>Gadgets</v>
      </c>
      <c r="D1292" t="str">
        <f t="shared" ca="1" si="145"/>
        <v>Retail</v>
      </c>
      <c r="E1292">
        <f t="shared" ca="1" si="140"/>
        <v>14</v>
      </c>
      <c r="F1292">
        <f t="shared" ca="1" si="141"/>
        <v>18</v>
      </c>
      <c r="G1292">
        <f t="shared" ca="1" si="142"/>
        <v>70613</v>
      </c>
      <c r="H1292">
        <f t="shared" ca="1" si="146"/>
        <v>89383</v>
      </c>
      <c r="I1292">
        <f t="shared" ca="1" si="143"/>
        <v>18770</v>
      </c>
    </row>
    <row r="1293" spans="1:9" x14ac:dyDescent="0.25">
      <c r="A1293" s="1">
        <v>45122</v>
      </c>
      <c r="B1293" s="1" t="s">
        <v>11</v>
      </c>
      <c r="C1293" t="str">
        <f t="shared" ca="1" si="144"/>
        <v>Stationery</v>
      </c>
      <c r="D1293" t="str">
        <f t="shared" ca="1" si="145"/>
        <v>Retail</v>
      </c>
      <c r="E1293">
        <f t="shared" ca="1" si="140"/>
        <v>14</v>
      </c>
      <c r="F1293">
        <f t="shared" ca="1" si="141"/>
        <v>28</v>
      </c>
      <c r="G1293">
        <f t="shared" ca="1" si="142"/>
        <v>48177</v>
      </c>
      <c r="H1293">
        <f t="shared" ca="1" si="146"/>
        <v>86031</v>
      </c>
      <c r="I1293">
        <f t="shared" ca="1" si="143"/>
        <v>37854</v>
      </c>
    </row>
    <row r="1294" spans="1:9" x14ac:dyDescent="0.25">
      <c r="A1294" s="1">
        <v>45123</v>
      </c>
      <c r="B1294" s="1" t="s">
        <v>11</v>
      </c>
      <c r="C1294" t="str">
        <f t="shared" ca="1" si="144"/>
        <v>Apparel</v>
      </c>
      <c r="D1294" t="str">
        <f t="shared" ca="1" si="145"/>
        <v>Retail</v>
      </c>
      <c r="E1294">
        <f t="shared" ca="1" si="140"/>
        <v>16</v>
      </c>
      <c r="F1294">
        <f t="shared" ca="1" si="141"/>
        <v>36</v>
      </c>
      <c r="G1294">
        <f t="shared" ca="1" si="142"/>
        <v>19664</v>
      </c>
      <c r="H1294">
        <f t="shared" ca="1" si="146"/>
        <v>32773</v>
      </c>
      <c r="I1294">
        <f t="shared" ca="1" si="143"/>
        <v>13109</v>
      </c>
    </row>
    <row r="1295" spans="1:9" x14ac:dyDescent="0.25">
      <c r="A1295" s="1">
        <v>45124</v>
      </c>
      <c r="B1295" s="1" t="s">
        <v>11</v>
      </c>
      <c r="C1295" t="str">
        <f t="shared" ca="1" si="144"/>
        <v>Gadgets</v>
      </c>
      <c r="D1295" t="str">
        <f t="shared" ca="1" si="145"/>
        <v>Online</v>
      </c>
      <c r="E1295">
        <f t="shared" ca="1" si="140"/>
        <v>0</v>
      </c>
      <c r="F1295">
        <f t="shared" ca="1" si="141"/>
        <v>28</v>
      </c>
      <c r="G1295">
        <f t="shared" ca="1" si="142"/>
        <v>62300</v>
      </c>
      <c r="H1295">
        <f t="shared" ca="1" si="146"/>
        <v>71609</v>
      </c>
      <c r="I1295">
        <f t="shared" ca="1" si="143"/>
        <v>9309</v>
      </c>
    </row>
    <row r="1296" spans="1:9" x14ac:dyDescent="0.25">
      <c r="A1296" s="1">
        <v>45125</v>
      </c>
      <c r="B1296" s="1" t="s">
        <v>11</v>
      </c>
      <c r="C1296" t="str">
        <f t="shared" ca="1" si="144"/>
        <v>Stationery</v>
      </c>
      <c r="D1296" t="str">
        <f t="shared" ca="1" si="145"/>
        <v>Retail</v>
      </c>
      <c r="E1296">
        <f t="shared" ca="1" si="140"/>
        <v>17</v>
      </c>
      <c r="F1296">
        <f t="shared" ca="1" si="141"/>
        <v>24</v>
      </c>
      <c r="G1296">
        <f t="shared" ca="1" si="142"/>
        <v>37163</v>
      </c>
      <c r="H1296">
        <f t="shared" ca="1" si="146"/>
        <v>53090</v>
      </c>
      <c r="I1296">
        <f t="shared" ca="1" si="143"/>
        <v>15927</v>
      </c>
    </row>
    <row r="1297" spans="1:9" x14ac:dyDescent="0.25">
      <c r="A1297" s="1">
        <v>45126</v>
      </c>
      <c r="B1297" s="1" t="s">
        <v>11</v>
      </c>
      <c r="C1297" t="str">
        <f t="shared" ca="1" si="144"/>
        <v>Electronics</v>
      </c>
      <c r="D1297" t="str">
        <f t="shared" ca="1" si="145"/>
        <v>Retail</v>
      </c>
      <c r="E1297">
        <f t="shared" ca="1" si="140"/>
        <v>13</v>
      </c>
      <c r="F1297">
        <f t="shared" ca="1" si="141"/>
        <v>30</v>
      </c>
      <c r="G1297">
        <f t="shared" ca="1" si="142"/>
        <v>30106</v>
      </c>
      <c r="H1297">
        <f t="shared" ca="1" si="146"/>
        <v>43632</v>
      </c>
      <c r="I1297">
        <f t="shared" ca="1" si="143"/>
        <v>13526</v>
      </c>
    </row>
    <row r="1298" spans="1:9" x14ac:dyDescent="0.25">
      <c r="A1298" s="1">
        <v>45127</v>
      </c>
      <c r="B1298" s="1" t="s">
        <v>11</v>
      </c>
      <c r="C1298" t="str">
        <f t="shared" ca="1" si="144"/>
        <v>Electronics</v>
      </c>
      <c r="D1298" t="str">
        <f t="shared" ca="1" si="145"/>
        <v>Retail</v>
      </c>
      <c r="E1298">
        <f t="shared" ca="1" si="140"/>
        <v>12</v>
      </c>
      <c r="F1298">
        <f t="shared" ca="1" si="141"/>
        <v>25</v>
      </c>
      <c r="G1298">
        <f t="shared" ca="1" si="142"/>
        <v>31215</v>
      </c>
      <c r="H1298">
        <f t="shared" ca="1" si="146"/>
        <v>45905</v>
      </c>
      <c r="I1298">
        <f t="shared" ca="1" si="143"/>
        <v>14690</v>
      </c>
    </row>
    <row r="1299" spans="1:9" x14ac:dyDescent="0.25">
      <c r="A1299" s="1">
        <v>45128</v>
      </c>
      <c r="B1299" s="1" t="s">
        <v>11</v>
      </c>
      <c r="C1299" t="str">
        <f t="shared" ca="1" si="144"/>
        <v>Apparel</v>
      </c>
      <c r="D1299" t="str">
        <f t="shared" ca="1" si="145"/>
        <v>Retail</v>
      </c>
      <c r="E1299">
        <f t="shared" ca="1" si="140"/>
        <v>15</v>
      </c>
      <c r="F1299">
        <f t="shared" ca="1" si="141"/>
        <v>46</v>
      </c>
      <c r="G1299">
        <f t="shared" ca="1" si="142"/>
        <v>56245</v>
      </c>
      <c r="H1299">
        <f t="shared" ca="1" si="146"/>
        <v>79218</v>
      </c>
      <c r="I1299">
        <f t="shared" ca="1" si="143"/>
        <v>22973</v>
      </c>
    </row>
    <row r="1300" spans="1:9" x14ac:dyDescent="0.25">
      <c r="A1300" s="1">
        <v>45129</v>
      </c>
      <c r="B1300" s="1" t="s">
        <v>11</v>
      </c>
      <c r="C1300" t="str">
        <f t="shared" ca="1" si="144"/>
        <v>Apparel</v>
      </c>
      <c r="D1300" t="str">
        <f t="shared" ca="1" si="145"/>
        <v>Wholesale</v>
      </c>
      <c r="E1300">
        <f t="shared" ca="1" si="140"/>
        <v>6</v>
      </c>
      <c r="F1300">
        <f t="shared" ca="1" si="141"/>
        <v>194</v>
      </c>
      <c r="G1300">
        <f t="shared" ca="1" si="142"/>
        <v>55021</v>
      </c>
      <c r="H1300">
        <f t="shared" ca="1" si="146"/>
        <v>84647</v>
      </c>
      <c r="I1300">
        <f t="shared" ca="1" si="143"/>
        <v>29626</v>
      </c>
    </row>
    <row r="1301" spans="1:9" x14ac:dyDescent="0.25">
      <c r="A1301" s="1">
        <v>45130</v>
      </c>
      <c r="B1301" s="1" t="s">
        <v>11</v>
      </c>
      <c r="C1301" t="str">
        <f t="shared" ca="1" si="144"/>
        <v>Electronics</v>
      </c>
      <c r="D1301" t="str">
        <f t="shared" ca="1" si="145"/>
        <v>Retail</v>
      </c>
      <c r="E1301">
        <f t="shared" ca="1" si="140"/>
        <v>24</v>
      </c>
      <c r="F1301">
        <f t="shared" ca="1" si="141"/>
        <v>41</v>
      </c>
      <c r="G1301">
        <f t="shared" ca="1" si="142"/>
        <v>14474</v>
      </c>
      <c r="H1301">
        <f t="shared" ca="1" si="146"/>
        <v>18322</v>
      </c>
      <c r="I1301">
        <f t="shared" ca="1" si="143"/>
        <v>3848</v>
      </c>
    </row>
    <row r="1302" spans="1:9" x14ac:dyDescent="0.25">
      <c r="A1302" s="1">
        <v>45131</v>
      </c>
      <c r="B1302" s="1" t="s">
        <v>11</v>
      </c>
      <c r="C1302" t="str">
        <f t="shared" ca="1" si="144"/>
        <v>Electronics</v>
      </c>
      <c r="D1302" t="str">
        <f t="shared" ca="1" si="145"/>
        <v>Wholesale</v>
      </c>
      <c r="E1302">
        <f t="shared" ca="1" si="140"/>
        <v>10</v>
      </c>
      <c r="F1302">
        <f t="shared" ca="1" si="141"/>
        <v>194</v>
      </c>
      <c r="G1302">
        <f t="shared" ca="1" si="142"/>
        <v>32045</v>
      </c>
      <c r="H1302">
        <f t="shared" ca="1" si="146"/>
        <v>47829</v>
      </c>
      <c r="I1302">
        <f t="shared" ca="1" si="143"/>
        <v>15784</v>
      </c>
    </row>
    <row r="1303" spans="1:9" x14ac:dyDescent="0.25">
      <c r="A1303" s="1">
        <v>45132</v>
      </c>
      <c r="B1303" s="1" t="s">
        <v>11</v>
      </c>
      <c r="C1303" t="str">
        <f t="shared" ca="1" si="144"/>
        <v>Stationery</v>
      </c>
      <c r="D1303" t="str">
        <f t="shared" ca="1" si="145"/>
        <v>Retail</v>
      </c>
      <c r="E1303">
        <f t="shared" ca="1" si="140"/>
        <v>13</v>
      </c>
      <c r="F1303">
        <f t="shared" ca="1" si="141"/>
        <v>45</v>
      </c>
      <c r="G1303">
        <f t="shared" ca="1" si="142"/>
        <v>43209</v>
      </c>
      <c r="H1303">
        <f t="shared" ca="1" si="146"/>
        <v>65468</v>
      </c>
      <c r="I1303">
        <f t="shared" ca="1" si="143"/>
        <v>22259</v>
      </c>
    </row>
    <row r="1304" spans="1:9" x14ac:dyDescent="0.25">
      <c r="A1304" s="1">
        <v>45133</v>
      </c>
      <c r="B1304" s="1" t="s">
        <v>11</v>
      </c>
      <c r="C1304" t="str">
        <f t="shared" ca="1" si="144"/>
        <v>Apparel</v>
      </c>
      <c r="D1304" t="str">
        <f t="shared" ca="1" si="145"/>
        <v>Online</v>
      </c>
      <c r="E1304">
        <f t="shared" ca="1" si="140"/>
        <v>0</v>
      </c>
      <c r="F1304">
        <f t="shared" ca="1" si="141"/>
        <v>69</v>
      </c>
      <c r="G1304">
        <f t="shared" ca="1" si="142"/>
        <v>8961</v>
      </c>
      <c r="H1304">
        <f t="shared" ca="1" si="146"/>
        <v>12110</v>
      </c>
      <c r="I1304">
        <f t="shared" ca="1" si="143"/>
        <v>3149</v>
      </c>
    </row>
    <row r="1305" spans="1:9" x14ac:dyDescent="0.25">
      <c r="A1305" s="1">
        <v>45134</v>
      </c>
      <c r="B1305" s="1" t="s">
        <v>11</v>
      </c>
      <c r="C1305" t="str">
        <f t="shared" ca="1" si="144"/>
        <v>Apparel</v>
      </c>
      <c r="D1305" t="str">
        <f t="shared" ca="1" si="145"/>
        <v>Online</v>
      </c>
      <c r="E1305">
        <f t="shared" ca="1" si="140"/>
        <v>0</v>
      </c>
      <c r="F1305">
        <f t="shared" ca="1" si="141"/>
        <v>26</v>
      </c>
      <c r="G1305">
        <f t="shared" ca="1" si="142"/>
        <v>41793</v>
      </c>
      <c r="H1305">
        <f t="shared" ca="1" si="146"/>
        <v>54276</v>
      </c>
      <c r="I1305">
        <f t="shared" ca="1" si="143"/>
        <v>12483</v>
      </c>
    </row>
    <row r="1306" spans="1:9" x14ac:dyDescent="0.25">
      <c r="A1306" s="1">
        <v>45135</v>
      </c>
      <c r="B1306" s="1" t="s">
        <v>11</v>
      </c>
      <c r="C1306" t="str">
        <f t="shared" ca="1" si="144"/>
        <v>Electronics</v>
      </c>
      <c r="D1306" t="str">
        <f t="shared" ca="1" si="145"/>
        <v>Retail</v>
      </c>
      <c r="E1306">
        <f t="shared" ca="1" si="140"/>
        <v>13</v>
      </c>
      <c r="F1306">
        <f t="shared" ca="1" si="141"/>
        <v>34</v>
      </c>
      <c r="G1306">
        <f t="shared" ca="1" si="142"/>
        <v>36589</v>
      </c>
      <c r="H1306">
        <f t="shared" ca="1" si="146"/>
        <v>60981</v>
      </c>
      <c r="I1306">
        <f t="shared" ca="1" si="143"/>
        <v>24392</v>
      </c>
    </row>
    <row r="1307" spans="1:9" x14ac:dyDescent="0.25">
      <c r="A1307" s="1">
        <v>45136</v>
      </c>
      <c r="B1307" s="1" t="s">
        <v>11</v>
      </c>
      <c r="C1307" t="str">
        <f t="shared" ca="1" si="144"/>
        <v>Apparel</v>
      </c>
      <c r="D1307" t="str">
        <f t="shared" ca="1" si="145"/>
        <v>Corporate</v>
      </c>
      <c r="E1307">
        <f t="shared" ca="1" si="140"/>
        <v>7</v>
      </c>
      <c r="F1307">
        <f t="shared" ca="1" si="141"/>
        <v>100</v>
      </c>
      <c r="G1307">
        <f t="shared" ca="1" si="142"/>
        <v>22476</v>
      </c>
      <c r="H1307">
        <f t="shared" ca="1" si="146"/>
        <v>32109</v>
      </c>
      <c r="I1307">
        <f t="shared" ca="1" si="143"/>
        <v>9633</v>
      </c>
    </row>
    <row r="1308" spans="1:9" x14ac:dyDescent="0.25">
      <c r="A1308" s="1">
        <v>45137</v>
      </c>
      <c r="B1308" s="1" t="s">
        <v>11</v>
      </c>
      <c r="C1308" t="str">
        <f t="shared" ca="1" si="144"/>
        <v>Stationery</v>
      </c>
      <c r="D1308" t="str">
        <f t="shared" ca="1" si="145"/>
        <v>Wholesale</v>
      </c>
      <c r="E1308">
        <f t="shared" ca="1" si="140"/>
        <v>8</v>
      </c>
      <c r="F1308">
        <f t="shared" ca="1" si="141"/>
        <v>65</v>
      </c>
      <c r="G1308">
        <f t="shared" ca="1" si="142"/>
        <v>34504</v>
      </c>
      <c r="H1308">
        <f t="shared" ca="1" si="146"/>
        <v>62734</v>
      </c>
      <c r="I1308">
        <f t="shared" ca="1" si="143"/>
        <v>28230</v>
      </c>
    </row>
    <row r="1309" spans="1:9" x14ac:dyDescent="0.25">
      <c r="A1309" s="1">
        <v>45138</v>
      </c>
      <c r="B1309" s="1" t="s">
        <v>11</v>
      </c>
      <c r="C1309" t="str">
        <f t="shared" ca="1" si="144"/>
        <v>Apparel</v>
      </c>
      <c r="D1309" t="str">
        <f t="shared" ca="1" si="145"/>
        <v>Online</v>
      </c>
      <c r="E1309">
        <f t="shared" ca="1" si="140"/>
        <v>0</v>
      </c>
      <c r="F1309">
        <f t="shared" ca="1" si="141"/>
        <v>74</v>
      </c>
      <c r="G1309">
        <f t="shared" ca="1" si="142"/>
        <v>26968</v>
      </c>
      <c r="H1309">
        <f t="shared" ca="1" si="146"/>
        <v>51861</v>
      </c>
      <c r="I1309">
        <f t="shared" ca="1" si="143"/>
        <v>24893</v>
      </c>
    </row>
    <row r="1310" spans="1:9" x14ac:dyDescent="0.25">
      <c r="A1310" s="1">
        <v>45139</v>
      </c>
      <c r="B1310" s="1" t="s">
        <v>11</v>
      </c>
      <c r="C1310" t="str">
        <f t="shared" ca="1" si="144"/>
        <v>Stationery</v>
      </c>
      <c r="D1310" t="str">
        <f t="shared" ca="1" si="145"/>
        <v>Corporate</v>
      </c>
      <c r="E1310">
        <f t="shared" ca="1" si="140"/>
        <v>6</v>
      </c>
      <c r="F1310">
        <f t="shared" ca="1" si="141"/>
        <v>81</v>
      </c>
      <c r="G1310">
        <f t="shared" ca="1" si="142"/>
        <v>75696</v>
      </c>
      <c r="H1310">
        <f t="shared" ca="1" si="146"/>
        <v>99600</v>
      </c>
      <c r="I1310">
        <f t="shared" ca="1" si="143"/>
        <v>23904</v>
      </c>
    </row>
    <row r="1311" spans="1:9" x14ac:dyDescent="0.25">
      <c r="A1311" s="1">
        <v>45140</v>
      </c>
      <c r="B1311" s="1" t="s">
        <v>11</v>
      </c>
      <c r="C1311" t="str">
        <f t="shared" ca="1" si="144"/>
        <v>Furniture</v>
      </c>
      <c r="D1311" t="str">
        <f t="shared" ca="1" si="145"/>
        <v>Corporate</v>
      </c>
      <c r="E1311">
        <f t="shared" ca="1" si="140"/>
        <v>5</v>
      </c>
      <c r="F1311">
        <f t="shared" ca="1" si="141"/>
        <v>89</v>
      </c>
      <c r="G1311">
        <f t="shared" ca="1" si="142"/>
        <v>17991</v>
      </c>
      <c r="H1311">
        <f t="shared" ca="1" si="146"/>
        <v>27679</v>
      </c>
      <c r="I1311">
        <f t="shared" ca="1" si="143"/>
        <v>9688</v>
      </c>
    </row>
    <row r="1312" spans="1:9" x14ac:dyDescent="0.25">
      <c r="A1312" s="1">
        <v>45141</v>
      </c>
      <c r="B1312" s="1" t="s">
        <v>11</v>
      </c>
      <c r="C1312" t="str">
        <f t="shared" ca="1" si="144"/>
        <v>Furniture</v>
      </c>
      <c r="D1312" t="str">
        <f t="shared" ca="1" si="145"/>
        <v>Corporate</v>
      </c>
      <c r="E1312">
        <f t="shared" ca="1" si="140"/>
        <v>6</v>
      </c>
      <c r="F1312">
        <f t="shared" ca="1" si="141"/>
        <v>100</v>
      </c>
      <c r="G1312">
        <f t="shared" ca="1" si="142"/>
        <v>47026</v>
      </c>
      <c r="H1312">
        <f t="shared" ca="1" si="146"/>
        <v>58783</v>
      </c>
      <c r="I1312">
        <f t="shared" ca="1" si="143"/>
        <v>11757</v>
      </c>
    </row>
    <row r="1313" spans="1:9" x14ac:dyDescent="0.25">
      <c r="A1313" s="1">
        <v>45142</v>
      </c>
      <c r="B1313" s="1" t="s">
        <v>11</v>
      </c>
      <c r="C1313" t="str">
        <f t="shared" ca="1" si="144"/>
        <v>Stationery</v>
      </c>
      <c r="D1313" t="str">
        <f t="shared" ca="1" si="145"/>
        <v>Retail</v>
      </c>
      <c r="E1313">
        <f t="shared" ca="1" si="140"/>
        <v>19</v>
      </c>
      <c r="F1313">
        <f t="shared" ca="1" si="141"/>
        <v>15</v>
      </c>
      <c r="G1313">
        <f t="shared" ca="1" si="142"/>
        <v>35580</v>
      </c>
      <c r="H1313">
        <f t="shared" ca="1" si="146"/>
        <v>43926</v>
      </c>
      <c r="I1313">
        <f t="shared" ca="1" si="143"/>
        <v>8346</v>
      </c>
    </row>
    <row r="1314" spans="1:9" x14ac:dyDescent="0.25">
      <c r="A1314" s="1">
        <v>45143</v>
      </c>
      <c r="B1314" s="1" t="s">
        <v>11</v>
      </c>
      <c r="C1314" t="str">
        <f t="shared" ca="1" si="144"/>
        <v>Electronics</v>
      </c>
      <c r="D1314" t="str">
        <f t="shared" ca="1" si="145"/>
        <v>Online</v>
      </c>
      <c r="E1314">
        <f t="shared" ca="1" si="140"/>
        <v>0</v>
      </c>
      <c r="F1314">
        <f t="shared" ca="1" si="141"/>
        <v>41</v>
      </c>
      <c r="G1314">
        <f t="shared" ca="1" si="142"/>
        <v>58414</v>
      </c>
      <c r="H1314">
        <f t="shared" ca="1" si="146"/>
        <v>88506</v>
      </c>
      <c r="I1314">
        <f t="shared" ca="1" si="143"/>
        <v>30092</v>
      </c>
    </row>
    <row r="1315" spans="1:9" x14ac:dyDescent="0.25">
      <c r="A1315" s="1">
        <v>45144</v>
      </c>
      <c r="B1315" s="1" t="s">
        <v>11</v>
      </c>
      <c r="C1315" t="str">
        <f t="shared" ca="1" si="144"/>
        <v>Furniture</v>
      </c>
      <c r="D1315" t="str">
        <f t="shared" ca="1" si="145"/>
        <v>Corporate</v>
      </c>
      <c r="E1315">
        <f t="shared" ca="1" si="140"/>
        <v>8</v>
      </c>
      <c r="F1315">
        <f t="shared" ca="1" si="141"/>
        <v>98</v>
      </c>
      <c r="G1315">
        <f t="shared" ca="1" si="142"/>
        <v>68518</v>
      </c>
      <c r="H1315">
        <f t="shared" ca="1" si="146"/>
        <v>95164</v>
      </c>
      <c r="I1315">
        <f t="shared" ca="1" si="143"/>
        <v>26646</v>
      </c>
    </row>
    <row r="1316" spans="1:9" x14ac:dyDescent="0.25">
      <c r="A1316" s="1">
        <v>45145</v>
      </c>
      <c r="B1316" s="1" t="s">
        <v>11</v>
      </c>
      <c r="C1316" t="str">
        <f t="shared" ca="1" si="144"/>
        <v>Stationery</v>
      </c>
      <c r="D1316" t="str">
        <f t="shared" ca="1" si="145"/>
        <v>Retail</v>
      </c>
      <c r="E1316">
        <f t="shared" ca="1" si="140"/>
        <v>24</v>
      </c>
      <c r="F1316">
        <f t="shared" ca="1" si="141"/>
        <v>34</v>
      </c>
      <c r="G1316">
        <f t="shared" ca="1" si="142"/>
        <v>35519</v>
      </c>
      <c r="H1316">
        <f t="shared" ca="1" si="146"/>
        <v>43316</v>
      </c>
      <c r="I1316">
        <f t="shared" ca="1" si="143"/>
        <v>7797</v>
      </c>
    </row>
    <row r="1317" spans="1:9" x14ac:dyDescent="0.25">
      <c r="A1317" s="1">
        <v>45146</v>
      </c>
      <c r="B1317" s="1" t="s">
        <v>11</v>
      </c>
      <c r="C1317" t="str">
        <f t="shared" ca="1" si="144"/>
        <v>Gadgets</v>
      </c>
      <c r="D1317" t="str">
        <f t="shared" ca="1" si="145"/>
        <v>Online</v>
      </c>
      <c r="E1317">
        <f t="shared" ca="1" si="140"/>
        <v>0</v>
      </c>
      <c r="F1317">
        <f t="shared" ca="1" si="141"/>
        <v>37</v>
      </c>
      <c r="G1317">
        <f t="shared" ca="1" si="142"/>
        <v>53428</v>
      </c>
      <c r="H1317">
        <f t="shared" ca="1" si="146"/>
        <v>74205</v>
      </c>
      <c r="I1317">
        <f t="shared" ca="1" si="143"/>
        <v>20777</v>
      </c>
    </row>
    <row r="1318" spans="1:9" x14ac:dyDescent="0.25">
      <c r="A1318" s="1">
        <v>45147</v>
      </c>
      <c r="B1318" s="1" t="s">
        <v>11</v>
      </c>
      <c r="C1318" t="str">
        <f t="shared" ca="1" si="144"/>
        <v>Apparel</v>
      </c>
      <c r="D1318" t="str">
        <f t="shared" ca="1" si="145"/>
        <v>Retail</v>
      </c>
      <c r="E1318">
        <f t="shared" ca="1" si="140"/>
        <v>10</v>
      </c>
      <c r="F1318">
        <f t="shared" ca="1" si="141"/>
        <v>23</v>
      </c>
      <c r="G1318">
        <f t="shared" ca="1" si="142"/>
        <v>68991</v>
      </c>
      <c r="H1318">
        <f t="shared" ca="1" si="146"/>
        <v>83122</v>
      </c>
      <c r="I1318">
        <f t="shared" ca="1" si="143"/>
        <v>14131</v>
      </c>
    </row>
    <row r="1319" spans="1:9" x14ac:dyDescent="0.25">
      <c r="A1319" s="1">
        <v>45148</v>
      </c>
      <c r="B1319" s="1" t="s">
        <v>11</v>
      </c>
      <c r="C1319" t="str">
        <f t="shared" ca="1" si="144"/>
        <v>Apparel</v>
      </c>
      <c r="D1319" t="str">
        <f t="shared" ca="1" si="145"/>
        <v>Retail</v>
      </c>
      <c r="E1319">
        <f t="shared" ca="1" si="140"/>
        <v>22</v>
      </c>
      <c r="F1319">
        <f t="shared" ca="1" si="141"/>
        <v>38</v>
      </c>
      <c r="G1319">
        <f t="shared" ca="1" si="142"/>
        <v>28509</v>
      </c>
      <c r="H1319">
        <f t="shared" ca="1" si="146"/>
        <v>38526</v>
      </c>
      <c r="I1319">
        <f t="shared" ca="1" si="143"/>
        <v>10017</v>
      </c>
    </row>
    <row r="1320" spans="1:9" x14ac:dyDescent="0.25">
      <c r="A1320" s="1">
        <v>45149</v>
      </c>
      <c r="B1320" s="1" t="s">
        <v>11</v>
      </c>
      <c r="C1320" t="str">
        <f t="shared" ca="1" si="144"/>
        <v>Electronics</v>
      </c>
      <c r="D1320" t="str">
        <f t="shared" ca="1" si="145"/>
        <v>Online</v>
      </c>
      <c r="E1320">
        <f t="shared" ca="1" si="140"/>
        <v>0</v>
      </c>
      <c r="F1320">
        <f t="shared" ca="1" si="141"/>
        <v>25</v>
      </c>
      <c r="G1320">
        <f t="shared" ca="1" si="142"/>
        <v>22120</v>
      </c>
      <c r="H1320">
        <f t="shared" ca="1" si="146"/>
        <v>36866</v>
      </c>
      <c r="I1320">
        <f t="shared" ca="1" si="143"/>
        <v>14746</v>
      </c>
    </row>
    <row r="1321" spans="1:9" x14ac:dyDescent="0.25">
      <c r="A1321" s="1">
        <v>45150</v>
      </c>
      <c r="B1321" s="1" t="s">
        <v>11</v>
      </c>
      <c r="C1321" t="str">
        <f t="shared" ca="1" si="144"/>
        <v>Gadgets</v>
      </c>
      <c r="D1321" t="str">
        <f t="shared" ca="1" si="145"/>
        <v>Retail</v>
      </c>
      <c r="E1321">
        <f t="shared" ca="1" si="140"/>
        <v>11</v>
      </c>
      <c r="F1321">
        <f t="shared" ca="1" si="141"/>
        <v>14</v>
      </c>
      <c r="G1321">
        <f t="shared" ca="1" si="142"/>
        <v>17147</v>
      </c>
      <c r="H1321">
        <f t="shared" ca="1" si="146"/>
        <v>29563</v>
      </c>
      <c r="I1321">
        <f t="shared" ca="1" si="143"/>
        <v>12416</v>
      </c>
    </row>
    <row r="1322" spans="1:9" x14ac:dyDescent="0.25">
      <c r="A1322" s="1">
        <v>45151</v>
      </c>
      <c r="B1322" s="1" t="s">
        <v>11</v>
      </c>
      <c r="C1322" t="str">
        <f t="shared" ca="1" si="144"/>
        <v>Electronics</v>
      </c>
      <c r="D1322" t="str">
        <f t="shared" ca="1" si="145"/>
        <v>Corporate</v>
      </c>
      <c r="E1322">
        <f t="shared" ref="E1322:E1385" ca="1" si="147">IF(D1322="Retail", RANDBETWEEN(10, 25), IF(D1322="Wholesale", RANDBETWEEN(5, 15), IF(D1322="Corporate", RANDBETWEEN(3, 10), 0)))</f>
        <v>3</v>
      </c>
      <c r="F1322">
        <f t="shared" ref="F1322:F1385" ca="1" si="148">IF(D1322="Wholesale", RANDBETWEEN(50, 200), IF(D1322="Retail", RANDBETWEEN(1, 50), RANDBETWEEN(20, 100)))</f>
        <v>97</v>
      </c>
      <c r="G1322">
        <f t="shared" ref="G1322:G1385" ca="1" si="149">ROUND(H1322 * RANDBETWEEN(50, 90) / 100, 0)</f>
        <v>23694</v>
      </c>
      <c r="H1322">
        <f t="shared" ca="1" si="146"/>
        <v>33848</v>
      </c>
      <c r="I1322">
        <f t="shared" ref="I1322:I1385" ca="1" si="150">H1322-G1322</f>
        <v>10154</v>
      </c>
    </row>
    <row r="1323" spans="1:9" x14ac:dyDescent="0.25">
      <c r="A1323" s="1">
        <v>45152</v>
      </c>
      <c r="B1323" s="1" t="s">
        <v>11</v>
      </c>
      <c r="C1323" t="str">
        <f t="shared" ca="1" si="144"/>
        <v>Furniture</v>
      </c>
      <c r="D1323" t="str">
        <f t="shared" ca="1" si="145"/>
        <v>Online</v>
      </c>
      <c r="E1323">
        <f t="shared" ca="1" si="147"/>
        <v>0</v>
      </c>
      <c r="F1323">
        <f t="shared" ca="1" si="148"/>
        <v>82</v>
      </c>
      <c r="G1323">
        <f t="shared" ca="1" si="149"/>
        <v>22611</v>
      </c>
      <c r="H1323">
        <f t="shared" ca="1" si="146"/>
        <v>30974</v>
      </c>
      <c r="I1323">
        <f t="shared" ca="1" si="150"/>
        <v>8363</v>
      </c>
    </row>
    <row r="1324" spans="1:9" x14ac:dyDescent="0.25">
      <c r="A1324" s="1">
        <v>45153</v>
      </c>
      <c r="B1324" s="1" t="s">
        <v>11</v>
      </c>
      <c r="C1324" t="str">
        <f t="shared" ca="1" si="144"/>
        <v>Furniture</v>
      </c>
      <c r="D1324" t="str">
        <f t="shared" ca="1" si="145"/>
        <v>Wholesale</v>
      </c>
      <c r="E1324">
        <f t="shared" ca="1" si="147"/>
        <v>5</v>
      </c>
      <c r="F1324">
        <f t="shared" ca="1" si="148"/>
        <v>104</v>
      </c>
      <c r="G1324">
        <f t="shared" ca="1" si="149"/>
        <v>7515</v>
      </c>
      <c r="H1324">
        <f t="shared" ca="1" si="146"/>
        <v>11742</v>
      </c>
      <c r="I1324">
        <f t="shared" ca="1" si="150"/>
        <v>4227</v>
      </c>
    </row>
    <row r="1325" spans="1:9" x14ac:dyDescent="0.25">
      <c r="A1325" s="1">
        <v>45154</v>
      </c>
      <c r="B1325" s="1" t="s">
        <v>11</v>
      </c>
      <c r="C1325" t="str">
        <f t="shared" ca="1" si="144"/>
        <v>Gadgets</v>
      </c>
      <c r="D1325" t="str">
        <f t="shared" ca="1" si="145"/>
        <v>Retail</v>
      </c>
      <c r="E1325">
        <f t="shared" ca="1" si="147"/>
        <v>20</v>
      </c>
      <c r="F1325">
        <f t="shared" ca="1" si="148"/>
        <v>7</v>
      </c>
      <c r="G1325">
        <f t="shared" ca="1" si="149"/>
        <v>66537</v>
      </c>
      <c r="H1325">
        <f t="shared" ca="1" si="146"/>
        <v>82144</v>
      </c>
      <c r="I1325">
        <f t="shared" ca="1" si="150"/>
        <v>15607</v>
      </c>
    </row>
    <row r="1326" spans="1:9" x14ac:dyDescent="0.25">
      <c r="A1326" s="1">
        <v>45155</v>
      </c>
      <c r="B1326" s="1" t="s">
        <v>11</v>
      </c>
      <c r="C1326" t="str">
        <f t="shared" ca="1" si="144"/>
        <v>Electronics</v>
      </c>
      <c r="D1326" t="str">
        <f t="shared" ca="1" si="145"/>
        <v>Retail</v>
      </c>
      <c r="E1326">
        <f t="shared" ca="1" si="147"/>
        <v>17</v>
      </c>
      <c r="F1326">
        <f t="shared" ca="1" si="148"/>
        <v>17</v>
      </c>
      <c r="G1326">
        <f t="shared" ca="1" si="149"/>
        <v>73133</v>
      </c>
      <c r="H1326">
        <f t="shared" ca="1" si="146"/>
        <v>90288</v>
      </c>
      <c r="I1326">
        <f t="shared" ca="1" si="150"/>
        <v>17155</v>
      </c>
    </row>
    <row r="1327" spans="1:9" x14ac:dyDescent="0.25">
      <c r="A1327" s="1">
        <v>45156</v>
      </c>
      <c r="B1327" s="1" t="s">
        <v>11</v>
      </c>
      <c r="C1327" t="str">
        <f t="shared" ca="1" si="144"/>
        <v>Electronics</v>
      </c>
      <c r="D1327" t="str">
        <f t="shared" ca="1" si="145"/>
        <v>Online</v>
      </c>
      <c r="E1327">
        <f t="shared" ca="1" si="147"/>
        <v>0</v>
      </c>
      <c r="F1327">
        <f t="shared" ca="1" si="148"/>
        <v>39</v>
      </c>
      <c r="G1327">
        <f t="shared" ca="1" si="149"/>
        <v>54989</v>
      </c>
      <c r="H1327">
        <f t="shared" ca="1" si="146"/>
        <v>69606</v>
      </c>
      <c r="I1327">
        <f t="shared" ca="1" si="150"/>
        <v>14617</v>
      </c>
    </row>
    <row r="1328" spans="1:9" x14ac:dyDescent="0.25">
      <c r="A1328" s="1">
        <v>45157</v>
      </c>
      <c r="B1328" s="1" t="s">
        <v>11</v>
      </c>
      <c r="C1328" t="str">
        <f t="shared" ca="1" si="144"/>
        <v>Furniture</v>
      </c>
      <c r="D1328" t="str">
        <f t="shared" ca="1" si="145"/>
        <v>Corporate</v>
      </c>
      <c r="E1328">
        <f t="shared" ca="1" si="147"/>
        <v>10</v>
      </c>
      <c r="F1328">
        <f t="shared" ca="1" si="148"/>
        <v>42</v>
      </c>
      <c r="G1328">
        <f t="shared" ca="1" si="149"/>
        <v>16000</v>
      </c>
      <c r="H1328">
        <f t="shared" ca="1" si="146"/>
        <v>31999</v>
      </c>
      <c r="I1328">
        <f t="shared" ca="1" si="150"/>
        <v>15999</v>
      </c>
    </row>
    <row r="1329" spans="1:9" x14ac:dyDescent="0.25">
      <c r="A1329" s="1">
        <v>45158</v>
      </c>
      <c r="B1329" s="1" t="s">
        <v>11</v>
      </c>
      <c r="C1329" t="str">
        <f t="shared" ca="1" si="144"/>
        <v>Apparel</v>
      </c>
      <c r="D1329" t="str">
        <f t="shared" ca="1" si="145"/>
        <v>Online</v>
      </c>
      <c r="E1329">
        <f t="shared" ca="1" si="147"/>
        <v>0</v>
      </c>
      <c r="F1329">
        <f t="shared" ca="1" si="148"/>
        <v>76</v>
      </c>
      <c r="G1329">
        <f t="shared" ca="1" si="149"/>
        <v>41995</v>
      </c>
      <c r="H1329">
        <f t="shared" ca="1" si="146"/>
        <v>76354</v>
      </c>
      <c r="I1329">
        <f t="shared" ca="1" si="150"/>
        <v>34359</v>
      </c>
    </row>
    <row r="1330" spans="1:9" x14ac:dyDescent="0.25">
      <c r="A1330" s="1">
        <v>45159</v>
      </c>
      <c r="B1330" s="1" t="s">
        <v>11</v>
      </c>
      <c r="C1330" t="str">
        <f t="shared" ca="1" si="144"/>
        <v>Gadgets</v>
      </c>
      <c r="D1330" t="str">
        <f t="shared" ca="1" si="145"/>
        <v>Corporate</v>
      </c>
      <c r="E1330">
        <f t="shared" ca="1" si="147"/>
        <v>7</v>
      </c>
      <c r="F1330">
        <f t="shared" ca="1" si="148"/>
        <v>74</v>
      </c>
      <c r="G1330">
        <f t="shared" ca="1" si="149"/>
        <v>23827</v>
      </c>
      <c r="H1330">
        <f t="shared" ca="1" si="146"/>
        <v>43321</v>
      </c>
      <c r="I1330">
        <f t="shared" ca="1" si="150"/>
        <v>19494</v>
      </c>
    </row>
    <row r="1331" spans="1:9" x14ac:dyDescent="0.25">
      <c r="A1331" s="1">
        <v>45160</v>
      </c>
      <c r="B1331" s="1" t="s">
        <v>11</v>
      </c>
      <c r="C1331" t="str">
        <f t="shared" ca="1" si="144"/>
        <v>Gadgets</v>
      </c>
      <c r="D1331" t="str">
        <f t="shared" ca="1" si="145"/>
        <v>Retail</v>
      </c>
      <c r="E1331">
        <f t="shared" ca="1" si="147"/>
        <v>20</v>
      </c>
      <c r="F1331">
        <f t="shared" ca="1" si="148"/>
        <v>48</v>
      </c>
      <c r="G1331">
        <f t="shared" ca="1" si="149"/>
        <v>51700</v>
      </c>
      <c r="H1331">
        <f t="shared" ca="1" si="146"/>
        <v>95741</v>
      </c>
      <c r="I1331">
        <f t="shared" ca="1" si="150"/>
        <v>44041</v>
      </c>
    </row>
    <row r="1332" spans="1:9" x14ac:dyDescent="0.25">
      <c r="A1332" s="1">
        <v>45161</v>
      </c>
      <c r="B1332" s="1" t="s">
        <v>11</v>
      </c>
      <c r="C1332" t="str">
        <f t="shared" ca="1" si="144"/>
        <v>Electronics</v>
      </c>
      <c r="D1332" t="str">
        <f t="shared" ca="1" si="145"/>
        <v>Wholesale</v>
      </c>
      <c r="E1332">
        <f t="shared" ca="1" si="147"/>
        <v>7</v>
      </c>
      <c r="F1332">
        <f t="shared" ca="1" si="148"/>
        <v>59</v>
      </c>
      <c r="G1332">
        <f t="shared" ca="1" si="149"/>
        <v>33599</v>
      </c>
      <c r="H1332">
        <f t="shared" ca="1" si="146"/>
        <v>39069</v>
      </c>
      <c r="I1332">
        <f t="shared" ca="1" si="150"/>
        <v>5470</v>
      </c>
    </row>
    <row r="1333" spans="1:9" x14ac:dyDescent="0.25">
      <c r="A1333" s="1">
        <v>45162</v>
      </c>
      <c r="B1333" s="1" t="s">
        <v>11</v>
      </c>
      <c r="C1333" t="str">
        <f t="shared" ca="1" si="144"/>
        <v>Gadgets</v>
      </c>
      <c r="D1333" t="str">
        <f t="shared" ca="1" si="145"/>
        <v>Wholesale</v>
      </c>
      <c r="E1333">
        <f t="shared" ca="1" si="147"/>
        <v>13</v>
      </c>
      <c r="F1333">
        <f t="shared" ca="1" si="148"/>
        <v>148</v>
      </c>
      <c r="G1333">
        <f t="shared" ca="1" si="149"/>
        <v>45914</v>
      </c>
      <c r="H1333">
        <f t="shared" ca="1" si="146"/>
        <v>80550</v>
      </c>
      <c r="I1333">
        <f t="shared" ca="1" si="150"/>
        <v>34636</v>
      </c>
    </row>
    <row r="1334" spans="1:9" x14ac:dyDescent="0.25">
      <c r="A1334" s="1">
        <v>45163</v>
      </c>
      <c r="B1334" s="1" t="s">
        <v>11</v>
      </c>
      <c r="C1334" t="str">
        <f t="shared" ca="1" si="144"/>
        <v>Stationery</v>
      </c>
      <c r="D1334" t="str">
        <f t="shared" ca="1" si="145"/>
        <v>Online</v>
      </c>
      <c r="E1334">
        <f t="shared" ca="1" si="147"/>
        <v>0</v>
      </c>
      <c r="F1334">
        <f t="shared" ca="1" si="148"/>
        <v>57</v>
      </c>
      <c r="G1334">
        <f t="shared" ca="1" si="149"/>
        <v>44038</v>
      </c>
      <c r="H1334">
        <f t="shared" ca="1" si="146"/>
        <v>83090</v>
      </c>
      <c r="I1334">
        <f t="shared" ca="1" si="150"/>
        <v>39052</v>
      </c>
    </row>
    <row r="1335" spans="1:9" x14ac:dyDescent="0.25">
      <c r="A1335" s="1">
        <v>45164</v>
      </c>
      <c r="B1335" s="1" t="s">
        <v>11</v>
      </c>
      <c r="C1335" t="str">
        <f t="shared" ca="1" si="144"/>
        <v>Gadgets</v>
      </c>
      <c r="D1335" t="str">
        <f t="shared" ca="1" si="145"/>
        <v>Wholesale</v>
      </c>
      <c r="E1335">
        <f t="shared" ca="1" si="147"/>
        <v>9</v>
      </c>
      <c r="F1335">
        <f t="shared" ca="1" si="148"/>
        <v>182</v>
      </c>
      <c r="G1335">
        <f t="shared" ca="1" si="149"/>
        <v>41321</v>
      </c>
      <c r="H1335">
        <f t="shared" ca="1" si="146"/>
        <v>55839</v>
      </c>
      <c r="I1335">
        <f t="shared" ca="1" si="150"/>
        <v>14518</v>
      </c>
    </row>
    <row r="1336" spans="1:9" x14ac:dyDescent="0.25">
      <c r="A1336" s="1">
        <v>45165</v>
      </c>
      <c r="B1336" s="1" t="s">
        <v>11</v>
      </c>
      <c r="C1336" t="str">
        <f t="shared" ca="1" si="144"/>
        <v>Gadgets</v>
      </c>
      <c r="D1336" t="str">
        <f t="shared" ca="1" si="145"/>
        <v>Wholesale</v>
      </c>
      <c r="E1336">
        <f t="shared" ca="1" si="147"/>
        <v>14</v>
      </c>
      <c r="F1336">
        <f t="shared" ca="1" si="148"/>
        <v>118</v>
      </c>
      <c r="G1336">
        <f t="shared" ca="1" si="149"/>
        <v>60806</v>
      </c>
      <c r="H1336">
        <f t="shared" ca="1" si="146"/>
        <v>90755</v>
      </c>
      <c r="I1336">
        <f t="shared" ca="1" si="150"/>
        <v>29949</v>
      </c>
    </row>
    <row r="1337" spans="1:9" x14ac:dyDescent="0.25">
      <c r="A1337" s="1">
        <v>45166</v>
      </c>
      <c r="B1337" s="1" t="s">
        <v>11</v>
      </c>
      <c r="C1337" t="str">
        <f t="shared" ca="1" si="144"/>
        <v>Gadgets</v>
      </c>
      <c r="D1337" t="str">
        <f t="shared" ca="1" si="145"/>
        <v>Wholesale</v>
      </c>
      <c r="E1337">
        <f t="shared" ca="1" si="147"/>
        <v>10</v>
      </c>
      <c r="F1337">
        <f t="shared" ca="1" si="148"/>
        <v>150</v>
      </c>
      <c r="G1337">
        <f t="shared" ca="1" si="149"/>
        <v>52523</v>
      </c>
      <c r="H1337">
        <f t="shared" ca="1" si="146"/>
        <v>64053</v>
      </c>
      <c r="I1337">
        <f t="shared" ca="1" si="150"/>
        <v>11530</v>
      </c>
    </row>
    <row r="1338" spans="1:9" x14ac:dyDescent="0.25">
      <c r="A1338" s="1">
        <v>45167</v>
      </c>
      <c r="B1338" s="1" t="s">
        <v>11</v>
      </c>
      <c r="C1338" t="str">
        <f t="shared" ca="1" si="144"/>
        <v>Apparel</v>
      </c>
      <c r="D1338" t="str">
        <f t="shared" ca="1" si="145"/>
        <v>Retail</v>
      </c>
      <c r="E1338">
        <f t="shared" ca="1" si="147"/>
        <v>19</v>
      </c>
      <c r="F1338">
        <f t="shared" ca="1" si="148"/>
        <v>38</v>
      </c>
      <c r="G1338">
        <f t="shared" ca="1" si="149"/>
        <v>71836</v>
      </c>
      <c r="H1338">
        <f t="shared" ca="1" si="146"/>
        <v>88686</v>
      </c>
      <c r="I1338">
        <f t="shared" ca="1" si="150"/>
        <v>16850</v>
      </c>
    </row>
    <row r="1339" spans="1:9" x14ac:dyDescent="0.25">
      <c r="A1339" s="1">
        <v>45168</v>
      </c>
      <c r="B1339" s="1" t="s">
        <v>11</v>
      </c>
      <c r="C1339" t="str">
        <f t="shared" ca="1" si="144"/>
        <v>Furniture</v>
      </c>
      <c r="D1339" t="str">
        <f t="shared" ca="1" si="145"/>
        <v>Wholesale</v>
      </c>
      <c r="E1339">
        <f t="shared" ca="1" si="147"/>
        <v>11</v>
      </c>
      <c r="F1339">
        <f t="shared" ca="1" si="148"/>
        <v>183</v>
      </c>
      <c r="G1339">
        <f t="shared" ca="1" si="149"/>
        <v>74080</v>
      </c>
      <c r="H1339">
        <f t="shared" ca="1" si="146"/>
        <v>86139</v>
      </c>
      <c r="I1339">
        <f t="shared" ca="1" si="150"/>
        <v>12059</v>
      </c>
    </row>
    <row r="1340" spans="1:9" x14ac:dyDescent="0.25">
      <c r="A1340" s="1">
        <v>45169</v>
      </c>
      <c r="B1340" s="1" t="s">
        <v>11</v>
      </c>
      <c r="C1340" t="str">
        <f t="shared" ca="1" si="144"/>
        <v>Furniture</v>
      </c>
      <c r="D1340" t="str">
        <f t="shared" ca="1" si="145"/>
        <v>Wholesale</v>
      </c>
      <c r="E1340">
        <f t="shared" ca="1" si="147"/>
        <v>7</v>
      </c>
      <c r="F1340">
        <f t="shared" ca="1" si="148"/>
        <v>136</v>
      </c>
      <c r="G1340">
        <f t="shared" ca="1" si="149"/>
        <v>27600</v>
      </c>
      <c r="H1340">
        <f t="shared" ca="1" si="146"/>
        <v>33253</v>
      </c>
      <c r="I1340">
        <f t="shared" ca="1" si="150"/>
        <v>5653</v>
      </c>
    </row>
    <row r="1341" spans="1:9" x14ac:dyDescent="0.25">
      <c r="A1341" s="1">
        <v>45170</v>
      </c>
      <c r="B1341" s="1" t="s">
        <v>11</v>
      </c>
      <c r="C1341" t="str">
        <f t="shared" ca="1" si="144"/>
        <v>Gadgets</v>
      </c>
      <c r="D1341" t="str">
        <f t="shared" ca="1" si="145"/>
        <v>Online</v>
      </c>
      <c r="E1341">
        <f t="shared" ca="1" si="147"/>
        <v>0</v>
      </c>
      <c r="F1341">
        <f t="shared" ca="1" si="148"/>
        <v>57</v>
      </c>
      <c r="G1341">
        <f t="shared" ca="1" si="149"/>
        <v>60986</v>
      </c>
      <c r="H1341">
        <f t="shared" ca="1" si="146"/>
        <v>88385</v>
      </c>
      <c r="I1341">
        <f t="shared" ca="1" si="150"/>
        <v>27399</v>
      </c>
    </row>
    <row r="1342" spans="1:9" x14ac:dyDescent="0.25">
      <c r="A1342" s="1">
        <v>45171</v>
      </c>
      <c r="B1342" s="1" t="s">
        <v>11</v>
      </c>
      <c r="C1342" t="str">
        <f t="shared" ca="1" si="144"/>
        <v>Gadgets</v>
      </c>
      <c r="D1342" t="str">
        <f t="shared" ca="1" si="145"/>
        <v>Corporate</v>
      </c>
      <c r="E1342">
        <f t="shared" ca="1" si="147"/>
        <v>7</v>
      </c>
      <c r="F1342">
        <f t="shared" ca="1" si="148"/>
        <v>68</v>
      </c>
      <c r="G1342">
        <f t="shared" ca="1" si="149"/>
        <v>16824</v>
      </c>
      <c r="H1342">
        <f t="shared" ca="1" si="146"/>
        <v>23046</v>
      </c>
      <c r="I1342">
        <f t="shared" ca="1" si="150"/>
        <v>6222</v>
      </c>
    </row>
    <row r="1343" spans="1:9" x14ac:dyDescent="0.25">
      <c r="A1343" s="1">
        <v>45172</v>
      </c>
      <c r="B1343" s="1" t="s">
        <v>11</v>
      </c>
      <c r="C1343" t="str">
        <f t="shared" ca="1" si="144"/>
        <v>Apparel</v>
      </c>
      <c r="D1343" t="str">
        <f t="shared" ca="1" si="145"/>
        <v>Corporate</v>
      </c>
      <c r="E1343">
        <f t="shared" ca="1" si="147"/>
        <v>4</v>
      </c>
      <c r="F1343">
        <f t="shared" ca="1" si="148"/>
        <v>93</v>
      </c>
      <c r="G1343">
        <f t="shared" ca="1" si="149"/>
        <v>21341</v>
      </c>
      <c r="H1343">
        <f t="shared" ca="1" si="146"/>
        <v>25712</v>
      </c>
      <c r="I1343">
        <f t="shared" ca="1" si="150"/>
        <v>4371</v>
      </c>
    </row>
    <row r="1344" spans="1:9" x14ac:dyDescent="0.25">
      <c r="A1344" s="1">
        <v>45173</v>
      </c>
      <c r="B1344" s="1" t="s">
        <v>11</v>
      </c>
      <c r="C1344" t="str">
        <f t="shared" ca="1" si="144"/>
        <v>Apparel</v>
      </c>
      <c r="D1344" t="str">
        <f t="shared" ca="1" si="145"/>
        <v>Wholesale</v>
      </c>
      <c r="E1344">
        <f t="shared" ca="1" si="147"/>
        <v>11</v>
      </c>
      <c r="F1344">
        <f t="shared" ca="1" si="148"/>
        <v>130</v>
      </c>
      <c r="G1344">
        <f t="shared" ca="1" si="149"/>
        <v>58991</v>
      </c>
      <c r="H1344">
        <f t="shared" ca="1" si="146"/>
        <v>98319</v>
      </c>
      <c r="I1344">
        <f t="shared" ca="1" si="150"/>
        <v>39328</v>
      </c>
    </row>
    <row r="1345" spans="1:9" x14ac:dyDescent="0.25">
      <c r="A1345" s="1">
        <v>45174</v>
      </c>
      <c r="B1345" s="1" t="s">
        <v>11</v>
      </c>
      <c r="C1345" t="str">
        <f t="shared" ca="1" si="144"/>
        <v>Apparel</v>
      </c>
      <c r="D1345" t="str">
        <f t="shared" ca="1" si="145"/>
        <v>Online</v>
      </c>
      <c r="E1345">
        <f t="shared" ca="1" si="147"/>
        <v>0</v>
      </c>
      <c r="F1345">
        <f t="shared" ca="1" si="148"/>
        <v>83</v>
      </c>
      <c r="G1345">
        <f t="shared" ca="1" si="149"/>
        <v>35590</v>
      </c>
      <c r="H1345">
        <f t="shared" ca="1" si="146"/>
        <v>59317</v>
      </c>
      <c r="I1345">
        <f t="shared" ca="1" si="150"/>
        <v>23727</v>
      </c>
    </row>
    <row r="1346" spans="1:9" x14ac:dyDescent="0.25">
      <c r="A1346" s="1">
        <v>45175</v>
      </c>
      <c r="B1346" s="1" t="s">
        <v>11</v>
      </c>
      <c r="C1346" t="str">
        <f t="shared" ca="1" si="144"/>
        <v>Furniture</v>
      </c>
      <c r="D1346" t="str">
        <f t="shared" ca="1" si="145"/>
        <v>Wholesale</v>
      </c>
      <c r="E1346">
        <f t="shared" ca="1" si="147"/>
        <v>10</v>
      </c>
      <c r="F1346">
        <f t="shared" ca="1" si="148"/>
        <v>98</v>
      </c>
      <c r="G1346">
        <f t="shared" ca="1" si="149"/>
        <v>32008</v>
      </c>
      <c r="H1346">
        <f t="shared" ca="1" si="146"/>
        <v>49243</v>
      </c>
      <c r="I1346">
        <f t="shared" ca="1" si="150"/>
        <v>17235</v>
      </c>
    </row>
    <row r="1347" spans="1:9" x14ac:dyDescent="0.25">
      <c r="A1347" s="1">
        <v>45176</v>
      </c>
      <c r="B1347" s="1" t="s">
        <v>11</v>
      </c>
      <c r="C1347" t="str">
        <f t="shared" ref="C1347:C1410" ca="1" si="151">CHOOSE(RANDBETWEEN(1, 5), "Electronics", "Furniture", "Apparel", "Stationery", "Gadgets")</f>
        <v>Stationery</v>
      </c>
      <c r="D1347" t="str">
        <f t="shared" ref="D1347:D1410" ca="1" si="152">CHOOSE(RANDBETWEEN(1, 4), "Retail", "Wholesale", "Corporate", "Online")</f>
        <v>Wholesale</v>
      </c>
      <c r="E1347">
        <f t="shared" ca="1" si="147"/>
        <v>6</v>
      </c>
      <c r="F1347">
        <f t="shared" ca="1" si="148"/>
        <v>147</v>
      </c>
      <c r="G1347">
        <f t="shared" ca="1" si="149"/>
        <v>35390</v>
      </c>
      <c r="H1347">
        <f t="shared" ref="H1347:H1410" ca="1" si="153">IF(OR(MONTH(A1347) = 10,MONTH(A1347) = 6), RANDBETWEEN(10000, 100000) * 1.5, RANDBETWEEN(10000, 100000))</f>
        <v>42131</v>
      </c>
      <c r="I1347">
        <f t="shared" ca="1" si="150"/>
        <v>6741</v>
      </c>
    </row>
    <row r="1348" spans="1:9" x14ac:dyDescent="0.25">
      <c r="A1348" s="1">
        <v>45177</v>
      </c>
      <c r="B1348" s="1" t="s">
        <v>11</v>
      </c>
      <c r="C1348" t="str">
        <f t="shared" ca="1" si="151"/>
        <v>Electronics</v>
      </c>
      <c r="D1348" t="str">
        <f t="shared" ca="1" si="152"/>
        <v>Corporate</v>
      </c>
      <c r="E1348">
        <f t="shared" ca="1" si="147"/>
        <v>7</v>
      </c>
      <c r="F1348">
        <f t="shared" ca="1" si="148"/>
        <v>67</v>
      </c>
      <c r="G1348">
        <f t="shared" ca="1" si="149"/>
        <v>84586</v>
      </c>
      <c r="H1348">
        <f t="shared" ca="1" si="153"/>
        <v>95041</v>
      </c>
      <c r="I1348">
        <f t="shared" ca="1" si="150"/>
        <v>10455</v>
      </c>
    </row>
    <row r="1349" spans="1:9" x14ac:dyDescent="0.25">
      <c r="A1349" s="1">
        <v>45178</v>
      </c>
      <c r="B1349" s="1" t="s">
        <v>11</v>
      </c>
      <c r="C1349" t="str">
        <f t="shared" ca="1" si="151"/>
        <v>Furniture</v>
      </c>
      <c r="D1349" t="str">
        <f t="shared" ca="1" si="152"/>
        <v>Online</v>
      </c>
      <c r="E1349">
        <f t="shared" ca="1" si="147"/>
        <v>0</v>
      </c>
      <c r="F1349">
        <f t="shared" ca="1" si="148"/>
        <v>50</v>
      </c>
      <c r="G1349">
        <f t="shared" ca="1" si="149"/>
        <v>58770</v>
      </c>
      <c r="H1349">
        <f t="shared" ca="1" si="153"/>
        <v>93285</v>
      </c>
      <c r="I1349">
        <f t="shared" ca="1" si="150"/>
        <v>34515</v>
      </c>
    </row>
    <row r="1350" spans="1:9" x14ac:dyDescent="0.25">
      <c r="A1350" s="1">
        <v>45179</v>
      </c>
      <c r="B1350" s="1" t="s">
        <v>11</v>
      </c>
      <c r="C1350" t="str">
        <f t="shared" ca="1" si="151"/>
        <v>Gadgets</v>
      </c>
      <c r="D1350" t="str">
        <f t="shared" ca="1" si="152"/>
        <v>Wholesale</v>
      </c>
      <c r="E1350">
        <f t="shared" ca="1" si="147"/>
        <v>12</v>
      </c>
      <c r="F1350">
        <f t="shared" ca="1" si="148"/>
        <v>145</v>
      </c>
      <c r="G1350">
        <f t="shared" ca="1" si="149"/>
        <v>59855</v>
      </c>
      <c r="H1350">
        <f t="shared" ca="1" si="153"/>
        <v>66505</v>
      </c>
      <c r="I1350">
        <f t="shared" ca="1" si="150"/>
        <v>6650</v>
      </c>
    </row>
    <row r="1351" spans="1:9" x14ac:dyDescent="0.25">
      <c r="A1351" s="1">
        <v>45180</v>
      </c>
      <c r="B1351" s="1" t="s">
        <v>11</v>
      </c>
      <c r="C1351" t="str">
        <f t="shared" ca="1" si="151"/>
        <v>Electronics</v>
      </c>
      <c r="D1351" t="str">
        <f t="shared" ca="1" si="152"/>
        <v>Corporate</v>
      </c>
      <c r="E1351">
        <f t="shared" ca="1" si="147"/>
        <v>7</v>
      </c>
      <c r="F1351">
        <f t="shared" ca="1" si="148"/>
        <v>24</v>
      </c>
      <c r="G1351">
        <f t="shared" ca="1" si="149"/>
        <v>50071</v>
      </c>
      <c r="H1351">
        <f t="shared" ca="1" si="153"/>
        <v>74733</v>
      </c>
      <c r="I1351">
        <f t="shared" ca="1" si="150"/>
        <v>24662</v>
      </c>
    </row>
    <row r="1352" spans="1:9" x14ac:dyDescent="0.25">
      <c r="A1352" s="1">
        <v>45181</v>
      </c>
      <c r="B1352" s="1" t="s">
        <v>11</v>
      </c>
      <c r="C1352" t="str">
        <f t="shared" ca="1" si="151"/>
        <v>Gadgets</v>
      </c>
      <c r="D1352" t="str">
        <f t="shared" ca="1" si="152"/>
        <v>Online</v>
      </c>
      <c r="E1352">
        <f t="shared" ca="1" si="147"/>
        <v>0</v>
      </c>
      <c r="F1352">
        <f t="shared" ca="1" si="148"/>
        <v>34</v>
      </c>
      <c r="G1352">
        <f t="shared" ca="1" si="149"/>
        <v>46909</v>
      </c>
      <c r="H1352">
        <f t="shared" ca="1" si="153"/>
        <v>85289</v>
      </c>
      <c r="I1352">
        <f t="shared" ca="1" si="150"/>
        <v>38380</v>
      </c>
    </row>
    <row r="1353" spans="1:9" x14ac:dyDescent="0.25">
      <c r="A1353" s="1">
        <v>45182</v>
      </c>
      <c r="B1353" s="1" t="s">
        <v>11</v>
      </c>
      <c r="C1353" t="str">
        <f t="shared" ca="1" si="151"/>
        <v>Furniture</v>
      </c>
      <c r="D1353" t="str">
        <f t="shared" ca="1" si="152"/>
        <v>Corporate</v>
      </c>
      <c r="E1353">
        <f t="shared" ca="1" si="147"/>
        <v>8</v>
      </c>
      <c r="F1353">
        <f t="shared" ca="1" si="148"/>
        <v>92</v>
      </c>
      <c r="G1353">
        <f t="shared" ca="1" si="149"/>
        <v>25091</v>
      </c>
      <c r="H1353">
        <f t="shared" ca="1" si="153"/>
        <v>30976</v>
      </c>
      <c r="I1353">
        <f t="shared" ca="1" si="150"/>
        <v>5885</v>
      </c>
    </row>
    <row r="1354" spans="1:9" x14ac:dyDescent="0.25">
      <c r="A1354" s="1">
        <v>45183</v>
      </c>
      <c r="B1354" s="1" t="s">
        <v>11</v>
      </c>
      <c r="C1354" t="str">
        <f t="shared" ca="1" si="151"/>
        <v>Electronics</v>
      </c>
      <c r="D1354" t="str">
        <f t="shared" ca="1" si="152"/>
        <v>Corporate</v>
      </c>
      <c r="E1354">
        <f t="shared" ca="1" si="147"/>
        <v>9</v>
      </c>
      <c r="F1354">
        <f t="shared" ca="1" si="148"/>
        <v>95</v>
      </c>
      <c r="G1354">
        <f t="shared" ca="1" si="149"/>
        <v>9127</v>
      </c>
      <c r="H1354">
        <f t="shared" ca="1" si="153"/>
        <v>10613</v>
      </c>
      <c r="I1354">
        <f t="shared" ca="1" si="150"/>
        <v>1486</v>
      </c>
    </row>
    <row r="1355" spans="1:9" x14ac:dyDescent="0.25">
      <c r="A1355" s="1">
        <v>45184</v>
      </c>
      <c r="B1355" s="1" t="s">
        <v>11</v>
      </c>
      <c r="C1355" t="str">
        <f t="shared" ca="1" si="151"/>
        <v>Apparel</v>
      </c>
      <c r="D1355" t="str">
        <f t="shared" ca="1" si="152"/>
        <v>Wholesale</v>
      </c>
      <c r="E1355">
        <f t="shared" ca="1" si="147"/>
        <v>12</v>
      </c>
      <c r="F1355">
        <f t="shared" ca="1" si="148"/>
        <v>199</v>
      </c>
      <c r="G1355">
        <f t="shared" ca="1" si="149"/>
        <v>6933</v>
      </c>
      <c r="H1355">
        <f t="shared" ca="1" si="153"/>
        <v>10504</v>
      </c>
      <c r="I1355">
        <f t="shared" ca="1" si="150"/>
        <v>3571</v>
      </c>
    </row>
    <row r="1356" spans="1:9" x14ac:dyDescent="0.25">
      <c r="A1356" s="1">
        <v>45185</v>
      </c>
      <c r="B1356" s="1" t="s">
        <v>11</v>
      </c>
      <c r="C1356" t="str">
        <f t="shared" ca="1" si="151"/>
        <v>Furniture</v>
      </c>
      <c r="D1356" t="str">
        <f t="shared" ca="1" si="152"/>
        <v>Retail</v>
      </c>
      <c r="E1356">
        <f t="shared" ca="1" si="147"/>
        <v>14</v>
      </c>
      <c r="F1356">
        <f t="shared" ca="1" si="148"/>
        <v>30</v>
      </c>
      <c r="G1356">
        <f t="shared" ca="1" si="149"/>
        <v>22679</v>
      </c>
      <c r="H1356">
        <f t="shared" ca="1" si="153"/>
        <v>27324</v>
      </c>
      <c r="I1356">
        <f t="shared" ca="1" si="150"/>
        <v>4645</v>
      </c>
    </row>
    <row r="1357" spans="1:9" x14ac:dyDescent="0.25">
      <c r="A1357" s="1">
        <v>45186</v>
      </c>
      <c r="B1357" s="1" t="s">
        <v>11</v>
      </c>
      <c r="C1357" t="str">
        <f t="shared" ca="1" si="151"/>
        <v>Electronics</v>
      </c>
      <c r="D1357" t="str">
        <f t="shared" ca="1" si="152"/>
        <v>Corporate</v>
      </c>
      <c r="E1357">
        <f t="shared" ca="1" si="147"/>
        <v>9</v>
      </c>
      <c r="F1357">
        <f t="shared" ca="1" si="148"/>
        <v>90</v>
      </c>
      <c r="G1357">
        <f t="shared" ca="1" si="149"/>
        <v>74889</v>
      </c>
      <c r="H1357">
        <f t="shared" ca="1" si="153"/>
        <v>91328</v>
      </c>
      <c r="I1357">
        <f t="shared" ca="1" si="150"/>
        <v>16439</v>
      </c>
    </row>
    <row r="1358" spans="1:9" x14ac:dyDescent="0.25">
      <c r="A1358" s="1">
        <v>45187</v>
      </c>
      <c r="B1358" s="1" t="s">
        <v>11</v>
      </c>
      <c r="C1358" t="str">
        <f t="shared" ca="1" si="151"/>
        <v>Electronics</v>
      </c>
      <c r="D1358" t="str">
        <f t="shared" ca="1" si="152"/>
        <v>Wholesale</v>
      </c>
      <c r="E1358">
        <f t="shared" ca="1" si="147"/>
        <v>6</v>
      </c>
      <c r="F1358">
        <f t="shared" ca="1" si="148"/>
        <v>93</v>
      </c>
      <c r="G1358">
        <f t="shared" ca="1" si="149"/>
        <v>14090</v>
      </c>
      <c r="H1358">
        <f t="shared" ca="1" si="153"/>
        <v>15832</v>
      </c>
      <c r="I1358">
        <f t="shared" ca="1" si="150"/>
        <v>1742</v>
      </c>
    </row>
    <row r="1359" spans="1:9" x14ac:dyDescent="0.25">
      <c r="A1359" s="1">
        <v>45188</v>
      </c>
      <c r="B1359" s="1" t="s">
        <v>11</v>
      </c>
      <c r="C1359" t="str">
        <f t="shared" ca="1" si="151"/>
        <v>Gadgets</v>
      </c>
      <c r="D1359" t="str">
        <f t="shared" ca="1" si="152"/>
        <v>Retail</v>
      </c>
      <c r="E1359">
        <f t="shared" ca="1" si="147"/>
        <v>24</v>
      </c>
      <c r="F1359">
        <f t="shared" ca="1" si="148"/>
        <v>11</v>
      </c>
      <c r="G1359">
        <f t="shared" ca="1" si="149"/>
        <v>44617</v>
      </c>
      <c r="H1359">
        <f t="shared" ca="1" si="153"/>
        <v>74361</v>
      </c>
      <c r="I1359">
        <f t="shared" ca="1" si="150"/>
        <v>29744</v>
      </c>
    </row>
    <row r="1360" spans="1:9" x14ac:dyDescent="0.25">
      <c r="A1360" s="1">
        <v>45189</v>
      </c>
      <c r="B1360" s="1" t="s">
        <v>11</v>
      </c>
      <c r="C1360" t="str">
        <f t="shared" ca="1" si="151"/>
        <v>Electronics</v>
      </c>
      <c r="D1360" t="str">
        <f t="shared" ca="1" si="152"/>
        <v>Online</v>
      </c>
      <c r="E1360">
        <f t="shared" ca="1" si="147"/>
        <v>0</v>
      </c>
      <c r="F1360">
        <f t="shared" ca="1" si="148"/>
        <v>39</v>
      </c>
      <c r="G1360">
        <f t="shared" ca="1" si="149"/>
        <v>29303</v>
      </c>
      <c r="H1360">
        <f t="shared" ca="1" si="153"/>
        <v>39598</v>
      </c>
      <c r="I1360">
        <f t="shared" ca="1" si="150"/>
        <v>10295</v>
      </c>
    </row>
    <row r="1361" spans="1:9" x14ac:dyDescent="0.25">
      <c r="A1361" s="1">
        <v>45190</v>
      </c>
      <c r="B1361" s="1" t="s">
        <v>11</v>
      </c>
      <c r="C1361" t="str">
        <f t="shared" ca="1" si="151"/>
        <v>Stationery</v>
      </c>
      <c r="D1361" t="str">
        <f t="shared" ca="1" si="152"/>
        <v>Online</v>
      </c>
      <c r="E1361">
        <f t="shared" ca="1" si="147"/>
        <v>0</v>
      </c>
      <c r="F1361">
        <f t="shared" ca="1" si="148"/>
        <v>36</v>
      </c>
      <c r="G1361">
        <f t="shared" ca="1" si="149"/>
        <v>82692</v>
      </c>
      <c r="H1361">
        <f t="shared" ca="1" si="153"/>
        <v>96154</v>
      </c>
      <c r="I1361">
        <f t="shared" ca="1" si="150"/>
        <v>13462</v>
      </c>
    </row>
    <row r="1362" spans="1:9" x14ac:dyDescent="0.25">
      <c r="A1362" s="1">
        <v>45191</v>
      </c>
      <c r="B1362" s="1" t="s">
        <v>11</v>
      </c>
      <c r="C1362" t="str">
        <f t="shared" ca="1" si="151"/>
        <v>Stationery</v>
      </c>
      <c r="D1362" t="str">
        <f t="shared" ca="1" si="152"/>
        <v>Corporate</v>
      </c>
      <c r="E1362">
        <f t="shared" ca="1" si="147"/>
        <v>9</v>
      </c>
      <c r="F1362">
        <f t="shared" ca="1" si="148"/>
        <v>82</v>
      </c>
      <c r="G1362">
        <f t="shared" ca="1" si="149"/>
        <v>55322</v>
      </c>
      <c r="H1362">
        <f t="shared" ca="1" si="153"/>
        <v>87813</v>
      </c>
      <c r="I1362">
        <f t="shared" ca="1" si="150"/>
        <v>32491</v>
      </c>
    </row>
    <row r="1363" spans="1:9" x14ac:dyDescent="0.25">
      <c r="A1363" s="1">
        <v>45192</v>
      </c>
      <c r="B1363" s="1" t="s">
        <v>11</v>
      </c>
      <c r="C1363" t="str">
        <f t="shared" ca="1" si="151"/>
        <v>Gadgets</v>
      </c>
      <c r="D1363" t="str">
        <f t="shared" ca="1" si="152"/>
        <v>Corporate</v>
      </c>
      <c r="E1363">
        <f t="shared" ca="1" si="147"/>
        <v>5</v>
      </c>
      <c r="F1363">
        <f t="shared" ca="1" si="148"/>
        <v>79</v>
      </c>
      <c r="G1363">
        <f t="shared" ca="1" si="149"/>
        <v>42027</v>
      </c>
      <c r="H1363">
        <f t="shared" ca="1" si="153"/>
        <v>63678</v>
      </c>
      <c r="I1363">
        <f t="shared" ca="1" si="150"/>
        <v>21651</v>
      </c>
    </row>
    <row r="1364" spans="1:9" x14ac:dyDescent="0.25">
      <c r="A1364" s="1">
        <v>45193</v>
      </c>
      <c r="B1364" s="1" t="s">
        <v>11</v>
      </c>
      <c r="C1364" t="str">
        <f t="shared" ca="1" si="151"/>
        <v>Gadgets</v>
      </c>
      <c r="D1364" t="str">
        <f t="shared" ca="1" si="152"/>
        <v>Corporate</v>
      </c>
      <c r="E1364">
        <f t="shared" ca="1" si="147"/>
        <v>6</v>
      </c>
      <c r="F1364">
        <f t="shared" ca="1" si="148"/>
        <v>42</v>
      </c>
      <c r="G1364">
        <f t="shared" ca="1" si="149"/>
        <v>45178</v>
      </c>
      <c r="H1364">
        <f t="shared" ca="1" si="153"/>
        <v>88585</v>
      </c>
      <c r="I1364">
        <f t="shared" ca="1" si="150"/>
        <v>43407</v>
      </c>
    </row>
    <row r="1365" spans="1:9" x14ac:dyDescent="0.25">
      <c r="A1365" s="1">
        <v>45194</v>
      </c>
      <c r="B1365" s="1" t="s">
        <v>11</v>
      </c>
      <c r="C1365" t="str">
        <f t="shared" ca="1" si="151"/>
        <v>Apparel</v>
      </c>
      <c r="D1365" t="str">
        <f t="shared" ca="1" si="152"/>
        <v>Corporate</v>
      </c>
      <c r="E1365">
        <f t="shared" ca="1" si="147"/>
        <v>7</v>
      </c>
      <c r="F1365">
        <f t="shared" ca="1" si="148"/>
        <v>45</v>
      </c>
      <c r="G1365">
        <f t="shared" ca="1" si="149"/>
        <v>22087</v>
      </c>
      <c r="H1365">
        <f t="shared" ca="1" si="153"/>
        <v>35058</v>
      </c>
      <c r="I1365">
        <f t="shared" ca="1" si="150"/>
        <v>12971</v>
      </c>
    </row>
    <row r="1366" spans="1:9" x14ac:dyDescent="0.25">
      <c r="A1366" s="1">
        <v>45195</v>
      </c>
      <c r="B1366" s="1" t="s">
        <v>11</v>
      </c>
      <c r="C1366" t="str">
        <f t="shared" ca="1" si="151"/>
        <v>Electronics</v>
      </c>
      <c r="D1366" t="str">
        <f t="shared" ca="1" si="152"/>
        <v>Online</v>
      </c>
      <c r="E1366">
        <f t="shared" ca="1" si="147"/>
        <v>0</v>
      </c>
      <c r="F1366">
        <f t="shared" ca="1" si="148"/>
        <v>56</v>
      </c>
      <c r="G1366">
        <f t="shared" ca="1" si="149"/>
        <v>35299</v>
      </c>
      <c r="H1366">
        <f t="shared" ca="1" si="153"/>
        <v>63034</v>
      </c>
      <c r="I1366">
        <f t="shared" ca="1" si="150"/>
        <v>27735</v>
      </c>
    </row>
    <row r="1367" spans="1:9" x14ac:dyDescent="0.25">
      <c r="A1367" s="1">
        <v>45196</v>
      </c>
      <c r="B1367" s="1" t="s">
        <v>11</v>
      </c>
      <c r="C1367" t="str">
        <f t="shared" ca="1" si="151"/>
        <v>Furniture</v>
      </c>
      <c r="D1367" t="str">
        <f t="shared" ca="1" si="152"/>
        <v>Corporate</v>
      </c>
      <c r="E1367">
        <f t="shared" ca="1" si="147"/>
        <v>7</v>
      </c>
      <c r="F1367">
        <f t="shared" ca="1" si="148"/>
        <v>59</v>
      </c>
      <c r="G1367">
        <f t="shared" ca="1" si="149"/>
        <v>7651</v>
      </c>
      <c r="H1367">
        <f t="shared" ca="1" si="153"/>
        <v>10627</v>
      </c>
      <c r="I1367">
        <f t="shared" ca="1" si="150"/>
        <v>2976</v>
      </c>
    </row>
    <row r="1368" spans="1:9" x14ac:dyDescent="0.25">
      <c r="A1368" s="1">
        <v>45197</v>
      </c>
      <c r="B1368" s="1" t="s">
        <v>11</v>
      </c>
      <c r="C1368" t="str">
        <f t="shared" ca="1" si="151"/>
        <v>Apparel</v>
      </c>
      <c r="D1368" t="str">
        <f t="shared" ca="1" si="152"/>
        <v>Online</v>
      </c>
      <c r="E1368">
        <f t="shared" ca="1" si="147"/>
        <v>0</v>
      </c>
      <c r="F1368">
        <f t="shared" ca="1" si="148"/>
        <v>89</v>
      </c>
      <c r="G1368">
        <f t="shared" ca="1" si="149"/>
        <v>77686</v>
      </c>
      <c r="H1368">
        <f t="shared" ca="1" si="153"/>
        <v>94739</v>
      </c>
      <c r="I1368">
        <f t="shared" ca="1" si="150"/>
        <v>17053</v>
      </c>
    </row>
    <row r="1369" spans="1:9" x14ac:dyDescent="0.25">
      <c r="A1369" s="1">
        <v>45198</v>
      </c>
      <c r="B1369" s="1" t="s">
        <v>11</v>
      </c>
      <c r="C1369" t="str">
        <f t="shared" ca="1" si="151"/>
        <v>Gadgets</v>
      </c>
      <c r="D1369" t="str">
        <f t="shared" ca="1" si="152"/>
        <v>Corporate</v>
      </c>
      <c r="E1369">
        <f t="shared" ca="1" si="147"/>
        <v>10</v>
      </c>
      <c r="F1369">
        <f t="shared" ca="1" si="148"/>
        <v>35</v>
      </c>
      <c r="G1369">
        <f t="shared" ca="1" si="149"/>
        <v>38424</v>
      </c>
      <c r="H1369">
        <f t="shared" ca="1" si="153"/>
        <v>52635</v>
      </c>
      <c r="I1369">
        <f t="shared" ca="1" si="150"/>
        <v>14211</v>
      </c>
    </row>
    <row r="1370" spans="1:9" x14ac:dyDescent="0.25">
      <c r="A1370" s="1">
        <v>45199</v>
      </c>
      <c r="B1370" s="1" t="s">
        <v>11</v>
      </c>
      <c r="C1370" t="str">
        <f t="shared" ca="1" si="151"/>
        <v>Furniture</v>
      </c>
      <c r="D1370" t="str">
        <f t="shared" ca="1" si="152"/>
        <v>Retail</v>
      </c>
      <c r="E1370">
        <f t="shared" ca="1" si="147"/>
        <v>13</v>
      </c>
      <c r="F1370">
        <f t="shared" ca="1" si="148"/>
        <v>15</v>
      </c>
      <c r="G1370">
        <f t="shared" ca="1" si="149"/>
        <v>45878</v>
      </c>
      <c r="H1370">
        <f t="shared" ca="1" si="153"/>
        <v>57348</v>
      </c>
      <c r="I1370">
        <f t="shared" ca="1" si="150"/>
        <v>11470</v>
      </c>
    </row>
    <row r="1371" spans="1:9" x14ac:dyDescent="0.25">
      <c r="A1371" s="1">
        <v>45200</v>
      </c>
      <c r="B1371" s="1" t="s">
        <v>11</v>
      </c>
      <c r="C1371" t="str">
        <f t="shared" ca="1" si="151"/>
        <v>Stationery</v>
      </c>
      <c r="D1371" t="str">
        <f t="shared" ca="1" si="152"/>
        <v>Retail</v>
      </c>
      <c r="E1371">
        <f t="shared" ca="1" si="147"/>
        <v>22</v>
      </c>
      <c r="F1371">
        <f t="shared" ca="1" si="148"/>
        <v>47</v>
      </c>
      <c r="G1371">
        <f t="shared" ca="1" si="149"/>
        <v>96702</v>
      </c>
      <c r="H1371">
        <f t="shared" ca="1" si="153"/>
        <v>115122</v>
      </c>
      <c r="I1371">
        <f t="shared" ca="1" si="150"/>
        <v>18420</v>
      </c>
    </row>
    <row r="1372" spans="1:9" x14ac:dyDescent="0.25">
      <c r="A1372" s="1">
        <v>45201</v>
      </c>
      <c r="B1372" s="1" t="s">
        <v>11</v>
      </c>
      <c r="C1372" t="str">
        <f t="shared" ca="1" si="151"/>
        <v>Electronics</v>
      </c>
      <c r="D1372" t="str">
        <f t="shared" ca="1" si="152"/>
        <v>Retail</v>
      </c>
      <c r="E1372">
        <f t="shared" ca="1" si="147"/>
        <v>18</v>
      </c>
      <c r="F1372">
        <f t="shared" ca="1" si="148"/>
        <v>29</v>
      </c>
      <c r="G1372">
        <f t="shared" ca="1" si="149"/>
        <v>38725</v>
      </c>
      <c r="H1372">
        <f t="shared" ca="1" si="153"/>
        <v>47226</v>
      </c>
      <c r="I1372">
        <f t="shared" ca="1" si="150"/>
        <v>8501</v>
      </c>
    </row>
    <row r="1373" spans="1:9" x14ac:dyDescent="0.25">
      <c r="A1373" s="1">
        <v>45202</v>
      </c>
      <c r="B1373" s="1" t="s">
        <v>11</v>
      </c>
      <c r="C1373" t="str">
        <f t="shared" ca="1" si="151"/>
        <v>Electronics</v>
      </c>
      <c r="D1373" t="str">
        <f t="shared" ca="1" si="152"/>
        <v>Retail</v>
      </c>
      <c r="E1373">
        <f t="shared" ca="1" si="147"/>
        <v>20</v>
      </c>
      <c r="F1373">
        <f t="shared" ca="1" si="148"/>
        <v>39</v>
      </c>
      <c r="G1373">
        <f t="shared" ca="1" si="149"/>
        <v>44862</v>
      </c>
      <c r="H1373">
        <f t="shared" ca="1" si="153"/>
        <v>78705</v>
      </c>
      <c r="I1373">
        <f t="shared" ca="1" si="150"/>
        <v>33843</v>
      </c>
    </row>
    <row r="1374" spans="1:9" x14ac:dyDescent="0.25">
      <c r="A1374" s="1">
        <v>45203</v>
      </c>
      <c r="B1374" s="1" t="s">
        <v>11</v>
      </c>
      <c r="C1374" t="str">
        <f t="shared" ca="1" si="151"/>
        <v>Furniture</v>
      </c>
      <c r="D1374" t="str">
        <f t="shared" ca="1" si="152"/>
        <v>Retail</v>
      </c>
      <c r="E1374">
        <f t="shared" ca="1" si="147"/>
        <v>19</v>
      </c>
      <c r="F1374">
        <f t="shared" ca="1" si="148"/>
        <v>39</v>
      </c>
      <c r="G1374">
        <f t="shared" ca="1" si="149"/>
        <v>34576</v>
      </c>
      <c r="H1374">
        <f t="shared" ca="1" si="153"/>
        <v>50847</v>
      </c>
      <c r="I1374">
        <f t="shared" ca="1" si="150"/>
        <v>16271</v>
      </c>
    </row>
    <row r="1375" spans="1:9" x14ac:dyDescent="0.25">
      <c r="A1375" s="1">
        <v>45204</v>
      </c>
      <c r="B1375" s="1" t="s">
        <v>11</v>
      </c>
      <c r="C1375" t="str">
        <f t="shared" ca="1" si="151"/>
        <v>Apparel</v>
      </c>
      <c r="D1375" t="str">
        <f t="shared" ca="1" si="152"/>
        <v>Wholesale</v>
      </c>
      <c r="E1375">
        <f t="shared" ca="1" si="147"/>
        <v>8</v>
      </c>
      <c r="F1375">
        <f t="shared" ca="1" si="148"/>
        <v>148</v>
      </c>
      <c r="G1375">
        <f t="shared" ca="1" si="149"/>
        <v>72178</v>
      </c>
      <c r="H1375">
        <f t="shared" ca="1" si="153"/>
        <v>106144.5</v>
      </c>
      <c r="I1375">
        <f t="shared" ca="1" si="150"/>
        <v>33966.5</v>
      </c>
    </row>
    <row r="1376" spans="1:9" x14ac:dyDescent="0.25">
      <c r="A1376" s="1">
        <v>45205</v>
      </c>
      <c r="B1376" s="1" t="s">
        <v>11</v>
      </c>
      <c r="C1376" t="str">
        <f t="shared" ca="1" si="151"/>
        <v>Stationery</v>
      </c>
      <c r="D1376" t="str">
        <f t="shared" ca="1" si="152"/>
        <v>Retail</v>
      </c>
      <c r="E1376">
        <f t="shared" ca="1" si="147"/>
        <v>23</v>
      </c>
      <c r="F1376">
        <f t="shared" ca="1" si="148"/>
        <v>3</v>
      </c>
      <c r="G1376">
        <f t="shared" ca="1" si="149"/>
        <v>67824</v>
      </c>
      <c r="H1376">
        <f t="shared" ca="1" si="153"/>
        <v>109393.5</v>
      </c>
      <c r="I1376">
        <f t="shared" ca="1" si="150"/>
        <v>41569.5</v>
      </c>
    </row>
    <row r="1377" spans="1:9" x14ac:dyDescent="0.25">
      <c r="A1377" s="1">
        <v>45206</v>
      </c>
      <c r="B1377" s="1" t="s">
        <v>11</v>
      </c>
      <c r="C1377" t="str">
        <f t="shared" ca="1" si="151"/>
        <v>Apparel</v>
      </c>
      <c r="D1377" t="str">
        <f t="shared" ca="1" si="152"/>
        <v>Retail</v>
      </c>
      <c r="E1377">
        <f t="shared" ca="1" si="147"/>
        <v>22</v>
      </c>
      <c r="F1377">
        <f t="shared" ca="1" si="148"/>
        <v>40</v>
      </c>
      <c r="G1377">
        <f t="shared" ca="1" si="149"/>
        <v>18103</v>
      </c>
      <c r="H1377">
        <f t="shared" ca="1" si="153"/>
        <v>25497</v>
      </c>
      <c r="I1377">
        <f t="shared" ca="1" si="150"/>
        <v>7394</v>
      </c>
    </row>
    <row r="1378" spans="1:9" x14ac:dyDescent="0.25">
      <c r="A1378" s="1">
        <v>45207</v>
      </c>
      <c r="B1378" s="1" t="s">
        <v>11</v>
      </c>
      <c r="C1378" t="str">
        <f t="shared" ca="1" si="151"/>
        <v>Electronics</v>
      </c>
      <c r="D1378" t="str">
        <f t="shared" ca="1" si="152"/>
        <v>Corporate</v>
      </c>
      <c r="E1378">
        <f t="shared" ca="1" si="147"/>
        <v>3</v>
      </c>
      <c r="F1378">
        <f t="shared" ca="1" si="148"/>
        <v>20</v>
      </c>
      <c r="G1378">
        <f t="shared" ca="1" si="149"/>
        <v>77574</v>
      </c>
      <c r="H1378">
        <f t="shared" ca="1" si="153"/>
        <v>95770.5</v>
      </c>
      <c r="I1378">
        <f t="shared" ca="1" si="150"/>
        <v>18196.5</v>
      </c>
    </row>
    <row r="1379" spans="1:9" x14ac:dyDescent="0.25">
      <c r="A1379" s="1">
        <v>45208</v>
      </c>
      <c r="B1379" s="1" t="s">
        <v>11</v>
      </c>
      <c r="C1379" t="str">
        <f t="shared" ca="1" si="151"/>
        <v>Electronics</v>
      </c>
      <c r="D1379" t="str">
        <f t="shared" ca="1" si="152"/>
        <v>Corporate</v>
      </c>
      <c r="E1379">
        <f t="shared" ca="1" si="147"/>
        <v>8</v>
      </c>
      <c r="F1379">
        <f t="shared" ca="1" si="148"/>
        <v>73</v>
      </c>
      <c r="G1379">
        <f t="shared" ca="1" si="149"/>
        <v>18589</v>
      </c>
      <c r="H1379">
        <f t="shared" ca="1" si="153"/>
        <v>32611.5</v>
      </c>
      <c r="I1379">
        <f t="shared" ca="1" si="150"/>
        <v>14022.5</v>
      </c>
    </row>
    <row r="1380" spans="1:9" x14ac:dyDescent="0.25">
      <c r="A1380" s="1">
        <v>45209</v>
      </c>
      <c r="B1380" s="1" t="s">
        <v>11</v>
      </c>
      <c r="C1380" t="str">
        <f t="shared" ca="1" si="151"/>
        <v>Electronics</v>
      </c>
      <c r="D1380" t="str">
        <f t="shared" ca="1" si="152"/>
        <v>Online</v>
      </c>
      <c r="E1380">
        <f t="shared" ca="1" si="147"/>
        <v>0</v>
      </c>
      <c r="F1380">
        <f t="shared" ca="1" si="148"/>
        <v>99</v>
      </c>
      <c r="G1380">
        <f t="shared" ca="1" si="149"/>
        <v>41237</v>
      </c>
      <c r="H1380">
        <f t="shared" ca="1" si="153"/>
        <v>77806.5</v>
      </c>
      <c r="I1380">
        <f t="shared" ca="1" si="150"/>
        <v>36569.5</v>
      </c>
    </row>
    <row r="1381" spans="1:9" x14ac:dyDescent="0.25">
      <c r="A1381" s="1">
        <v>45210</v>
      </c>
      <c r="B1381" s="1" t="s">
        <v>11</v>
      </c>
      <c r="C1381" t="str">
        <f t="shared" ca="1" si="151"/>
        <v>Electronics</v>
      </c>
      <c r="D1381" t="str">
        <f t="shared" ca="1" si="152"/>
        <v>Online</v>
      </c>
      <c r="E1381">
        <f t="shared" ca="1" si="147"/>
        <v>0</v>
      </c>
      <c r="F1381">
        <f t="shared" ca="1" si="148"/>
        <v>44</v>
      </c>
      <c r="G1381">
        <f t="shared" ca="1" si="149"/>
        <v>37639</v>
      </c>
      <c r="H1381">
        <f t="shared" ca="1" si="153"/>
        <v>71017.5</v>
      </c>
      <c r="I1381">
        <f t="shared" ca="1" si="150"/>
        <v>33378.5</v>
      </c>
    </row>
    <row r="1382" spans="1:9" x14ac:dyDescent="0.25">
      <c r="A1382" s="1">
        <v>45211</v>
      </c>
      <c r="B1382" s="1" t="s">
        <v>11</v>
      </c>
      <c r="C1382" t="str">
        <f t="shared" ca="1" si="151"/>
        <v>Furniture</v>
      </c>
      <c r="D1382" t="str">
        <f t="shared" ca="1" si="152"/>
        <v>Corporate</v>
      </c>
      <c r="E1382">
        <f t="shared" ca="1" si="147"/>
        <v>6</v>
      </c>
      <c r="F1382">
        <f t="shared" ca="1" si="148"/>
        <v>87</v>
      </c>
      <c r="G1382">
        <f t="shared" ca="1" si="149"/>
        <v>94398</v>
      </c>
      <c r="H1382">
        <f t="shared" ca="1" si="153"/>
        <v>132955.5</v>
      </c>
      <c r="I1382">
        <f t="shared" ca="1" si="150"/>
        <v>38557.5</v>
      </c>
    </row>
    <row r="1383" spans="1:9" x14ac:dyDescent="0.25">
      <c r="A1383" s="1">
        <v>45212</v>
      </c>
      <c r="B1383" s="1" t="s">
        <v>11</v>
      </c>
      <c r="C1383" t="str">
        <f t="shared" ca="1" si="151"/>
        <v>Apparel</v>
      </c>
      <c r="D1383" t="str">
        <f t="shared" ca="1" si="152"/>
        <v>Retail</v>
      </c>
      <c r="E1383">
        <f t="shared" ca="1" si="147"/>
        <v>11</v>
      </c>
      <c r="F1383">
        <f t="shared" ca="1" si="148"/>
        <v>35</v>
      </c>
      <c r="G1383">
        <f t="shared" ca="1" si="149"/>
        <v>58108</v>
      </c>
      <c r="H1383">
        <f t="shared" ca="1" si="153"/>
        <v>72634.5</v>
      </c>
      <c r="I1383">
        <f t="shared" ca="1" si="150"/>
        <v>14526.5</v>
      </c>
    </row>
    <row r="1384" spans="1:9" x14ac:dyDescent="0.25">
      <c r="A1384" s="1">
        <v>45213</v>
      </c>
      <c r="B1384" s="1" t="s">
        <v>11</v>
      </c>
      <c r="C1384" t="str">
        <f t="shared" ca="1" si="151"/>
        <v>Apparel</v>
      </c>
      <c r="D1384" t="str">
        <f t="shared" ca="1" si="152"/>
        <v>Retail</v>
      </c>
      <c r="E1384">
        <f t="shared" ca="1" si="147"/>
        <v>10</v>
      </c>
      <c r="F1384">
        <f t="shared" ca="1" si="148"/>
        <v>10</v>
      </c>
      <c r="G1384">
        <f t="shared" ca="1" si="149"/>
        <v>27545</v>
      </c>
      <c r="H1384">
        <f t="shared" ca="1" si="153"/>
        <v>31660.5</v>
      </c>
      <c r="I1384">
        <f t="shared" ca="1" si="150"/>
        <v>4115.5</v>
      </c>
    </row>
    <row r="1385" spans="1:9" x14ac:dyDescent="0.25">
      <c r="A1385" s="1">
        <v>45214</v>
      </c>
      <c r="B1385" s="1" t="s">
        <v>11</v>
      </c>
      <c r="C1385" t="str">
        <f t="shared" ca="1" si="151"/>
        <v>Electronics</v>
      </c>
      <c r="D1385" t="str">
        <f t="shared" ca="1" si="152"/>
        <v>Corporate</v>
      </c>
      <c r="E1385">
        <f t="shared" ca="1" si="147"/>
        <v>4</v>
      </c>
      <c r="F1385">
        <f t="shared" ca="1" si="148"/>
        <v>81</v>
      </c>
      <c r="G1385">
        <f t="shared" ca="1" si="149"/>
        <v>75516</v>
      </c>
      <c r="H1385">
        <f t="shared" ca="1" si="153"/>
        <v>127993.5</v>
      </c>
      <c r="I1385">
        <f t="shared" ca="1" si="150"/>
        <v>52477.5</v>
      </c>
    </row>
    <row r="1386" spans="1:9" x14ac:dyDescent="0.25">
      <c r="A1386" s="1">
        <v>45215</v>
      </c>
      <c r="B1386" s="1" t="s">
        <v>11</v>
      </c>
      <c r="C1386" t="str">
        <f t="shared" ca="1" si="151"/>
        <v>Apparel</v>
      </c>
      <c r="D1386" t="str">
        <f t="shared" ca="1" si="152"/>
        <v>Wholesale</v>
      </c>
      <c r="E1386">
        <f t="shared" ref="E1386:E1449" ca="1" si="154">IF(D1386="Retail", RANDBETWEEN(10, 25), IF(D1386="Wholesale", RANDBETWEEN(5, 15), IF(D1386="Corporate", RANDBETWEEN(3, 10), 0)))</f>
        <v>11</v>
      </c>
      <c r="F1386">
        <f t="shared" ref="F1386:F1449" ca="1" si="155">IF(D1386="Wholesale", RANDBETWEEN(50, 200), IF(D1386="Retail", RANDBETWEEN(1, 50), RANDBETWEEN(20, 100)))</f>
        <v>80</v>
      </c>
      <c r="G1386">
        <f t="shared" ref="G1386:G1449" ca="1" si="156">ROUND(H1386 * RANDBETWEEN(50, 90) / 100, 0)</f>
        <v>17395</v>
      </c>
      <c r="H1386">
        <f t="shared" ca="1" si="153"/>
        <v>19767</v>
      </c>
      <c r="I1386">
        <f t="shared" ref="I1386:I1449" ca="1" si="157">H1386-G1386</f>
        <v>2372</v>
      </c>
    </row>
    <row r="1387" spans="1:9" x14ac:dyDescent="0.25">
      <c r="A1387" s="1">
        <v>45216</v>
      </c>
      <c r="B1387" s="1" t="s">
        <v>11</v>
      </c>
      <c r="C1387" t="str">
        <f t="shared" ca="1" si="151"/>
        <v>Electronics</v>
      </c>
      <c r="D1387" t="str">
        <f t="shared" ca="1" si="152"/>
        <v>Retail</v>
      </c>
      <c r="E1387">
        <f t="shared" ca="1" si="154"/>
        <v>20</v>
      </c>
      <c r="F1387">
        <f t="shared" ca="1" si="155"/>
        <v>47</v>
      </c>
      <c r="G1387">
        <f t="shared" ca="1" si="156"/>
        <v>70786</v>
      </c>
      <c r="H1387">
        <f t="shared" ca="1" si="153"/>
        <v>107251.5</v>
      </c>
      <c r="I1387">
        <f t="shared" ca="1" si="157"/>
        <v>36465.5</v>
      </c>
    </row>
    <row r="1388" spans="1:9" x14ac:dyDescent="0.25">
      <c r="A1388" s="1">
        <v>45217</v>
      </c>
      <c r="B1388" s="1" t="s">
        <v>11</v>
      </c>
      <c r="C1388" t="str">
        <f t="shared" ca="1" si="151"/>
        <v>Gadgets</v>
      </c>
      <c r="D1388" t="str">
        <f t="shared" ca="1" si="152"/>
        <v>Wholesale</v>
      </c>
      <c r="E1388">
        <f t="shared" ca="1" si="154"/>
        <v>7</v>
      </c>
      <c r="F1388">
        <f t="shared" ca="1" si="155"/>
        <v>148</v>
      </c>
      <c r="G1388">
        <f t="shared" ca="1" si="156"/>
        <v>42566</v>
      </c>
      <c r="H1388">
        <f t="shared" ca="1" si="153"/>
        <v>49495.5</v>
      </c>
      <c r="I1388">
        <f t="shared" ca="1" si="157"/>
        <v>6929.5</v>
      </c>
    </row>
    <row r="1389" spans="1:9" x14ac:dyDescent="0.25">
      <c r="A1389" s="1">
        <v>45218</v>
      </c>
      <c r="B1389" s="1" t="s">
        <v>11</v>
      </c>
      <c r="C1389" t="str">
        <f t="shared" ca="1" si="151"/>
        <v>Furniture</v>
      </c>
      <c r="D1389" t="str">
        <f t="shared" ca="1" si="152"/>
        <v>Online</v>
      </c>
      <c r="E1389">
        <f t="shared" ca="1" si="154"/>
        <v>0</v>
      </c>
      <c r="F1389">
        <f t="shared" ca="1" si="155"/>
        <v>82</v>
      </c>
      <c r="G1389">
        <f t="shared" ca="1" si="156"/>
        <v>23597</v>
      </c>
      <c r="H1389">
        <f t="shared" ca="1" si="153"/>
        <v>29496</v>
      </c>
      <c r="I1389">
        <f t="shared" ca="1" si="157"/>
        <v>5899</v>
      </c>
    </row>
    <row r="1390" spans="1:9" x14ac:dyDescent="0.25">
      <c r="A1390" s="1">
        <v>45219</v>
      </c>
      <c r="B1390" s="1" t="s">
        <v>11</v>
      </c>
      <c r="C1390" t="str">
        <f t="shared" ca="1" si="151"/>
        <v>Stationery</v>
      </c>
      <c r="D1390" t="str">
        <f t="shared" ca="1" si="152"/>
        <v>Online</v>
      </c>
      <c r="E1390">
        <f t="shared" ca="1" si="154"/>
        <v>0</v>
      </c>
      <c r="F1390">
        <f t="shared" ca="1" si="155"/>
        <v>72</v>
      </c>
      <c r="G1390">
        <f t="shared" ca="1" si="156"/>
        <v>48959</v>
      </c>
      <c r="H1390">
        <f t="shared" ca="1" si="153"/>
        <v>77712</v>
      </c>
      <c r="I1390">
        <f t="shared" ca="1" si="157"/>
        <v>28753</v>
      </c>
    </row>
    <row r="1391" spans="1:9" x14ac:dyDescent="0.25">
      <c r="A1391" s="1">
        <v>45220</v>
      </c>
      <c r="B1391" s="1" t="s">
        <v>11</v>
      </c>
      <c r="C1391" t="str">
        <f t="shared" ca="1" si="151"/>
        <v>Apparel</v>
      </c>
      <c r="D1391" t="str">
        <f t="shared" ca="1" si="152"/>
        <v>Online</v>
      </c>
      <c r="E1391">
        <f t="shared" ca="1" si="154"/>
        <v>0</v>
      </c>
      <c r="F1391">
        <f t="shared" ca="1" si="155"/>
        <v>33</v>
      </c>
      <c r="G1391">
        <f t="shared" ca="1" si="156"/>
        <v>111498</v>
      </c>
      <c r="H1391">
        <f t="shared" ca="1" si="153"/>
        <v>139372.5</v>
      </c>
      <c r="I1391">
        <f t="shared" ca="1" si="157"/>
        <v>27874.5</v>
      </c>
    </row>
    <row r="1392" spans="1:9" x14ac:dyDescent="0.25">
      <c r="A1392" s="1">
        <v>45221</v>
      </c>
      <c r="B1392" s="1" t="s">
        <v>11</v>
      </c>
      <c r="C1392" t="str">
        <f t="shared" ca="1" si="151"/>
        <v>Stationery</v>
      </c>
      <c r="D1392" t="str">
        <f t="shared" ca="1" si="152"/>
        <v>Retail</v>
      </c>
      <c r="E1392">
        <f t="shared" ca="1" si="154"/>
        <v>10</v>
      </c>
      <c r="F1392">
        <f t="shared" ca="1" si="155"/>
        <v>22</v>
      </c>
      <c r="G1392">
        <f t="shared" ca="1" si="156"/>
        <v>44921</v>
      </c>
      <c r="H1392">
        <f t="shared" ca="1" si="153"/>
        <v>57591</v>
      </c>
      <c r="I1392">
        <f t="shared" ca="1" si="157"/>
        <v>12670</v>
      </c>
    </row>
    <row r="1393" spans="1:9" x14ac:dyDescent="0.25">
      <c r="A1393" s="1">
        <v>45222</v>
      </c>
      <c r="B1393" s="1" t="s">
        <v>11</v>
      </c>
      <c r="C1393" t="str">
        <f t="shared" ca="1" si="151"/>
        <v>Gadgets</v>
      </c>
      <c r="D1393" t="str">
        <f t="shared" ca="1" si="152"/>
        <v>Wholesale</v>
      </c>
      <c r="E1393">
        <f t="shared" ca="1" si="154"/>
        <v>14</v>
      </c>
      <c r="F1393">
        <f t="shared" ca="1" si="155"/>
        <v>181</v>
      </c>
      <c r="G1393">
        <f t="shared" ca="1" si="156"/>
        <v>69355</v>
      </c>
      <c r="H1393">
        <f t="shared" ca="1" si="153"/>
        <v>101992.5</v>
      </c>
      <c r="I1393">
        <f t="shared" ca="1" si="157"/>
        <v>32637.5</v>
      </c>
    </row>
    <row r="1394" spans="1:9" x14ac:dyDescent="0.25">
      <c r="A1394" s="1">
        <v>45223</v>
      </c>
      <c r="B1394" s="1" t="s">
        <v>11</v>
      </c>
      <c r="C1394" t="str">
        <f t="shared" ca="1" si="151"/>
        <v>Electronics</v>
      </c>
      <c r="D1394" t="str">
        <f t="shared" ca="1" si="152"/>
        <v>Online</v>
      </c>
      <c r="E1394">
        <f t="shared" ca="1" si="154"/>
        <v>0</v>
      </c>
      <c r="F1394">
        <f t="shared" ca="1" si="155"/>
        <v>75</v>
      </c>
      <c r="G1394">
        <f t="shared" ca="1" si="156"/>
        <v>77534</v>
      </c>
      <c r="H1394">
        <f t="shared" ca="1" si="153"/>
        <v>129223.5</v>
      </c>
      <c r="I1394">
        <f t="shared" ca="1" si="157"/>
        <v>51689.5</v>
      </c>
    </row>
    <row r="1395" spans="1:9" x14ac:dyDescent="0.25">
      <c r="A1395" s="1">
        <v>45224</v>
      </c>
      <c r="B1395" s="1" t="s">
        <v>11</v>
      </c>
      <c r="C1395" t="str">
        <f t="shared" ca="1" si="151"/>
        <v>Furniture</v>
      </c>
      <c r="D1395" t="str">
        <f t="shared" ca="1" si="152"/>
        <v>Corporate</v>
      </c>
      <c r="E1395">
        <f t="shared" ca="1" si="154"/>
        <v>4</v>
      </c>
      <c r="F1395">
        <f t="shared" ca="1" si="155"/>
        <v>25</v>
      </c>
      <c r="G1395">
        <f t="shared" ca="1" si="156"/>
        <v>20633</v>
      </c>
      <c r="H1395">
        <f t="shared" ca="1" si="153"/>
        <v>28657.5</v>
      </c>
      <c r="I1395">
        <f t="shared" ca="1" si="157"/>
        <v>8024.5</v>
      </c>
    </row>
    <row r="1396" spans="1:9" x14ac:dyDescent="0.25">
      <c r="A1396" s="1">
        <v>45225</v>
      </c>
      <c r="B1396" s="1" t="s">
        <v>11</v>
      </c>
      <c r="C1396" t="str">
        <f t="shared" ca="1" si="151"/>
        <v>Gadgets</v>
      </c>
      <c r="D1396" t="str">
        <f t="shared" ca="1" si="152"/>
        <v>Corporate</v>
      </c>
      <c r="E1396">
        <f t="shared" ca="1" si="154"/>
        <v>9</v>
      </c>
      <c r="F1396">
        <f t="shared" ca="1" si="155"/>
        <v>37</v>
      </c>
      <c r="G1396">
        <f t="shared" ca="1" si="156"/>
        <v>59585</v>
      </c>
      <c r="H1396">
        <f t="shared" ca="1" si="153"/>
        <v>73561.5</v>
      </c>
      <c r="I1396">
        <f t="shared" ca="1" si="157"/>
        <v>13976.5</v>
      </c>
    </row>
    <row r="1397" spans="1:9" x14ac:dyDescent="0.25">
      <c r="A1397" s="1">
        <v>45226</v>
      </c>
      <c r="B1397" s="1" t="s">
        <v>11</v>
      </c>
      <c r="C1397" t="str">
        <f t="shared" ca="1" si="151"/>
        <v>Furniture</v>
      </c>
      <c r="D1397" t="str">
        <f t="shared" ca="1" si="152"/>
        <v>Corporate</v>
      </c>
      <c r="E1397">
        <f t="shared" ca="1" si="154"/>
        <v>7</v>
      </c>
      <c r="F1397">
        <f t="shared" ca="1" si="155"/>
        <v>75</v>
      </c>
      <c r="G1397">
        <f t="shared" ca="1" si="156"/>
        <v>45383</v>
      </c>
      <c r="H1397">
        <f t="shared" ca="1" si="153"/>
        <v>73198.5</v>
      </c>
      <c r="I1397">
        <f t="shared" ca="1" si="157"/>
        <v>27815.5</v>
      </c>
    </row>
    <row r="1398" spans="1:9" x14ac:dyDescent="0.25">
      <c r="A1398" s="1">
        <v>45227</v>
      </c>
      <c r="B1398" s="1" t="s">
        <v>11</v>
      </c>
      <c r="C1398" t="str">
        <f t="shared" ca="1" si="151"/>
        <v>Furniture</v>
      </c>
      <c r="D1398" t="str">
        <f t="shared" ca="1" si="152"/>
        <v>Retail</v>
      </c>
      <c r="E1398">
        <f t="shared" ca="1" si="154"/>
        <v>23</v>
      </c>
      <c r="F1398">
        <f t="shared" ca="1" si="155"/>
        <v>27</v>
      </c>
      <c r="G1398">
        <f t="shared" ca="1" si="156"/>
        <v>84417</v>
      </c>
      <c r="H1398">
        <f t="shared" ca="1" si="153"/>
        <v>122343</v>
      </c>
      <c r="I1398">
        <f t="shared" ca="1" si="157"/>
        <v>37926</v>
      </c>
    </row>
    <row r="1399" spans="1:9" x14ac:dyDescent="0.25">
      <c r="A1399" s="1">
        <v>45228</v>
      </c>
      <c r="B1399" s="1" t="s">
        <v>11</v>
      </c>
      <c r="C1399" t="str">
        <f t="shared" ca="1" si="151"/>
        <v>Apparel</v>
      </c>
      <c r="D1399" t="str">
        <f t="shared" ca="1" si="152"/>
        <v>Corporate</v>
      </c>
      <c r="E1399">
        <f t="shared" ca="1" si="154"/>
        <v>8</v>
      </c>
      <c r="F1399">
        <f t="shared" ca="1" si="155"/>
        <v>35</v>
      </c>
      <c r="G1399">
        <f t="shared" ca="1" si="156"/>
        <v>38222</v>
      </c>
      <c r="H1399">
        <f t="shared" ca="1" si="153"/>
        <v>76443</v>
      </c>
      <c r="I1399">
        <f t="shared" ca="1" si="157"/>
        <v>38221</v>
      </c>
    </row>
    <row r="1400" spans="1:9" x14ac:dyDescent="0.25">
      <c r="A1400" s="1">
        <v>45229</v>
      </c>
      <c r="B1400" s="1" t="s">
        <v>11</v>
      </c>
      <c r="C1400" t="str">
        <f t="shared" ca="1" si="151"/>
        <v>Furniture</v>
      </c>
      <c r="D1400" t="str">
        <f t="shared" ca="1" si="152"/>
        <v>Corporate</v>
      </c>
      <c r="E1400">
        <f t="shared" ca="1" si="154"/>
        <v>3</v>
      </c>
      <c r="F1400">
        <f t="shared" ca="1" si="155"/>
        <v>45</v>
      </c>
      <c r="G1400">
        <f t="shared" ca="1" si="156"/>
        <v>108305</v>
      </c>
      <c r="H1400">
        <f t="shared" ca="1" si="153"/>
        <v>121690.5</v>
      </c>
      <c r="I1400">
        <f t="shared" ca="1" si="157"/>
        <v>13385.5</v>
      </c>
    </row>
    <row r="1401" spans="1:9" x14ac:dyDescent="0.25">
      <c r="A1401" s="1">
        <v>45230</v>
      </c>
      <c r="B1401" s="1" t="s">
        <v>11</v>
      </c>
      <c r="C1401" t="str">
        <f t="shared" ca="1" si="151"/>
        <v>Gadgets</v>
      </c>
      <c r="D1401" t="str">
        <f t="shared" ca="1" si="152"/>
        <v>Corporate</v>
      </c>
      <c r="E1401">
        <f t="shared" ca="1" si="154"/>
        <v>6</v>
      </c>
      <c r="F1401">
        <f t="shared" ca="1" si="155"/>
        <v>73</v>
      </c>
      <c r="G1401">
        <f t="shared" ca="1" si="156"/>
        <v>40504</v>
      </c>
      <c r="H1401">
        <f t="shared" ca="1" si="153"/>
        <v>48219</v>
      </c>
      <c r="I1401">
        <f t="shared" ca="1" si="157"/>
        <v>7715</v>
      </c>
    </row>
    <row r="1402" spans="1:9" x14ac:dyDescent="0.25">
      <c r="A1402" s="1">
        <v>45231</v>
      </c>
      <c r="B1402" s="1" t="s">
        <v>11</v>
      </c>
      <c r="C1402" t="str">
        <f t="shared" ca="1" si="151"/>
        <v>Gadgets</v>
      </c>
      <c r="D1402" t="str">
        <f t="shared" ca="1" si="152"/>
        <v>Retail</v>
      </c>
      <c r="E1402">
        <f t="shared" ca="1" si="154"/>
        <v>16</v>
      </c>
      <c r="F1402">
        <f t="shared" ca="1" si="155"/>
        <v>23</v>
      </c>
      <c r="G1402">
        <f t="shared" ca="1" si="156"/>
        <v>42570</v>
      </c>
      <c r="H1402">
        <f t="shared" ca="1" si="153"/>
        <v>52555</v>
      </c>
      <c r="I1402">
        <f t="shared" ca="1" si="157"/>
        <v>9985</v>
      </c>
    </row>
    <row r="1403" spans="1:9" x14ac:dyDescent="0.25">
      <c r="A1403" s="1">
        <v>45232</v>
      </c>
      <c r="B1403" s="1" t="s">
        <v>11</v>
      </c>
      <c r="C1403" t="str">
        <f t="shared" ca="1" si="151"/>
        <v>Gadgets</v>
      </c>
      <c r="D1403" t="str">
        <f t="shared" ca="1" si="152"/>
        <v>Online</v>
      </c>
      <c r="E1403">
        <f t="shared" ca="1" si="154"/>
        <v>0</v>
      </c>
      <c r="F1403">
        <f t="shared" ca="1" si="155"/>
        <v>97</v>
      </c>
      <c r="G1403">
        <f t="shared" ca="1" si="156"/>
        <v>32961</v>
      </c>
      <c r="H1403">
        <f t="shared" ca="1" si="153"/>
        <v>54034</v>
      </c>
      <c r="I1403">
        <f t="shared" ca="1" si="157"/>
        <v>21073</v>
      </c>
    </row>
    <row r="1404" spans="1:9" x14ac:dyDescent="0.25">
      <c r="A1404" s="1">
        <v>45233</v>
      </c>
      <c r="B1404" s="1" t="s">
        <v>11</v>
      </c>
      <c r="C1404" t="str">
        <f t="shared" ca="1" si="151"/>
        <v>Electronics</v>
      </c>
      <c r="D1404" t="str">
        <f t="shared" ca="1" si="152"/>
        <v>Retail</v>
      </c>
      <c r="E1404">
        <f t="shared" ca="1" si="154"/>
        <v>14</v>
      </c>
      <c r="F1404">
        <f t="shared" ca="1" si="155"/>
        <v>46</v>
      </c>
      <c r="G1404">
        <f t="shared" ca="1" si="156"/>
        <v>67238</v>
      </c>
      <c r="H1404">
        <f t="shared" ca="1" si="153"/>
        <v>87322</v>
      </c>
      <c r="I1404">
        <f t="shared" ca="1" si="157"/>
        <v>20084</v>
      </c>
    </row>
    <row r="1405" spans="1:9" x14ac:dyDescent="0.25">
      <c r="A1405" s="1">
        <v>45234</v>
      </c>
      <c r="B1405" s="1" t="s">
        <v>11</v>
      </c>
      <c r="C1405" t="str">
        <f t="shared" ca="1" si="151"/>
        <v>Electronics</v>
      </c>
      <c r="D1405" t="str">
        <f t="shared" ca="1" si="152"/>
        <v>Corporate</v>
      </c>
      <c r="E1405">
        <f t="shared" ca="1" si="154"/>
        <v>3</v>
      </c>
      <c r="F1405">
        <f t="shared" ca="1" si="155"/>
        <v>82</v>
      </c>
      <c r="G1405">
        <f t="shared" ca="1" si="156"/>
        <v>54976</v>
      </c>
      <c r="H1405">
        <f t="shared" ca="1" si="153"/>
        <v>99956</v>
      </c>
      <c r="I1405">
        <f t="shared" ca="1" si="157"/>
        <v>44980</v>
      </c>
    </row>
    <row r="1406" spans="1:9" x14ac:dyDescent="0.25">
      <c r="A1406" s="1">
        <v>45235</v>
      </c>
      <c r="B1406" s="1" t="s">
        <v>11</v>
      </c>
      <c r="C1406" t="str">
        <f t="shared" ca="1" si="151"/>
        <v>Stationery</v>
      </c>
      <c r="D1406" t="str">
        <f t="shared" ca="1" si="152"/>
        <v>Corporate</v>
      </c>
      <c r="E1406">
        <f t="shared" ca="1" si="154"/>
        <v>3</v>
      </c>
      <c r="F1406">
        <f t="shared" ca="1" si="155"/>
        <v>62</v>
      </c>
      <c r="G1406">
        <f t="shared" ca="1" si="156"/>
        <v>14870</v>
      </c>
      <c r="H1406">
        <f t="shared" ca="1" si="153"/>
        <v>19064</v>
      </c>
      <c r="I1406">
        <f t="shared" ca="1" si="157"/>
        <v>4194</v>
      </c>
    </row>
    <row r="1407" spans="1:9" x14ac:dyDescent="0.25">
      <c r="A1407" s="1">
        <v>45236</v>
      </c>
      <c r="B1407" s="1" t="s">
        <v>11</v>
      </c>
      <c r="C1407" t="str">
        <f t="shared" ca="1" si="151"/>
        <v>Stationery</v>
      </c>
      <c r="D1407" t="str">
        <f t="shared" ca="1" si="152"/>
        <v>Online</v>
      </c>
      <c r="E1407">
        <f t="shared" ca="1" si="154"/>
        <v>0</v>
      </c>
      <c r="F1407">
        <f t="shared" ca="1" si="155"/>
        <v>85</v>
      </c>
      <c r="G1407">
        <f t="shared" ca="1" si="156"/>
        <v>15804</v>
      </c>
      <c r="H1407">
        <f t="shared" ca="1" si="153"/>
        <v>19273</v>
      </c>
      <c r="I1407">
        <f t="shared" ca="1" si="157"/>
        <v>3469</v>
      </c>
    </row>
    <row r="1408" spans="1:9" x14ac:dyDescent="0.25">
      <c r="A1408" s="1">
        <v>45237</v>
      </c>
      <c r="B1408" s="1" t="s">
        <v>11</v>
      </c>
      <c r="C1408" t="str">
        <f t="shared" ca="1" si="151"/>
        <v>Electronics</v>
      </c>
      <c r="D1408" t="str">
        <f t="shared" ca="1" si="152"/>
        <v>Corporate</v>
      </c>
      <c r="E1408">
        <f t="shared" ca="1" si="154"/>
        <v>3</v>
      </c>
      <c r="F1408">
        <f t="shared" ca="1" si="155"/>
        <v>94</v>
      </c>
      <c r="G1408">
        <f t="shared" ca="1" si="156"/>
        <v>15902</v>
      </c>
      <c r="H1408">
        <f t="shared" ca="1" si="153"/>
        <v>20129</v>
      </c>
      <c r="I1408">
        <f t="shared" ca="1" si="157"/>
        <v>4227</v>
      </c>
    </row>
    <row r="1409" spans="1:9" x14ac:dyDescent="0.25">
      <c r="A1409" s="1">
        <v>45238</v>
      </c>
      <c r="B1409" s="1" t="s">
        <v>11</v>
      </c>
      <c r="C1409" t="str">
        <f t="shared" ca="1" si="151"/>
        <v>Gadgets</v>
      </c>
      <c r="D1409" t="str">
        <f t="shared" ca="1" si="152"/>
        <v>Wholesale</v>
      </c>
      <c r="E1409">
        <f t="shared" ca="1" si="154"/>
        <v>10</v>
      </c>
      <c r="F1409">
        <f t="shared" ca="1" si="155"/>
        <v>158</v>
      </c>
      <c r="G1409">
        <f t="shared" ca="1" si="156"/>
        <v>11548</v>
      </c>
      <c r="H1409">
        <f t="shared" ca="1" si="153"/>
        <v>23096</v>
      </c>
      <c r="I1409">
        <f t="shared" ca="1" si="157"/>
        <v>11548</v>
      </c>
    </row>
    <row r="1410" spans="1:9" x14ac:dyDescent="0.25">
      <c r="A1410" s="1">
        <v>45239</v>
      </c>
      <c r="B1410" s="1" t="s">
        <v>11</v>
      </c>
      <c r="C1410" t="str">
        <f t="shared" ca="1" si="151"/>
        <v>Stationery</v>
      </c>
      <c r="D1410" t="str">
        <f t="shared" ca="1" si="152"/>
        <v>Online</v>
      </c>
      <c r="E1410">
        <f t="shared" ca="1" si="154"/>
        <v>0</v>
      </c>
      <c r="F1410">
        <f t="shared" ca="1" si="155"/>
        <v>58</v>
      </c>
      <c r="G1410">
        <f t="shared" ca="1" si="156"/>
        <v>23759</v>
      </c>
      <c r="H1410">
        <f t="shared" ca="1" si="153"/>
        <v>32547</v>
      </c>
      <c r="I1410">
        <f t="shared" ca="1" si="157"/>
        <v>8788</v>
      </c>
    </row>
    <row r="1411" spans="1:9" x14ac:dyDescent="0.25">
      <c r="A1411" s="1">
        <v>45240</v>
      </c>
      <c r="B1411" s="1" t="s">
        <v>11</v>
      </c>
      <c r="C1411" t="str">
        <f t="shared" ref="C1411:C1474" ca="1" si="158">CHOOSE(RANDBETWEEN(1, 5), "Electronics", "Furniture", "Apparel", "Stationery", "Gadgets")</f>
        <v>Apparel</v>
      </c>
      <c r="D1411" t="str">
        <f t="shared" ref="D1411:D1474" ca="1" si="159">CHOOSE(RANDBETWEEN(1, 4), "Retail", "Wholesale", "Corporate", "Online")</f>
        <v>Wholesale</v>
      </c>
      <c r="E1411">
        <f t="shared" ca="1" si="154"/>
        <v>9</v>
      </c>
      <c r="F1411">
        <f t="shared" ca="1" si="155"/>
        <v>123</v>
      </c>
      <c r="G1411">
        <f t="shared" ca="1" si="156"/>
        <v>75150</v>
      </c>
      <c r="H1411">
        <f t="shared" ref="H1411:H1474" ca="1" si="160">IF(OR(MONTH(A1411) = 10,MONTH(A1411) = 6), RANDBETWEEN(10000, 100000) * 1.5, RANDBETWEEN(10000, 100000))</f>
        <v>93937</v>
      </c>
      <c r="I1411">
        <f t="shared" ca="1" si="157"/>
        <v>18787</v>
      </c>
    </row>
    <row r="1412" spans="1:9" x14ac:dyDescent="0.25">
      <c r="A1412" s="1">
        <v>45241</v>
      </c>
      <c r="B1412" s="1" t="s">
        <v>11</v>
      </c>
      <c r="C1412" t="str">
        <f t="shared" ca="1" si="158"/>
        <v>Stationery</v>
      </c>
      <c r="D1412" t="str">
        <f t="shared" ca="1" si="159"/>
        <v>Online</v>
      </c>
      <c r="E1412">
        <f t="shared" ca="1" si="154"/>
        <v>0</v>
      </c>
      <c r="F1412">
        <f t="shared" ca="1" si="155"/>
        <v>52</v>
      </c>
      <c r="G1412">
        <f t="shared" ca="1" si="156"/>
        <v>43935</v>
      </c>
      <c r="H1412">
        <f t="shared" ca="1" si="160"/>
        <v>70863</v>
      </c>
      <c r="I1412">
        <f t="shared" ca="1" si="157"/>
        <v>26928</v>
      </c>
    </row>
    <row r="1413" spans="1:9" x14ac:dyDescent="0.25">
      <c r="A1413" s="1">
        <v>45242</v>
      </c>
      <c r="B1413" s="1" t="s">
        <v>11</v>
      </c>
      <c r="C1413" t="str">
        <f t="shared" ca="1" si="158"/>
        <v>Electronics</v>
      </c>
      <c r="D1413" t="str">
        <f t="shared" ca="1" si="159"/>
        <v>Online</v>
      </c>
      <c r="E1413">
        <f t="shared" ca="1" si="154"/>
        <v>0</v>
      </c>
      <c r="F1413">
        <f t="shared" ca="1" si="155"/>
        <v>77</v>
      </c>
      <c r="G1413">
        <f t="shared" ca="1" si="156"/>
        <v>12340</v>
      </c>
      <c r="H1413">
        <f t="shared" ca="1" si="160"/>
        <v>15049</v>
      </c>
      <c r="I1413">
        <f t="shared" ca="1" si="157"/>
        <v>2709</v>
      </c>
    </row>
    <row r="1414" spans="1:9" x14ac:dyDescent="0.25">
      <c r="A1414" s="1">
        <v>45243</v>
      </c>
      <c r="B1414" s="1" t="s">
        <v>11</v>
      </c>
      <c r="C1414" t="str">
        <f t="shared" ca="1" si="158"/>
        <v>Gadgets</v>
      </c>
      <c r="D1414" t="str">
        <f t="shared" ca="1" si="159"/>
        <v>Retail</v>
      </c>
      <c r="E1414">
        <f t="shared" ca="1" si="154"/>
        <v>16</v>
      </c>
      <c r="F1414">
        <f t="shared" ca="1" si="155"/>
        <v>34</v>
      </c>
      <c r="G1414">
        <f t="shared" ca="1" si="156"/>
        <v>42460</v>
      </c>
      <c r="H1414">
        <f t="shared" ca="1" si="160"/>
        <v>81653</v>
      </c>
      <c r="I1414">
        <f t="shared" ca="1" si="157"/>
        <v>39193</v>
      </c>
    </row>
    <row r="1415" spans="1:9" x14ac:dyDescent="0.25">
      <c r="A1415" s="1">
        <v>45244</v>
      </c>
      <c r="B1415" s="1" t="s">
        <v>11</v>
      </c>
      <c r="C1415" t="str">
        <f t="shared" ca="1" si="158"/>
        <v>Apparel</v>
      </c>
      <c r="D1415" t="str">
        <f t="shared" ca="1" si="159"/>
        <v>Wholesale</v>
      </c>
      <c r="E1415">
        <f t="shared" ca="1" si="154"/>
        <v>14</v>
      </c>
      <c r="F1415">
        <f t="shared" ca="1" si="155"/>
        <v>94</v>
      </c>
      <c r="G1415">
        <f t="shared" ca="1" si="156"/>
        <v>51432</v>
      </c>
      <c r="H1415">
        <f t="shared" ca="1" si="160"/>
        <v>71434</v>
      </c>
      <c r="I1415">
        <f t="shared" ca="1" si="157"/>
        <v>20002</v>
      </c>
    </row>
    <row r="1416" spans="1:9" x14ac:dyDescent="0.25">
      <c r="A1416" s="1">
        <v>45245</v>
      </c>
      <c r="B1416" s="1" t="s">
        <v>11</v>
      </c>
      <c r="C1416" t="str">
        <f t="shared" ca="1" si="158"/>
        <v>Electronics</v>
      </c>
      <c r="D1416" t="str">
        <f t="shared" ca="1" si="159"/>
        <v>Corporate</v>
      </c>
      <c r="E1416">
        <f t="shared" ca="1" si="154"/>
        <v>3</v>
      </c>
      <c r="F1416">
        <f t="shared" ca="1" si="155"/>
        <v>61</v>
      </c>
      <c r="G1416">
        <f t="shared" ca="1" si="156"/>
        <v>33937</v>
      </c>
      <c r="H1416">
        <f t="shared" ca="1" si="160"/>
        <v>44074</v>
      </c>
      <c r="I1416">
        <f t="shared" ca="1" si="157"/>
        <v>10137</v>
      </c>
    </row>
    <row r="1417" spans="1:9" x14ac:dyDescent="0.25">
      <c r="A1417" s="1">
        <v>45246</v>
      </c>
      <c r="B1417" s="1" t="s">
        <v>11</v>
      </c>
      <c r="C1417" t="str">
        <f t="shared" ca="1" si="158"/>
        <v>Gadgets</v>
      </c>
      <c r="D1417" t="str">
        <f t="shared" ca="1" si="159"/>
        <v>Online</v>
      </c>
      <c r="E1417">
        <f t="shared" ca="1" si="154"/>
        <v>0</v>
      </c>
      <c r="F1417">
        <f t="shared" ca="1" si="155"/>
        <v>26</v>
      </c>
      <c r="G1417">
        <f t="shared" ca="1" si="156"/>
        <v>66722</v>
      </c>
      <c r="H1417">
        <f t="shared" ca="1" si="160"/>
        <v>91400</v>
      </c>
      <c r="I1417">
        <f t="shared" ca="1" si="157"/>
        <v>24678</v>
      </c>
    </row>
    <row r="1418" spans="1:9" x14ac:dyDescent="0.25">
      <c r="A1418" s="1">
        <v>45247</v>
      </c>
      <c r="B1418" s="1" t="s">
        <v>11</v>
      </c>
      <c r="C1418" t="str">
        <f t="shared" ca="1" si="158"/>
        <v>Apparel</v>
      </c>
      <c r="D1418" t="str">
        <f t="shared" ca="1" si="159"/>
        <v>Retail</v>
      </c>
      <c r="E1418">
        <f t="shared" ca="1" si="154"/>
        <v>19</v>
      </c>
      <c r="F1418">
        <f t="shared" ca="1" si="155"/>
        <v>31</v>
      </c>
      <c r="G1418">
        <f t="shared" ca="1" si="156"/>
        <v>23744</v>
      </c>
      <c r="H1418">
        <f t="shared" ca="1" si="160"/>
        <v>30836</v>
      </c>
      <c r="I1418">
        <f t="shared" ca="1" si="157"/>
        <v>7092</v>
      </c>
    </row>
    <row r="1419" spans="1:9" x14ac:dyDescent="0.25">
      <c r="A1419" s="1">
        <v>45248</v>
      </c>
      <c r="B1419" s="1" t="s">
        <v>11</v>
      </c>
      <c r="C1419" t="str">
        <f t="shared" ca="1" si="158"/>
        <v>Gadgets</v>
      </c>
      <c r="D1419" t="str">
        <f t="shared" ca="1" si="159"/>
        <v>Online</v>
      </c>
      <c r="E1419">
        <f t="shared" ca="1" si="154"/>
        <v>0</v>
      </c>
      <c r="F1419">
        <f t="shared" ca="1" si="155"/>
        <v>90</v>
      </c>
      <c r="G1419">
        <f t="shared" ca="1" si="156"/>
        <v>66248</v>
      </c>
      <c r="H1419">
        <f t="shared" ca="1" si="160"/>
        <v>97424</v>
      </c>
      <c r="I1419">
        <f t="shared" ca="1" si="157"/>
        <v>31176</v>
      </c>
    </row>
    <row r="1420" spans="1:9" x14ac:dyDescent="0.25">
      <c r="A1420" s="1">
        <v>45249</v>
      </c>
      <c r="B1420" s="1" t="s">
        <v>11</v>
      </c>
      <c r="C1420" t="str">
        <f t="shared" ca="1" si="158"/>
        <v>Stationery</v>
      </c>
      <c r="D1420" t="str">
        <f t="shared" ca="1" si="159"/>
        <v>Corporate</v>
      </c>
      <c r="E1420">
        <f t="shared" ca="1" si="154"/>
        <v>5</v>
      </c>
      <c r="F1420">
        <f t="shared" ca="1" si="155"/>
        <v>26</v>
      </c>
      <c r="G1420">
        <f t="shared" ca="1" si="156"/>
        <v>25831</v>
      </c>
      <c r="H1420">
        <f t="shared" ca="1" si="160"/>
        <v>43051</v>
      </c>
      <c r="I1420">
        <f t="shared" ca="1" si="157"/>
        <v>17220</v>
      </c>
    </row>
    <row r="1421" spans="1:9" x14ac:dyDescent="0.25">
      <c r="A1421" s="1">
        <v>45250</v>
      </c>
      <c r="B1421" s="1" t="s">
        <v>11</v>
      </c>
      <c r="C1421" t="str">
        <f t="shared" ca="1" si="158"/>
        <v>Apparel</v>
      </c>
      <c r="D1421" t="str">
        <f t="shared" ca="1" si="159"/>
        <v>Corporate</v>
      </c>
      <c r="E1421">
        <f t="shared" ca="1" si="154"/>
        <v>8</v>
      </c>
      <c r="F1421">
        <f t="shared" ca="1" si="155"/>
        <v>89</v>
      </c>
      <c r="G1421">
        <f t="shared" ca="1" si="156"/>
        <v>60710</v>
      </c>
      <c r="H1421">
        <f t="shared" ca="1" si="160"/>
        <v>69782</v>
      </c>
      <c r="I1421">
        <f t="shared" ca="1" si="157"/>
        <v>9072</v>
      </c>
    </row>
    <row r="1422" spans="1:9" x14ac:dyDescent="0.25">
      <c r="A1422" s="1">
        <v>45251</v>
      </c>
      <c r="B1422" s="1" t="s">
        <v>11</v>
      </c>
      <c r="C1422" t="str">
        <f t="shared" ca="1" si="158"/>
        <v>Electronics</v>
      </c>
      <c r="D1422" t="str">
        <f t="shared" ca="1" si="159"/>
        <v>Retail</v>
      </c>
      <c r="E1422">
        <f t="shared" ca="1" si="154"/>
        <v>21</v>
      </c>
      <c r="F1422">
        <f t="shared" ca="1" si="155"/>
        <v>7</v>
      </c>
      <c r="G1422">
        <f t="shared" ca="1" si="156"/>
        <v>70616</v>
      </c>
      <c r="H1422">
        <f t="shared" ca="1" si="160"/>
        <v>83078</v>
      </c>
      <c r="I1422">
        <f t="shared" ca="1" si="157"/>
        <v>12462</v>
      </c>
    </row>
    <row r="1423" spans="1:9" x14ac:dyDescent="0.25">
      <c r="A1423" s="1">
        <v>45252</v>
      </c>
      <c r="B1423" s="1" t="s">
        <v>11</v>
      </c>
      <c r="C1423" t="str">
        <f t="shared" ca="1" si="158"/>
        <v>Stationery</v>
      </c>
      <c r="D1423" t="str">
        <f t="shared" ca="1" si="159"/>
        <v>Corporate</v>
      </c>
      <c r="E1423">
        <f t="shared" ca="1" si="154"/>
        <v>9</v>
      </c>
      <c r="F1423">
        <f t="shared" ca="1" si="155"/>
        <v>56</v>
      </c>
      <c r="G1423">
        <f t="shared" ca="1" si="156"/>
        <v>21915</v>
      </c>
      <c r="H1423">
        <f t="shared" ca="1" si="160"/>
        <v>32228</v>
      </c>
      <c r="I1423">
        <f t="shared" ca="1" si="157"/>
        <v>10313</v>
      </c>
    </row>
    <row r="1424" spans="1:9" x14ac:dyDescent="0.25">
      <c r="A1424" s="1">
        <v>45253</v>
      </c>
      <c r="B1424" s="1" t="s">
        <v>11</v>
      </c>
      <c r="C1424" t="str">
        <f t="shared" ca="1" si="158"/>
        <v>Apparel</v>
      </c>
      <c r="D1424" t="str">
        <f t="shared" ca="1" si="159"/>
        <v>Wholesale</v>
      </c>
      <c r="E1424">
        <f t="shared" ca="1" si="154"/>
        <v>9</v>
      </c>
      <c r="F1424">
        <f t="shared" ca="1" si="155"/>
        <v>116</v>
      </c>
      <c r="G1424">
        <f t="shared" ca="1" si="156"/>
        <v>28939</v>
      </c>
      <c r="H1424">
        <f t="shared" ca="1" si="160"/>
        <v>55652</v>
      </c>
      <c r="I1424">
        <f t="shared" ca="1" si="157"/>
        <v>26713</v>
      </c>
    </row>
    <row r="1425" spans="1:9" x14ac:dyDescent="0.25">
      <c r="A1425" s="1">
        <v>45254</v>
      </c>
      <c r="B1425" s="1" t="s">
        <v>11</v>
      </c>
      <c r="C1425" t="str">
        <f t="shared" ca="1" si="158"/>
        <v>Stationery</v>
      </c>
      <c r="D1425" t="str">
        <f t="shared" ca="1" si="159"/>
        <v>Wholesale</v>
      </c>
      <c r="E1425">
        <f t="shared" ca="1" si="154"/>
        <v>10</v>
      </c>
      <c r="F1425">
        <f t="shared" ca="1" si="155"/>
        <v>110</v>
      </c>
      <c r="G1425">
        <f t="shared" ca="1" si="156"/>
        <v>21454</v>
      </c>
      <c r="H1425">
        <f t="shared" ca="1" si="160"/>
        <v>39007</v>
      </c>
      <c r="I1425">
        <f t="shared" ca="1" si="157"/>
        <v>17553</v>
      </c>
    </row>
    <row r="1426" spans="1:9" x14ac:dyDescent="0.25">
      <c r="A1426" s="1">
        <v>45255</v>
      </c>
      <c r="B1426" s="1" t="s">
        <v>11</v>
      </c>
      <c r="C1426" t="str">
        <f t="shared" ca="1" si="158"/>
        <v>Stationery</v>
      </c>
      <c r="D1426" t="str">
        <f t="shared" ca="1" si="159"/>
        <v>Corporate</v>
      </c>
      <c r="E1426">
        <f t="shared" ca="1" si="154"/>
        <v>9</v>
      </c>
      <c r="F1426">
        <f t="shared" ca="1" si="155"/>
        <v>49</v>
      </c>
      <c r="G1426">
        <f t="shared" ca="1" si="156"/>
        <v>10808</v>
      </c>
      <c r="H1426">
        <f t="shared" ca="1" si="160"/>
        <v>13857</v>
      </c>
      <c r="I1426">
        <f t="shared" ca="1" si="157"/>
        <v>3049</v>
      </c>
    </row>
    <row r="1427" spans="1:9" x14ac:dyDescent="0.25">
      <c r="A1427" s="1">
        <v>45256</v>
      </c>
      <c r="B1427" s="1" t="s">
        <v>11</v>
      </c>
      <c r="C1427" t="str">
        <f t="shared" ca="1" si="158"/>
        <v>Stationery</v>
      </c>
      <c r="D1427" t="str">
        <f t="shared" ca="1" si="159"/>
        <v>Corporate</v>
      </c>
      <c r="E1427">
        <f t="shared" ca="1" si="154"/>
        <v>7</v>
      </c>
      <c r="F1427">
        <f t="shared" ca="1" si="155"/>
        <v>63</v>
      </c>
      <c r="G1427">
        <f t="shared" ca="1" si="156"/>
        <v>30767</v>
      </c>
      <c r="H1427">
        <f t="shared" ca="1" si="160"/>
        <v>34186</v>
      </c>
      <c r="I1427">
        <f t="shared" ca="1" si="157"/>
        <v>3419</v>
      </c>
    </row>
    <row r="1428" spans="1:9" x14ac:dyDescent="0.25">
      <c r="A1428" s="1">
        <v>45257</v>
      </c>
      <c r="B1428" s="1" t="s">
        <v>11</v>
      </c>
      <c r="C1428" t="str">
        <f t="shared" ca="1" si="158"/>
        <v>Electronics</v>
      </c>
      <c r="D1428" t="str">
        <f t="shared" ca="1" si="159"/>
        <v>Corporate</v>
      </c>
      <c r="E1428">
        <f t="shared" ca="1" si="154"/>
        <v>4</v>
      </c>
      <c r="F1428">
        <f t="shared" ca="1" si="155"/>
        <v>39</v>
      </c>
      <c r="G1428">
        <f t="shared" ca="1" si="156"/>
        <v>13757</v>
      </c>
      <c r="H1428">
        <f t="shared" ca="1" si="160"/>
        <v>19107</v>
      </c>
      <c r="I1428">
        <f t="shared" ca="1" si="157"/>
        <v>5350</v>
      </c>
    </row>
    <row r="1429" spans="1:9" x14ac:dyDescent="0.25">
      <c r="A1429" s="1">
        <v>45258</v>
      </c>
      <c r="B1429" s="1" t="s">
        <v>11</v>
      </c>
      <c r="C1429" t="str">
        <f t="shared" ca="1" si="158"/>
        <v>Apparel</v>
      </c>
      <c r="D1429" t="str">
        <f t="shared" ca="1" si="159"/>
        <v>Retail</v>
      </c>
      <c r="E1429">
        <f t="shared" ca="1" si="154"/>
        <v>10</v>
      </c>
      <c r="F1429">
        <f t="shared" ca="1" si="155"/>
        <v>33</v>
      </c>
      <c r="G1429">
        <f t="shared" ca="1" si="156"/>
        <v>31465</v>
      </c>
      <c r="H1429">
        <f t="shared" ca="1" si="160"/>
        <v>52441</v>
      </c>
      <c r="I1429">
        <f t="shared" ca="1" si="157"/>
        <v>20976</v>
      </c>
    </row>
    <row r="1430" spans="1:9" x14ac:dyDescent="0.25">
      <c r="A1430" s="1">
        <v>45259</v>
      </c>
      <c r="B1430" s="1" t="s">
        <v>11</v>
      </c>
      <c r="C1430" t="str">
        <f t="shared" ca="1" si="158"/>
        <v>Apparel</v>
      </c>
      <c r="D1430" t="str">
        <f t="shared" ca="1" si="159"/>
        <v>Online</v>
      </c>
      <c r="E1430">
        <f t="shared" ca="1" si="154"/>
        <v>0</v>
      </c>
      <c r="F1430">
        <f t="shared" ca="1" si="155"/>
        <v>94</v>
      </c>
      <c r="G1430">
        <f t="shared" ca="1" si="156"/>
        <v>20919</v>
      </c>
      <c r="H1430">
        <f t="shared" ca="1" si="160"/>
        <v>26149</v>
      </c>
      <c r="I1430">
        <f t="shared" ca="1" si="157"/>
        <v>5230</v>
      </c>
    </row>
    <row r="1431" spans="1:9" x14ac:dyDescent="0.25">
      <c r="A1431" s="1">
        <v>45260</v>
      </c>
      <c r="B1431" s="1" t="s">
        <v>11</v>
      </c>
      <c r="C1431" t="str">
        <f t="shared" ca="1" si="158"/>
        <v>Apparel</v>
      </c>
      <c r="D1431" t="str">
        <f t="shared" ca="1" si="159"/>
        <v>Corporate</v>
      </c>
      <c r="E1431">
        <f t="shared" ca="1" si="154"/>
        <v>5</v>
      </c>
      <c r="F1431">
        <f t="shared" ca="1" si="155"/>
        <v>51</v>
      </c>
      <c r="G1431">
        <f t="shared" ca="1" si="156"/>
        <v>62858</v>
      </c>
      <c r="H1431">
        <f t="shared" ca="1" si="160"/>
        <v>87303</v>
      </c>
      <c r="I1431">
        <f t="shared" ca="1" si="157"/>
        <v>24445</v>
      </c>
    </row>
    <row r="1432" spans="1:9" x14ac:dyDescent="0.25">
      <c r="A1432" s="1">
        <v>45261</v>
      </c>
      <c r="B1432" s="1" t="s">
        <v>11</v>
      </c>
      <c r="C1432" t="str">
        <f t="shared" ca="1" si="158"/>
        <v>Electronics</v>
      </c>
      <c r="D1432" t="str">
        <f t="shared" ca="1" si="159"/>
        <v>Corporate</v>
      </c>
      <c r="E1432">
        <f t="shared" ca="1" si="154"/>
        <v>10</v>
      </c>
      <c r="F1432">
        <f t="shared" ca="1" si="155"/>
        <v>59</v>
      </c>
      <c r="G1432">
        <f t="shared" ca="1" si="156"/>
        <v>33790</v>
      </c>
      <c r="H1432">
        <f t="shared" ca="1" si="160"/>
        <v>51984</v>
      </c>
      <c r="I1432">
        <f t="shared" ca="1" si="157"/>
        <v>18194</v>
      </c>
    </row>
    <row r="1433" spans="1:9" x14ac:dyDescent="0.25">
      <c r="A1433" s="1">
        <v>45262</v>
      </c>
      <c r="B1433" s="1" t="s">
        <v>11</v>
      </c>
      <c r="C1433" t="str">
        <f t="shared" ca="1" si="158"/>
        <v>Gadgets</v>
      </c>
      <c r="D1433" t="str">
        <f t="shared" ca="1" si="159"/>
        <v>Wholesale</v>
      </c>
      <c r="E1433">
        <f t="shared" ca="1" si="154"/>
        <v>14</v>
      </c>
      <c r="F1433">
        <f t="shared" ca="1" si="155"/>
        <v>150</v>
      </c>
      <c r="G1433">
        <f t="shared" ca="1" si="156"/>
        <v>50657</v>
      </c>
      <c r="H1433">
        <f t="shared" ca="1" si="160"/>
        <v>59596</v>
      </c>
      <c r="I1433">
        <f t="shared" ca="1" si="157"/>
        <v>8939</v>
      </c>
    </row>
    <row r="1434" spans="1:9" x14ac:dyDescent="0.25">
      <c r="A1434" s="1">
        <v>45263</v>
      </c>
      <c r="B1434" s="1" t="s">
        <v>11</v>
      </c>
      <c r="C1434" t="str">
        <f t="shared" ca="1" si="158"/>
        <v>Gadgets</v>
      </c>
      <c r="D1434" t="str">
        <f t="shared" ca="1" si="159"/>
        <v>Retail</v>
      </c>
      <c r="E1434">
        <f t="shared" ca="1" si="154"/>
        <v>22</v>
      </c>
      <c r="F1434">
        <f t="shared" ca="1" si="155"/>
        <v>19</v>
      </c>
      <c r="G1434">
        <f t="shared" ca="1" si="156"/>
        <v>75713</v>
      </c>
      <c r="H1434">
        <f t="shared" ca="1" si="160"/>
        <v>97068</v>
      </c>
      <c r="I1434">
        <f t="shared" ca="1" si="157"/>
        <v>21355</v>
      </c>
    </row>
    <row r="1435" spans="1:9" x14ac:dyDescent="0.25">
      <c r="A1435" s="1">
        <v>45264</v>
      </c>
      <c r="B1435" s="1" t="s">
        <v>11</v>
      </c>
      <c r="C1435" t="str">
        <f t="shared" ca="1" si="158"/>
        <v>Furniture</v>
      </c>
      <c r="D1435" t="str">
        <f t="shared" ca="1" si="159"/>
        <v>Corporate</v>
      </c>
      <c r="E1435">
        <f t="shared" ca="1" si="154"/>
        <v>9</v>
      </c>
      <c r="F1435">
        <f t="shared" ca="1" si="155"/>
        <v>67</v>
      </c>
      <c r="G1435">
        <f t="shared" ca="1" si="156"/>
        <v>9224</v>
      </c>
      <c r="H1435">
        <f t="shared" ca="1" si="160"/>
        <v>13564</v>
      </c>
      <c r="I1435">
        <f t="shared" ca="1" si="157"/>
        <v>4340</v>
      </c>
    </row>
    <row r="1436" spans="1:9" x14ac:dyDescent="0.25">
      <c r="A1436" s="1">
        <v>45265</v>
      </c>
      <c r="B1436" s="1" t="s">
        <v>11</v>
      </c>
      <c r="C1436" t="str">
        <f t="shared" ca="1" si="158"/>
        <v>Furniture</v>
      </c>
      <c r="D1436" t="str">
        <f t="shared" ca="1" si="159"/>
        <v>Corporate</v>
      </c>
      <c r="E1436">
        <f t="shared" ca="1" si="154"/>
        <v>5</v>
      </c>
      <c r="F1436">
        <f t="shared" ca="1" si="155"/>
        <v>89</v>
      </c>
      <c r="G1436">
        <f t="shared" ca="1" si="156"/>
        <v>57598</v>
      </c>
      <c r="H1436">
        <f t="shared" ca="1" si="160"/>
        <v>70242</v>
      </c>
      <c r="I1436">
        <f t="shared" ca="1" si="157"/>
        <v>12644</v>
      </c>
    </row>
    <row r="1437" spans="1:9" x14ac:dyDescent="0.25">
      <c r="A1437" s="1">
        <v>45266</v>
      </c>
      <c r="B1437" s="1" t="s">
        <v>11</v>
      </c>
      <c r="C1437" t="str">
        <f t="shared" ca="1" si="158"/>
        <v>Furniture</v>
      </c>
      <c r="D1437" t="str">
        <f t="shared" ca="1" si="159"/>
        <v>Corporate</v>
      </c>
      <c r="E1437">
        <f t="shared" ca="1" si="154"/>
        <v>7</v>
      </c>
      <c r="F1437">
        <f t="shared" ca="1" si="155"/>
        <v>63</v>
      </c>
      <c r="G1437">
        <f t="shared" ca="1" si="156"/>
        <v>40597</v>
      </c>
      <c r="H1437">
        <f t="shared" ca="1" si="160"/>
        <v>57996</v>
      </c>
      <c r="I1437">
        <f t="shared" ca="1" si="157"/>
        <v>17399</v>
      </c>
    </row>
    <row r="1438" spans="1:9" x14ac:dyDescent="0.25">
      <c r="A1438" s="1">
        <v>45267</v>
      </c>
      <c r="B1438" s="1" t="s">
        <v>11</v>
      </c>
      <c r="C1438" t="str">
        <f t="shared" ca="1" si="158"/>
        <v>Furniture</v>
      </c>
      <c r="D1438" t="str">
        <f t="shared" ca="1" si="159"/>
        <v>Retail</v>
      </c>
      <c r="E1438">
        <f t="shared" ca="1" si="154"/>
        <v>15</v>
      </c>
      <c r="F1438">
        <f t="shared" ca="1" si="155"/>
        <v>29</v>
      </c>
      <c r="G1438">
        <f t="shared" ca="1" si="156"/>
        <v>25178</v>
      </c>
      <c r="H1438">
        <f t="shared" ca="1" si="160"/>
        <v>47505</v>
      </c>
      <c r="I1438">
        <f t="shared" ca="1" si="157"/>
        <v>22327</v>
      </c>
    </row>
    <row r="1439" spans="1:9" x14ac:dyDescent="0.25">
      <c r="A1439" s="1">
        <v>45268</v>
      </c>
      <c r="B1439" s="1" t="s">
        <v>11</v>
      </c>
      <c r="C1439" t="str">
        <f t="shared" ca="1" si="158"/>
        <v>Electronics</v>
      </c>
      <c r="D1439" t="str">
        <f t="shared" ca="1" si="159"/>
        <v>Corporate</v>
      </c>
      <c r="E1439">
        <f t="shared" ca="1" si="154"/>
        <v>7</v>
      </c>
      <c r="F1439">
        <f t="shared" ca="1" si="155"/>
        <v>78</v>
      </c>
      <c r="G1439">
        <f t="shared" ca="1" si="156"/>
        <v>24528</v>
      </c>
      <c r="H1439">
        <f t="shared" ca="1" si="160"/>
        <v>49055</v>
      </c>
      <c r="I1439">
        <f t="shared" ca="1" si="157"/>
        <v>24527</v>
      </c>
    </row>
    <row r="1440" spans="1:9" x14ac:dyDescent="0.25">
      <c r="A1440" s="1">
        <v>45269</v>
      </c>
      <c r="B1440" s="1" t="s">
        <v>11</v>
      </c>
      <c r="C1440" t="str">
        <f t="shared" ca="1" si="158"/>
        <v>Electronics</v>
      </c>
      <c r="D1440" t="str">
        <f t="shared" ca="1" si="159"/>
        <v>Retail</v>
      </c>
      <c r="E1440">
        <f t="shared" ca="1" si="154"/>
        <v>22</v>
      </c>
      <c r="F1440">
        <f t="shared" ca="1" si="155"/>
        <v>26</v>
      </c>
      <c r="G1440">
        <f t="shared" ca="1" si="156"/>
        <v>21891</v>
      </c>
      <c r="H1440">
        <f t="shared" ca="1" si="160"/>
        <v>27710</v>
      </c>
      <c r="I1440">
        <f t="shared" ca="1" si="157"/>
        <v>5819</v>
      </c>
    </row>
    <row r="1441" spans="1:9" x14ac:dyDescent="0.25">
      <c r="A1441" s="1">
        <v>45270</v>
      </c>
      <c r="B1441" s="1" t="s">
        <v>11</v>
      </c>
      <c r="C1441" t="str">
        <f t="shared" ca="1" si="158"/>
        <v>Furniture</v>
      </c>
      <c r="D1441" t="str">
        <f t="shared" ca="1" si="159"/>
        <v>Retail</v>
      </c>
      <c r="E1441">
        <f t="shared" ca="1" si="154"/>
        <v>12</v>
      </c>
      <c r="F1441">
        <f t="shared" ca="1" si="155"/>
        <v>27</v>
      </c>
      <c r="G1441">
        <f t="shared" ca="1" si="156"/>
        <v>71485</v>
      </c>
      <c r="H1441">
        <f t="shared" ca="1" si="160"/>
        <v>96601</v>
      </c>
      <c r="I1441">
        <f t="shared" ca="1" si="157"/>
        <v>25116</v>
      </c>
    </row>
    <row r="1442" spans="1:9" x14ac:dyDescent="0.25">
      <c r="A1442" s="1">
        <v>45271</v>
      </c>
      <c r="B1442" s="1" t="s">
        <v>11</v>
      </c>
      <c r="C1442" t="str">
        <f t="shared" ca="1" si="158"/>
        <v>Stationery</v>
      </c>
      <c r="D1442" t="str">
        <f t="shared" ca="1" si="159"/>
        <v>Corporate</v>
      </c>
      <c r="E1442">
        <f t="shared" ca="1" si="154"/>
        <v>3</v>
      </c>
      <c r="F1442">
        <f t="shared" ca="1" si="155"/>
        <v>97</v>
      </c>
      <c r="G1442">
        <f t="shared" ca="1" si="156"/>
        <v>13252</v>
      </c>
      <c r="H1442">
        <f t="shared" ca="1" si="160"/>
        <v>17908</v>
      </c>
      <c r="I1442">
        <f t="shared" ca="1" si="157"/>
        <v>4656</v>
      </c>
    </row>
    <row r="1443" spans="1:9" x14ac:dyDescent="0.25">
      <c r="A1443" s="1">
        <v>45272</v>
      </c>
      <c r="B1443" s="1" t="s">
        <v>11</v>
      </c>
      <c r="C1443" t="str">
        <f t="shared" ca="1" si="158"/>
        <v>Furniture</v>
      </c>
      <c r="D1443" t="str">
        <f t="shared" ca="1" si="159"/>
        <v>Retail</v>
      </c>
      <c r="E1443">
        <f t="shared" ca="1" si="154"/>
        <v>17</v>
      </c>
      <c r="F1443">
        <f t="shared" ca="1" si="155"/>
        <v>35</v>
      </c>
      <c r="G1443">
        <f t="shared" ca="1" si="156"/>
        <v>39624</v>
      </c>
      <c r="H1443">
        <f t="shared" ca="1" si="160"/>
        <v>74763</v>
      </c>
      <c r="I1443">
        <f t="shared" ca="1" si="157"/>
        <v>35139</v>
      </c>
    </row>
    <row r="1444" spans="1:9" x14ac:dyDescent="0.25">
      <c r="A1444" s="1">
        <v>45273</v>
      </c>
      <c r="B1444" s="1" t="s">
        <v>11</v>
      </c>
      <c r="C1444" t="str">
        <f t="shared" ca="1" si="158"/>
        <v>Apparel</v>
      </c>
      <c r="D1444" t="str">
        <f t="shared" ca="1" si="159"/>
        <v>Retail</v>
      </c>
      <c r="E1444">
        <f t="shared" ca="1" si="154"/>
        <v>17</v>
      </c>
      <c r="F1444">
        <f t="shared" ca="1" si="155"/>
        <v>30</v>
      </c>
      <c r="G1444">
        <f t="shared" ca="1" si="156"/>
        <v>21842</v>
      </c>
      <c r="H1444">
        <f t="shared" ca="1" si="160"/>
        <v>29122</v>
      </c>
      <c r="I1444">
        <f t="shared" ca="1" si="157"/>
        <v>7280</v>
      </c>
    </row>
    <row r="1445" spans="1:9" x14ac:dyDescent="0.25">
      <c r="A1445" s="1">
        <v>45274</v>
      </c>
      <c r="B1445" s="1" t="s">
        <v>11</v>
      </c>
      <c r="C1445" t="str">
        <f t="shared" ca="1" si="158"/>
        <v>Stationery</v>
      </c>
      <c r="D1445" t="str">
        <f t="shared" ca="1" si="159"/>
        <v>Corporate</v>
      </c>
      <c r="E1445">
        <f t="shared" ca="1" si="154"/>
        <v>10</v>
      </c>
      <c r="F1445">
        <f t="shared" ca="1" si="155"/>
        <v>78</v>
      </c>
      <c r="G1445">
        <f t="shared" ca="1" si="156"/>
        <v>66217</v>
      </c>
      <c r="H1445">
        <f t="shared" ca="1" si="160"/>
        <v>87127</v>
      </c>
      <c r="I1445">
        <f t="shared" ca="1" si="157"/>
        <v>20910</v>
      </c>
    </row>
    <row r="1446" spans="1:9" x14ac:dyDescent="0.25">
      <c r="A1446" s="1">
        <v>45275</v>
      </c>
      <c r="B1446" s="1" t="s">
        <v>11</v>
      </c>
      <c r="C1446" t="str">
        <f t="shared" ca="1" si="158"/>
        <v>Gadgets</v>
      </c>
      <c r="D1446" t="str">
        <f t="shared" ca="1" si="159"/>
        <v>Retail</v>
      </c>
      <c r="E1446">
        <f t="shared" ca="1" si="154"/>
        <v>24</v>
      </c>
      <c r="F1446">
        <f t="shared" ca="1" si="155"/>
        <v>17</v>
      </c>
      <c r="G1446">
        <f t="shared" ca="1" si="156"/>
        <v>47253</v>
      </c>
      <c r="H1446">
        <f t="shared" ca="1" si="160"/>
        <v>71595</v>
      </c>
      <c r="I1446">
        <f t="shared" ca="1" si="157"/>
        <v>24342</v>
      </c>
    </row>
    <row r="1447" spans="1:9" x14ac:dyDescent="0.25">
      <c r="A1447" s="1">
        <v>45276</v>
      </c>
      <c r="B1447" s="1" t="s">
        <v>11</v>
      </c>
      <c r="C1447" t="str">
        <f t="shared" ca="1" si="158"/>
        <v>Gadgets</v>
      </c>
      <c r="D1447" t="str">
        <f t="shared" ca="1" si="159"/>
        <v>Online</v>
      </c>
      <c r="E1447">
        <f t="shared" ca="1" si="154"/>
        <v>0</v>
      </c>
      <c r="F1447">
        <f t="shared" ca="1" si="155"/>
        <v>43</v>
      </c>
      <c r="G1447">
        <f t="shared" ca="1" si="156"/>
        <v>66296</v>
      </c>
      <c r="H1447">
        <f t="shared" ca="1" si="160"/>
        <v>78924</v>
      </c>
      <c r="I1447">
        <f t="shared" ca="1" si="157"/>
        <v>12628</v>
      </c>
    </row>
    <row r="1448" spans="1:9" x14ac:dyDescent="0.25">
      <c r="A1448" s="1">
        <v>45277</v>
      </c>
      <c r="B1448" s="1" t="s">
        <v>11</v>
      </c>
      <c r="C1448" t="str">
        <f t="shared" ca="1" si="158"/>
        <v>Electronics</v>
      </c>
      <c r="D1448" t="str">
        <f t="shared" ca="1" si="159"/>
        <v>Corporate</v>
      </c>
      <c r="E1448">
        <f t="shared" ca="1" si="154"/>
        <v>8</v>
      </c>
      <c r="F1448">
        <f t="shared" ca="1" si="155"/>
        <v>31</v>
      </c>
      <c r="G1448">
        <f t="shared" ca="1" si="156"/>
        <v>35497</v>
      </c>
      <c r="H1448">
        <f t="shared" ca="1" si="160"/>
        <v>39884</v>
      </c>
      <c r="I1448">
        <f t="shared" ca="1" si="157"/>
        <v>4387</v>
      </c>
    </row>
    <row r="1449" spans="1:9" x14ac:dyDescent="0.25">
      <c r="A1449" s="1">
        <v>45278</v>
      </c>
      <c r="B1449" s="1" t="s">
        <v>11</v>
      </c>
      <c r="C1449" t="str">
        <f t="shared" ca="1" si="158"/>
        <v>Apparel</v>
      </c>
      <c r="D1449" t="str">
        <f t="shared" ca="1" si="159"/>
        <v>Wholesale</v>
      </c>
      <c r="E1449">
        <f t="shared" ca="1" si="154"/>
        <v>9</v>
      </c>
      <c r="F1449">
        <f t="shared" ca="1" si="155"/>
        <v>68</v>
      </c>
      <c r="G1449">
        <f t="shared" ca="1" si="156"/>
        <v>23695</v>
      </c>
      <c r="H1449">
        <f t="shared" ca="1" si="160"/>
        <v>31177</v>
      </c>
      <c r="I1449">
        <f t="shared" ca="1" si="157"/>
        <v>7482</v>
      </c>
    </row>
    <row r="1450" spans="1:9" x14ac:dyDescent="0.25">
      <c r="A1450" s="1">
        <v>45279</v>
      </c>
      <c r="B1450" s="1" t="s">
        <v>11</v>
      </c>
      <c r="C1450" t="str">
        <f t="shared" ca="1" si="158"/>
        <v>Electronics</v>
      </c>
      <c r="D1450" t="str">
        <f t="shared" ca="1" si="159"/>
        <v>Retail</v>
      </c>
      <c r="E1450">
        <f t="shared" ref="E1450:E1513" ca="1" si="161">IF(D1450="Retail", RANDBETWEEN(10, 25), IF(D1450="Wholesale", RANDBETWEEN(5, 15), IF(D1450="Corporate", RANDBETWEEN(3, 10), 0)))</f>
        <v>11</v>
      </c>
      <c r="F1450">
        <f t="shared" ref="F1450:F1461" ca="1" si="162">IF(D1450="Wholesale", RANDBETWEEN(50, 200), IF(D1450="Retail", RANDBETWEEN(1, 50), RANDBETWEEN(20, 100)))</f>
        <v>34</v>
      </c>
      <c r="G1450">
        <f t="shared" ref="G1450:G1513" ca="1" si="163">ROUND(H1450 * RANDBETWEEN(50, 90) / 100, 0)</f>
        <v>75092</v>
      </c>
      <c r="H1450">
        <f t="shared" ca="1" si="160"/>
        <v>85332</v>
      </c>
      <c r="I1450">
        <f t="shared" ref="I1450:I1461" ca="1" si="164">H1450-G1450</f>
        <v>10240</v>
      </c>
    </row>
    <row r="1451" spans="1:9" x14ac:dyDescent="0.25">
      <c r="A1451" s="1">
        <v>45280</v>
      </c>
      <c r="B1451" s="1" t="s">
        <v>11</v>
      </c>
      <c r="C1451" t="str">
        <f t="shared" ca="1" si="158"/>
        <v>Electronics</v>
      </c>
      <c r="D1451" t="str">
        <f t="shared" ca="1" si="159"/>
        <v>Online</v>
      </c>
      <c r="E1451">
        <f t="shared" ca="1" si="161"/>
        <v>0</v>
      </c>
      <c r="F1451">
        <f t="shared" ca="1" si="162"/>
        <v>54</v>
      </c>
      <c r="G1451">
        <f t="shared" ca="1" si="163"/>
        <v>30370</v>
      </c>
      <c r="H1451">
        <f t="shared" ca="1" si="160"/>
        <v>38936</v>
      </c>
      <c r="I1451">
        <f t="shared" ca="1" si="164"/>
        <v>8566</v>
      </c>
    </row>
    <row r="1452" spans="1:9" x14ac:dyDescent="0.25">
      <c r="A1452" s="1">
        <v>45281</v>
      </c>
      <c r="B1452" s="1" t="s">
        <v>11</v>
      </c>
      <c r="C1452" t="str">
        <f t="shared" ca="1" si="158"/>
        <v>Apparel</v>
      </c>
      <c r="D1452" t="str">
        <f t="shared" ca="1" si="159"/>
        <v>Corporate</v>
      </c>
      <c r="E1452">
        <f t="shared" ca="1" si="161"/>
        <v>5</v>
      </c>
      <c r="F1452">
        <f t="shared" ca="1" si="162"/>
        <v>45</v>
      </c>
      <c r="G1452">
        <f t="shared" ca="1" si="163"/>
        <v>23817</v>
      </c>
      <c r="H1452">
        <f t="shared" ca="1" si="160"/>
        <v>40367</v>
      </c>
      <c r="I1452">
        <f t="shared" ca="1" si="164"/>
        <v>16550</v>
      </c>
    </row>
    <row r="1453" spans="1:9" x14ac:dyDescent="0.25">
      <c r="A1453" s="1">
        <v>45282</v>
      </c>
      <c r="B1453" s="1" t="s">
        <v>11</v>
      </c>
      <c r="C1453" t="str">
        <f t="shared" ca="1" si="158"/>
        <v>Stationery</v>
      </c>
      <c r="D1453" t="str">
        <f t="shared" ca="1" si="159"/>
        <v>Corporate</v>
      </c>
      <c r="E1453">
        <f t="shared" ca="1" si="161"/>
        <v>3</v>
      </c>
      <c r="F1453">
        <f t="shared" ca="1" si="162"/>
        <v>44</v>
      </c>
      <c r="G1453">
        <f t="shared" ca="1" si="163"/>
        <v>73782</v>
      </c>
      <c r="H1453">
        <f t="shared" ca="1" si="160"/>
        <v>88894</v>
      </c>
      <c r="I1453">
        <f t="shared" ca="1" si="164"/>
        <v>15112</v>
      </c>
    </row>
    <row r="1454" spans="1:9" x14ac:dyDescent="0.25">
      <c r="A1454" s="1">
        <v>45283</v>
      </c>
      <c r="B1454" s="1" t="s">
        <v>11</v>
      </c>
      <c r="C1454" t="str">
        <f t="shared" ca="1" si="158"/>
        <v>Electronics</v>
      </c>
      <c r="D1454" t="str">
        <f t="shared" ca="1" si="159"/>
        <v>Corporate</v>
      </c>
      <c r="E1454">
        <f t="shared" ca="1" si="161"/>
        <v>4</v>
      </c>
      <c r="F1454">
        <f t="shared" ca="1" si="162"/>
        <v>63</v>
      </c>
      <c r="G1454">
        <f t="shared" ca="1" si="163"/>
        <v>25088</v>
      </c>
      <c r="H1454">
        <f t="shared" ca="1" si="160"/>
        <v>39822</v>
      </c>
      <c r="I1454">
        <f t="shared" ca="1" si="164"/>
        <v>14734</v>
      </c>
    </row>
    <row r="1455" spans="1:9" x14ac:dyDescent="0.25">
      <c r="A1455" s="1">
        <v>45284</v>
      </c>
      <c r="B1455" s="1" t="s">
        <v>11</v>
      </c>
      <c r="C1455" t="str">
        <f t="shared" ca="1" si="158"/>
        <v>Gadgets</v>
      </c>
      <c r="D1455" t="str">
        <f t="shared" ca="1" si="159"/>
        <v>Wholesale</v>
      </c>
      <c r="E1455">
        <f t="shared" ca="1" si="161"/>
        <v>11</v>
      </c>
      <c r="F1455">
        <f t="shared" ca="1" si="162"/>
        <v>143</v>
      </c>
      <c r="G1455">
        <f t="shared" ca="1" si="163"/>
        <v>8905</v>
      </c>
      <c r="H1455">
        <f t="shared" ca="1" si="160"/>
        <v>12542</v>
      </c>
      <c r="I1455">
        <f t="shared" ca="1" si="164"/>
        <v>3637</v>
      </c>
    </row>
    <row r="1456" spans="1:9" x14ac:dyDescent="0.25">
      <c r="A1456" s="1">
        <v>45285</v>
      </c>
      <c r="B1456" s="1" t="s">
        <v>11</v>
      </c>
      <c r="C1456" t="str">
        <f t="shared" ca="1" si="158"/>
        <v>Furniture</v>
      </c>
      <c r="D1456" t="str">
        <f t="shared" ca="1" si="159"/>
        <v>Wholesale</v>
      </c>
      <c r="E1456">
        <f t="shared" ca="1" si="161"/>
        <v>9</v>
      </c>
      <c r="F1456">
        <f t="shared" ca="1" si="162"/>
        <v>65</v>
      </c>
      <c r="G1456">
        <f t="shared" ca="1" si="163"/>
        <v>67527</v>
      </c>
      <c r="H1456">
        <f t="shared" ca="1" si="160"/>
        <v>80389</v>
      </c>
      <c r="I1456">
        <f t="shared" ca="1" si="164"/>
        <v>12862</v>
      </c>
    </row>
    <row r="1457" spans="1:9" x14ac:dyDescent="0.25">
      <c r="A1457" s="1">
        <v>45286</v>
      </c>
      <c r="B1457" s="1" t="s">
        <v>11</v>
      </c>
      <c r="C1457" t="str">
        <f t="shared" ca="1" si="158"/>
        <v>Apparel</v>
      </c>
      <c r="D1457" t="str">
        <f t="shared" ca="1" si="159"/>
        <v>Wholesale</v>
      </c>
      <c r="E1457">
        <f t="shared" ca="1" si="161"/>
        <v>12</v>
      </c>
      <c r="F1457">
        <f t="shared" ca="1" si="162"/>
        <v>175</v>
      </c>
      <c r="G1457">
        <f t="shared" ca="1" si="163"/>
        <v>15344</v>
      </c>
      <c r="H1457">
        <f t="shared" ca="1" si="160"/>
        <v>17637</v>
      </c>
      <c r="I1457">
        <f t="shared" ca="1" si="164"/>
        <v>2293</v>
      </c>
    </row>
    <row r="1458" spans="1:9" x14ac:dyDescent="0.25">
      <c r="A1458" s="1">
        <v>45287</v>
      </c>
      <c r="B1458" s="1" t="s">
        <v>11</v>
      </c>
      <c r="C1458" t="str">
        <f t="shared" ca="1" si="158"/>
        <v>Gadgets</v>
      </c>
      <c r="D1458" t="str">
        <f t="shared" ca="1" si="159"/>
        <v>Retail</v>
      </c>
      <c r="E1458">
        <f t="shared" ca="1" si="161"/>
        <v>21</v>
      </c>
      <c r="F1458">
        <f t="shared" ca="1" si="162"/>
        <v>48</v>
      </c>
      <c r="G1458">
        <f t="shared" ca="1" si="163"/>
        <v>45206</v>
      </c>
      <c r="H1458">
        <f t="shared" ca="1" si="160"/>
        <v>74109</v>
      </c>
      <c r="I1458">
        <f t="shared" ca="1" si="164"/>
        <v>28903</v>
      </c>
    </row>
    <row r="1459" spans="1:9" x14ac:dyDescent="0.25">
      <c r="A1459" s="1">
        <v>45288</v>
      </c>
      <c r="B1459" s="1" t="s">
        <v>11</v>
      </c>
      <c r="C1459" t="str">
        <f t="shared" ca="1" si="158"/>
        <v>Apparel</v>
      </c>
      <c r="D1459" t="str">
        <f t="shared" ca="1" si="159"/>
        <v>Online</v>
      </c>
      <c r="E1459">
        <f t="shared" ca="1" si="161"/>
        <v>0</v>
      </c>
      <c r="F1459">
        <f t="shared" ca="1" si="162"/>
        <v>97</v>
      </c>
      <c r="G1459">
        <f t="shared" ca="1" si="163"/>
        <v>48338</v>
      </c>
      <c r="H1459">
        <f t="shared" ca="1" si="160"/>
        <v>81929</v>
      </c>
      <c r="I1459">
        <f t="shared" ca="1" si="164"/>
        <v>33591</v>
      </c>
    </row>
    <row r="1460" spans="1:9" x14ac:dyDescent="0.25">
      <c r="A1460" s="1">
        <v>45289</v>
      </c>
      <c r="B1460" s="1" t="s">
        <v>11</v>
      </c>
      <c r="C1460" t="str">
        <f t="shared" ca="1" si="158"/>
        <v>Gadgets</v>
      </c>
      <c r="D1460" t="str">
        <f t="shared" ca="1" si="159"/>
        <v>Online</v>
      </c>
      <c r="E1460">
        <f t="shared" ca="1" si="161"/>
        <v>0</v>
      </c>
      <c r="F1460">
        <f t="shared" ca="1" si="162"/>
        <v>60</v>
      </c>
      <c r="G1460">
        <f t="shared" ca="1" si="163"/>
        <v>38813</v>
      </c>
      <c r="H1460">
        <f t="shared" ca="1" si="160"/>
        <v>45662</v>
      </c>
      <c r="I1460">
        <f t="shared" ca="1" si="164"/>
        <v>6849</v>
      </c>
    </row>
    <row r="1461" spans="1:9" x14ac:dyDescent="0.25">
      <c r="A1461" s="1">
        <v>45290</v>
      </c>
      <c r="B1461" s="1" t="s">
        <v>11</v>
      </c>
      <c r="C1461" t="str">
        <f t="shared" ca="1" si="158"/>
        <v>Gadgets</v>
      </c>
      <c r="D1461" t="str">
        <f t="shared" ca="1" si="159"/>
        <v>Wholesale</v>
      </c>
      <c r="E1461">
        <f t="shared" ca="1" si="161"/>
        <v>14</v>
      </c>
      <c r="F1461">
        <f t="shared" ca="1" si="162"/>
        <v>189</v>
      </c>
      <c r="G1461">
        <f t="shared" ca="1" si="163"/>
        <v>49098</v>
      </c>
      <c r="H1461">
        <f t="shared" ca="1" si="160"/>
        <v>79191</v>
      </c>
      <c r="I1461">
        <f t="shared" ca="1" si="164"/>
        <v>30093</v>
      </c>
    </row>
    <row r="1462" spans="1:9" x14ac:dyDescent="0.25">
      <c r="A1462" s="1">
        <v>45291</v>
      </c>
      <c r="B1462" s="1" t="s">
        <v>11</v>
      </c>
      <c r="C1462" t="str">
        <f t="shared" ca="1" si="158"/>
        <v>Gadgets</v>
      </c>
      <c r="D1462" t="str">
        <f t="shared" ca="1" si="159"/>
        <v>Corporate</v>
      </c>
      <c r="E1462">
        <f t="shared" ca="1" si="161"/>
        <v>8</v>
      </c>
      <c r="F1462">
        <f t="shared" ref="F1462:F1525" ca="1" si="165">IF(D1462="Wholesale", RANDBETWEEN(50, 200), IF(D1462="Retail", RANDBETWEEN(1, 50), RANDBETWEEN(20, 100)))</f>
        <v>21</v>
      </c>
      <c r="G1462">
        <f t="shared" ca="1" si="163"/>
        <v>22728</v>
      </c>
      <c r="H1462">
        <f t="shared" ca="1" si="160"/>
        <v>34966</v>
      </c>
      <c r="I1462">
        <f t="shared" ref="I1462:I1525" ca="1" si="166">H1462-G1462</f>
        <v>12238</v>
      </c>
    </row>
    <row r="1463" spans="1:9" x14ac:dyDescent="0.25">
      <c r="A1463" s="1">
        <v>45292</v>
      </c>
      <c r="B1463" s="1" t="s">
        <v>11</v>
      </c>
      <c r="C1463" t="str">
        <f t="shared" ca="1" si="158"/>
        <v>Furniture</v>
      </c>
      <c r="D1463" t="str">
        <f t="shared" ca="1" si="159"/>
        <v>Wholesale</v>
      </c>
      <c r="E1463">
        <f t="shared" ca="1" si="161"/>
        <v>10</v>
      </c>
      <c r="F1463">
        <f t="shared" ca="1" si="165"/>
        <v>164</v>
      </c>
      <c r="G1463">
        <f t="shared" ca="1" si="163"/>
        <v>38329</v>
      </c>
      <c r="H1463">
        <f t="shared" ca="1" si="160"/>
        <v>56366</v>
      </c>
      <c r="I1463">
        <f t="shared" ca="1" si="166"/>
        <v>18037</v>
      </c>
    </row>
    <row r="1464" spans="1:9" x14ac:dyDescent="0.25">
      <c r="A1464" s="1">
        <v>45293</v>
      </c>
      <c r="B1464" s="1" t="s">
        <v>11</v>
      </c>
      <c r="C1464" t="str">
        <f t="shared" ca="1" si="158"/>
        <v>Stationery</v>
      </c>
      <c r="D1464" t="str">
        <f t="shared" ca="1" si="159"/>
        <v>Wholesale</v>
      </c>
      <c r="E1464">
        <f t="shared" ca="1" si="161"/>
        <v>10</v>
      </c>
      <c r="F1464">
        <f t="shared" ca="1" si="165"/>
        <v>165</v>
      </c>
      <c r="G1464">
        <f t="shared" ca="1" si="163"/>
        <v>46898</v>
      </c>
      <c r="H1464">
        <f t="shared" ca="1" si="160"/>
        <v>62531</v>
      </c>
      <c r="I1464">
        <f t="shared" ca="1" si="166"/>
        <v>15633</v>
      </c>
    </row>
    <row r="1465" spans="1:9" x14ac:dyDescent="0.25">
      <c r="A1465" s="1">
        <v>45294</v>
      </c>
      <c r="B1465" s="1" t="s">
        <v>11</v>
      </c>
      <c r="C1465" t="str">
        <f t="shared" ca="1" si="158"/>
        <v>Gadgets</v>
      </c>
      <c r="D1465" t="str">
        <f t="shared" ca="1" si="159"/>
        <v>Retail</v>
      </c>
      <c r="E1465">
        <f t="shared" ca="1" si="161"/>
        <v>22</v>
      </c>
      <c r="F1465">
        <f t="shared" ca="1" si="165"/>
        <v>21</v>
      </c>
      <c r="G1465">
        <f t="shared" ca="1" si="163"/>
        <v>44991</v>
      </c>
      <c r="H1465">
        <f t="shared" ca="1" si="160"/>
        <v>58430</v>
      </c>
      <c r="I1465">
        <f t="shared" ca="1" si="166"/>
        <v>13439</v>
      </c>
    </row>
    <row r="1466" spans="1:9" x14ac:dyDescent="0.25">
      <c r="A1466" s="1">
        <v>45295</v>
      </c>
      <c r="B1466" s="1" t="s">
        <v>11</v>
      </c>
      <c r="C1466" t="str">
        <f t="shared" ca="1" si="158"/>
        <v>Apparel</v>
      </c>
      <c r="D1466" t="str">
        <f t="shared" ca="1" si="159"/>
        <v>Retail</v>
      </c>
      <c r="E1466">
        <f t="shared" ca="1" si="161"/>
        <v>19</v>
      </c>
      <c r="F1466">
        <f t="shared" ca="1" si="165"/>
        <v>9</v>
      </c>
      <c r="G1466">
        <f t="shared" ca="1" si="163"/>
        <v>30414</v>
      </c>
      <c r="H1466">
        <f t="shared" ca="1" si="160"/>
        <v>57385</v>
      </c>
      <c r="I1466">
        <f t="shared" ca="1" si="166"/>
        <v>26971</v>
      </c>
    </row>
    <row r="1467" spans="1:9" x14ac:dyDescent="0.25">
      <c r="A1467" s="1">
        <v>45296</v>
      </c>
      <c r="B1467" s="1" t="s">
        <v>11</v>
      </c>
      <c r="C1467" t="str">
        <f t="shared" ca="1" si="158"/>
        <v>Stationery</v>
      </c>
      <c r="D1467" t="str">
        <f t="shared" ca="1" si="159"/>
        <v>Corporate</v>
      </c>
      <c r="E1467">
        <f t="shared" ca="1" si="161"/>
        <v>10</v>
      </c>
      <c r="F1467">
        <f t="shared" ca="1" si="165"/>
        <v>65</v>
      </c>
      <c r="G1467">
        <f t="shared" ca="1" si="163"/>
        <v>48531</v>
      </c>
      <c r="H1467">
        <f t="shared" ca="1" si="160"/>
        <v>68353</v>
      </c>
      <c r="I1467">
        <f t="shared" ca="1" si="166"/>
        <v>19822</v>
      </c>
    </row>
    <row r="1468" spans="1:9" x14ac:dyDescent="0.25">
      <c r="A1468" s="1">
        <v>45297</v>
      </c>
      <c r="B1468" s="1" t="s">
        <v>11</v>
      </c>
      <c r="C1468" t="str">
        <f t="shared" ca="1" si="158"/>
        <v>Electronics</v>
      </c>
      <c r="D1468" t="str">
        <f t="shared" ca="1" si="159"/>
        <v>Retail</v>
      </c>
      <c r="E1468">
        <f t="shared" ca="1" si="161"/>
        <v>15</v>
      </c>
      <c r="F1468">
        <f t="shared" ca="1" si="165"/>
        <v>8</v>
      </c>
      <c r="G1468">
        <f t="shared" ca="1" si="163"/>
        <v>14468</v>
      </c>
      <c r="H1468">
        <f t="shared" ca="1" si="160"/>
        <v>19552</v>
      </c>
      <c r="I1468">
        <f t="shared" ca="1" si="166"/>
        <v>5084</v>
      </c>
    </row>
    <row r="1469" spans="1:9" x14ac:dyDescent="0.25">
      <c r="A1469" s="1">
        <v>45298</v>
      </c>
      <c r="B1469" s="1" t="s">
        <v>11</v>
      </c>
      <c r="C1469" t="str">
        <f t="shared" ca="1" si="158"/>
        <v>Apparel</v>
      </c>
      <c r="D1469" t="str">
        <f t="shared" ca="1" si="159"/>
        <v>Wholesale</v>
      </c>
      <c r="E1469">
        <f t="shared" ca="1" si="161"/>
        <v>8</v>
      </c>
      <c r="F1469">
        <f t="shared" ca="1" si="165"/>
        <v>99</v>
      </c>
      <c r="G1469">
        <f t="shared" ca="1" si="163"/>
        <v>39043</v>
      </c>
      <c r="H1469">
        <f t="shared" ca="1" si="160"/>
        <v>45399</v>
      </c>
      <c r="I1469">
        <f t="shared" ca="1" si="166"/>
        <v>6356</v>
      </c>
    </row>
    <row r="1470" spans="1:9" x14ac:dyDescent="0.25">
      <c r="A1470" s="1">
        <v>45299</v>
      </c>
      <c r="B1470" s="1" t="s">
        <v>11</v>
      </c>
      <c r="C1470" t="str">
        <f t="shared" ca="1" si="158"/>
        <v>Apparel</v>
      </c>
      <c r="D1470" t="str">
        <f t="shared" ca="1" si="159"/>
        <v>Wholesale</v>
      </c>
      <c r="E1470">
        <f t="shared" ca="1" si="161"/>
        <v>7</v>
      </c>
      <c r="F1470">
        <f t="shared" ca="1" si="165"/>
        <v>176</v>
      </c>
      <c r="G1470">
        <f t="shared" ca="1" si="163"/>
        <v>29599</v>
      </c>
      <c r="H1470">
        <f t="shared" ca="1" si="160"/>
        <v>34022</v>
      </c>
      <c r="I1470">
        <f t="shared" ca="1" si="166"/>
        <v>4423</v>
      </c>
    </row>
    <row r="1471" spans="1:9" x14ac:dyDescent="0.25">
      <c r="A1471" s="1">
        <v>45300</v>
      </c>
      <c r="B1471" s="1" t="s">
        <v>11</v>
      </c>
      <c r="C1471" t="str">
        <f t="shared" ca="1" si="158"/>
        <v>Stationery</v>
      </c>
      <c r="D1471" t="str">
        <f t="shared" ca="1" si="159"/>
        <v>Wholesale</v>
      </c>
      <c r="E1471">
        <f t="shared" ca="1" si="161"/>
        <v>8</v>
      </c>
      <c r="F1471">
        <f t="shared" ca="1" si="165"/>
        <v>97</v>
      </c>
      <c r="G1471">
        <f t="shared" ca="1" si="163"/>
        <v>63089</v>
      </c>
      <c r="H1471">
        <f t="shared" ca="1" si="160"/>
        <v>73359</v>
      </c>
      <c r="I1471">
        <f t="shared" ca="1" si="166"/>
        <v>10270</v>
      </c>
    </row>
    <row r="1472" spans="1:9" x14ac:dyDescent="0.25">
      <c r="A1472" s="1">
        <v>45301</v>
      </c>
      <c r="B1472" s="1" t="s">
        <v>11</v>
      </c>
      <c r="C1472" t="str">
        <f t="shared" ca="1" si="158"/>
        <v>Electronics</v>
      </c>
      <c r="D1472" t="str">
        <f t="shared" ca="1" si="159"/>
        <v>Wholesale</v>
      </c>
      <c r="E1472">
        <f t="shared" ca="1" si="161"/>
        <v>12</v>
      </c>
      <c r="F1472">
        <f t="shared" ca="1" si="165"/>
        <v>179</v>
      </c>
      <c r="G1472">
        <f t="shared" ca="1" si="163"/>
        <v>46861</v>
      </c>
      <c r="H1472">
        <f t="shared" ca="1" si="160"/>
        <v>73220</v>
      </c>
      <c r="I1472">
        <f t="shared" ca="1" si="166"/>
        <v>26359</v>
      </c>
    </row>
    <row r="1473" spans="1:9" x14ac:dyDescent="0.25">
      <c r="A1473" s="1">
        <v>45302</v>
      </c>
      <c r="B1473" s="1" t="s">
        <v>11</v>
      </c>
      <c r="C1473" t="str">
        <f t="shared" ca="1" si="158"/>
        <v>Electronics</v>
      </c>
      <c r="D1473" t="str">
        <f t="shared" ca="1" si="159"/>
        <v>Retail</v>
      </c>
      <c r="E1473">
        <f t="shared" ca="1" si="161"/>
        <v>22</v>
      </c>
      <c r="F1473">
        <f t="shared" ca="1" si="165"/>
        <v>30</v>
      </c>
      <c r="G1473">
        <f t="shared" ca="1" si="163"/>
        <v>20348</v>
      </c>
      <c r="H1473">
        <f t="shared" ca="1" si="160"/>
        <v>25435</v>
      </c>
      <c r="I1473">
        <f t="shared" ca="1" si="166"/>
        <v>5087</v>
      </c>
    </row>
    <row r="1474" spans="1:9" x14ac:dyDescent="0.25">
      <c r="A1474" s="1">
        <v>45303</v>
      </c>
      <c r="B1474" s="1" t="s">
        <v>11</v>
      </c>
      <c r="C1474" t="str">
        <f t="shared" ca="1" si="158"/>
        <v>Gadgets</v>
      </c>
      <c r="D1474" t="str">
        <f t="shared" ca="1" si="159"/>
        <v>Wholesale</v>
      </c>
      <c r="E1474">
        <f t="shared" ca="1" si="161"/>
        <v>9</v>
      </c>
      <c r="F1474">
        <f t="shared" ca="1" si="165"/>
        <v>118</v>
      </c>
      <c r="G1474">
        <f t="shared" ca="1" si="163"/>
        <v>11306</v>
      </c>
      <c r="H1474">
        <f t="shared" ca="1" si="160"/>
        <v>15703</v>
      </c>
      <c r="I1474">
        <f t="shared" ca="1" si="166"/>
        <v>4397</v>
      </c>
    </row>
    <row r="1475" spans="1:9" x14ac:dyDescent="0.25">
      <c r="A1475" s="1">
        <v>45304</v>
      </c>
      <c r="B1475" s="1" t="s">
        <v>11</v>
      </c>
      <c r="C1475" t="str">
        <f t="shared" ref="C1475:C1538" ca="1" si="167">CHOOSE(RANDBETWEEN(1, 5), "Electronics", "Furniture", "Apparel", "Stationery", "Gadgets")</f>
        <v>Apparel</v>
      </c>
      <c r="D1475" t="str">
        <f t="shared" ref="D1475:D1538" ca="1" si="168">CHOOSE(RANDBETWEEN(1, 4), "Retail", "Wholesale", "Corporate", "Online")</f>
        <v>Online</v>
      </c>
      <c r="E1475">
        <f t="shared" ca="1" si="161"/>
        <v>0</v>
      </c>
      <c r="F1475">
        <f t="shared" ca="1" si="165"/>
        <v>35</v>
      </c>
      <c r="G1475">
        <f t="shared" ca="1" si="163"/>
        <v>44630</v>
      </c>
      <c r="H1475">
        <f t="shared" ref="H1475:H1538" ca="1" si="169">IF(OR(MONTH(A1475) = 10,MONTH(A1475) = 6), RANDBETWEEN(10000, 100000) * 1.5, RANDBETWEEN(10000, 100000))</f>
        <v>76949</v>
      </c>
      <c r="I1475">
        <f t="shared" ca="1" si="166"/>
        <v>32319</v>
      </c>
    </row>
    <row r="1476" spans="1:9" x14ac:dyDescent="0.25">
      <c r="A1476" s="1">
        <v>45305</v>
      </c>
      <c r="B1476" s="1" t="s">
        <v>11</v>
      </c>
      <c r="C1476" t="str">
        <f t="shared" ca="1" si="167"/>
        <v>Stationery</v>
      </c>
      <c r="D1476" t="str">
        <f t="shared" ca="1" si="168"/>
        <v>Retail</v>
      </c>
      <c r="E1476">
        <f t="shared" ca="1" si="161"/>
        <v>16</v>
      </c>
      <c r="F1476">
        <f t="shared" ca="1" si="165"/>
        <v>49</v>
      </c>
      <c r="G1476">
        <f t="shared" ca="1" si="163"/>
        <v>59207</v>
      </c>
      <c r="H1476">
        <f t="shared" ca="1" si="169"/>
        <v>72204</v>
      </c>
      <c r="I1476">
        <f t="shared" ca="1" si="166"/>
        <v>12997</v>
      </c>
    </row>
    <row r="1477" spans="1:9" x14ac:dyDescent="0.25">
      <c r="A1477" s="1">
        <v>45306</v>
      </c>
      <c r="B1477" s="1" t="s">
        <v>11</v>
      </c>
      <c r="C1477" t="str">
        <f t="shared" ca="1" si="167"/>
        <v>Apparel</v>
      </c>
      <c r="D1477" t="str">
        <f t="shared" ca="1" si="168"/>
        <v>Wholesale</v>
      </c>
      <c r="E1477">
        <f t="shared" ca="1" si="161"/>
        <v>11</v>
      </c>
      <c r="F1477">
        <f t="shared" ca="1" si="165"/>
        <v>91</v>
      </c>
      <c r="G1477">
        <f t="shared" ca="1" si="163"/>
        <v>25087</v>
      </c>
      <c r="H1477">
        <f t="shared" ca="1" si="169"/>
        <v>32163</v>
      </c>
      <c r="I1477">
        <f t="shared" ca="1" si="166"/>
        <v>7076</v>
      </c>
    </row>
    <row r="1478" spans="1:9" x14ac:dyDescent="0.25">
      <c r="A1478" s="1">
        <v>45307</v>
      </c>
      <c r="B1478" s="1" t="s">
        <v>11</v>
      </c>
      <c r="C1478" t="str">
        <f t="shared" ca="1" si="167"/>
        <v>Apparel</v>
      </c>
      <c r="D1478" t="str">
        <f t="shared" ca="1" si="168"/>
        <v>Online</v>
      </c>
      <c r="E1478">
        <f t="shared" ca="1" si="161"/>
        <v>0</v>
      </c>
      <c r="F1478">
        <f t="shared" ca="1" si="165"/>
        <v>66</v>
      </c>
      <c r="G1478">
        <f t="shared" ca="1" si="163"/>
        <v>19020</v>
      </c>
      <c r="H1478">
        <f t="shared" ca="1" si="169"/>
        <v>21614</v>
      </c>
      <c r="I1478">
        <f t="shared" ca="1" si="166"/>
        <v>2594</v>
      </c>
    </row>
    <row r="1479" spans="1:9" x14ac:dyDescent="0.25">
      <c r="A1479" s="1">
        <v>45308</v>
      </c>
      <c r="B1479" s="1" t="s">
        <v>11</v>
      </c>
      <c r="C1479" t="str">
        <f t="shared" ca="1" si="167"/>
        <v>Electronics</v>
      </c>
      <c r="D1479" t="str">
        <f t="shared" ca="1" si="168"/>
        <v>Retail</v>
      </c>
      <c r="E1479">
        <f t="shared" ca="1" si="161"/>
        <v>18</v>
      </c>
      <c r="F1479">
        <f t="shared" ca="1" si="165"/>
        <v>2</v>
      </c>
      <c r="G1479">
        <f t="shared" ca="1" si="163"/>
        <v>69440</v>
      </c>
      <c r="H1479">
        <f t="shared" ca="1" si="169"/>
        <v>80744</v>
      </c>
      <c r="I1479">
        <f t="shared" ca="1" si="166"/>
        <v>11304</v>
      </c>
    </row>
    <row r="1480" spans="1:9" x14ac:dyDescent="0.25">
      <c r="A1480" s="1">
        <v>45309</v>
      </c>
      <c r="B1480" s="1" t="s">
        <v>11</v>
      </c>
      <c r="C1480" t="str">
        <f t="shared" ca="1" si="167"/>
        <v>Furniture</v>
      </c>
      <c r="D1480" t="str">
        <f t="shared" ca="1" si="168"/>
        <v>Online</v>
      </c>
      <c r="E1480">
        <f t="shared" ca="1" si="161"/>
        <v>0</v>
      </c>
      <c r="F1480">
        <f t="shared" ca="1" si="165"/>
        <v>44</v>
      </c>
      <c r="G1480">
        <f t="shared" ca="1" si="163"/>
        <v>27947</v>
      </c>
      <c r="H1480">
        <f t="shared" ca="1" si="169"/>
        <v>46579</v>
      </c>
      <c r="I1480">
        <f t="shared" ca="1" si="166"/>
        <v>18632</v>
      </c>
    </row>
    <row r="1481" spans="1:9" x14ac:dyDescent="0.25">
      <c r="A1481" s="1">
        <v>45310</v>
      </c>
      <c r="B1481" s="1" t="s">
        <v>11</v>
      </c>
      <c r="C1481" t="str">
        <f t="shared" ca="1" si="167"/>
        <v>Gadgets</v>
      </c>
      <c r="D1481" t="str">
        <f t="shared" ca="1" si="168"/>
        <v>Retail</v>
      </c>
      <c r="E1481">
        <f t="shared" ca="1" si="161"/>
        <v>10</v>
      </c>
      <c r="F1481">
        <f t="shared" ca="1" si="165"/>
        <v>48</v>
      </c>
      <c r="G1481">
        <f t="shared" ca="1" si="163"/>
        <v>47033</v>
      </c>
      <c r="H1481">
        <f t="shared" ca="1" si="169"/>
        <v>78388</v>
      </c>
      <c r="I1481">
        <f t="shared" ca="1" si="166"/>
        <v>31355</v>
      </c>
    </row>
    <row r="1482" spans="1:9" x14ac:dyDescent="0.25">
      <c r="A1482" s="1">
        <v>45311</v>
      </c>
      <c r="B1482" s="1" t="s">
        <v>11</v>
      </c>
      <c r="C1482" t="str">
        <f t="shared" ca="1" si="167"/>
        <v>Gadgets</v>
      </c>
      <c r="D1482" t="str">
        <f t="shared" ca="1" si="168"/>
        <v>Corporate</v>
      </c>
      <c r="E1482">
        <f t="shared" ca="1" si="161"/>
        <v>9</v>
      </c>
      <c r="F1482">
        <f t="shared" ca="1" si="165"/>
        <v>72</v>
      </c>
      <c r="G1482">
        <f t="shared" ca="1" si="163"/>
        <v>42293</v>
      </c>
      <c r="H1482">
        <f t="shared" ca="1" si="169"/>
        <v>55649</v>
      </c>
      <c r="I1482">
        <f t="shared" ca="1" si="166"/>
        <v>13356</v>
      </c>
    </row>
    <row r="1483" spans="1:9" x14ac:dyDescent="0.25">
      <c r="A1483" s="1">
        <v>45312</v>
      </c>
      <c r="B1483" s="1" t="s">
        <v>11</v>
      </c>
      <c r="C1483" t="str">
        <f t="shared" ca="1" si="167"/>
        <v>Furniture</v>
      </c>
      <c r="D1483" t="str">
        <f t="shared" ca="1" si="168"/>
        <v>Retail</v>
      </c>
      <c r="E1483">
        <f t="shared" ca="1" si="161"/>
        <v>14</v>
      </c>
      <c r="F1483">
        <f t="shared" ca="1" si="165"/>
        <v>6</v>
      </c>
      <c r="G1483">
        <f t="shared" ca="1" si="163"/>
        <v>30464</v>
      </c>
      <c r="H1483">
        <f t="shared" ca="1" si="169"/>
        <v>34618</v>
      </c>
      <c r="I1483">
        <f t="shared" ca="1" si="166"/>
        <v>4154</v>
      </c>
    </row>
    <row r="1484" spans="1:9" x14ac:dyDescent="0.25">
      <c r="A1484" s="1">
        <v>45313</v>
      </c>
      <c r="B1484" s="1" t="s">
        <v>11</v>
      </c>
      <c r="C1484" t="str">
        <f t="shared" ca="1" si="167"/>
        <v>Apparel</v>
      </c>
      <c r="D1484" t="str">
        <f t="shared" ca="1" si="168"/>
        <v>Wholesale</v>
      </c>
      <c r="E1484">
        <f t="shared" ca="1" si="161"/>
        <v>15</v>
      </c>
      <c r="F1484">
        <f t="shared" ca="1" si="165"/>
        <v>200</v>
      </c>
      <c r="G1484">
        <f t="shared" ca="1" si="163"/>
        <v>17750</v>
      </c>
      <c r="H1484">
        <f t="shared" ca="1" si="169"/>
        <v>28174</v>
      </c>
      <c r="I1484">
        <f t="shared" ca="1" si="166"/>
        <v>10424</v>
      </c>
    </row>
    <row r="1485" spans="1:9" x14ac:dyDescent="0.25">
      <c r="A1485" s="1">
        <v>45314</v>
      </c>
      <c r="B1485" s="1" t="s">
        <v>11</v>
      </c>
      <c r="C1485" t="str">
        <f t="shared" ca="1" si="167"/>
        <v>Furniture</v>
      </c>
      <c r="D1485" t="str">
        <f t="shared" ca="1" si="168"/>
        <v>Wholesale</v>
      </c>
      <c r="E1485">
        <f t="shared" ca="1" si="161"/>
        <v>13</v>
      </c>
      <c r="F1485">
        <f t="shared" ca="1" si="165"/>
        <v>144</v>
      </c>
      <c r="G1485">
        <f t="shared" ca="1" si="163"/>
        <v>29748</v>
      </c>
      <c r="H1485">
        <f t="shared" ca="1" si="169"/>
        <v>38634</v>
      </c>
      <c r="I1485">
        <f t="shared" ca="1" si="166"/>
        <v>8886</v>
      </c>
    </row>
    <row r="1486" spans="1:9" x14ac:dyDescent="0.25">
      <c r="A1486" s="1">
        <v>45315</v>
      </c>
      <c r="B1486" s="1" t="s">
        <v>11</v>
      </c>
      <c r="C1486" t="str">
        <f t="shared" ca="1" si="167"/>
        <v>Electronics</v>
      </c>
      <c r="D1486" t="str">
        <f t="shared" ca="1" si="168"/>
        <v>Corporate</v>
      </c>
      <c r="E1486">
        <f t="shared" ca="1" si="161"/>
        <v>7</v>
      </c>
      <c r="F1486">
        <f t="shared" ca="1" si="165"/>
        <v>32</v>
      </c>
      <c r="G1486">
        <f t="shared" ca="1" si="163"/>
        <v>26308</v>
      </c>
      <c r="H1486">
        <f t="shared" ca="1" si="169"/>
        <v>29231</v>
      </c>
      <c r="I1486">
        <f t="shared" ca="1" si="166"/>
        <v>2923</v>
      </c>
    </row>
    <row r="1487" spans="1:9" x14ac:dyDescent="0.25">
      <c r="A1487" s="1">
        <v>45316</v>
      </c>
      <c r="B1487" s="1" t="s">
        <v>11</v>
      </c>
      <c r="C1487" t="str">
        <f t="shared" ca="1" si="167"/>
        <v>Gadgets</v>
      </c>
      <c r="D1487" t="str">
        <f t="shared" ca="1" si="168"/>
        <v>Wholesale</v>
      </c>
      <c r="E1487">
        <f t="shared" ca="1" si="161"/>
        <v>15</v>
      </c>
      <c r="F1487">
        <f t="shared" ca="1" si="165"/>
        <v>110</v>
      </c>
      <c r="G1487">
        <f t="shared" ca="1" si="163"/>
        <v>32284</v>
      </c>
      <c r="H1487">
        <f t="shared" ca="1" si="169"/>
        <v>62084</v>
      </c>
      <c r="I1487">
        <f t="shared" ca="1" si="166"/>
        <v>29800</v>
      </c>
    </row>
    <row r="1488" spans="1:9" x14ac:dyDescent="0.25">
      <c r="A1488" s="1">
        <v>45317</v>
      </c>
      <c r="B1488" s="1" t="s">
        <v>11</v>
      </c>
      <c r="C1488" t="str">
        <f t="shared" ca="1" si="167"/>
        <v>Furniture</v>
      </c>
      <c r="D1488" t="str">
        <f t="shared" ca="1" si="168"/>
        <v>Retail</v>
      </c>
      <c r="E1488">
        <f t="shared" ca="1" si="161"/>
        <v>19</v>
      </c>
      <c r="F1488">
        <f t="shared" ca="1" si="165"/>
        <v>26</v>
      </c>
      <c r="G1488">
        <f t="shared" ca="1" si="163"/>
        <v>27015</v>
      </c>
      <c r="H1488">
        <f t="shared" ca="1" si="169"/>
        <v>39728</v>
      </c>
      <c r="I1488">
        <f t="shared" ca="1" si="166"/>
        <v>12713</v>
      </c>
    </row>
    <row r="1489" spans="1:9" x14ac:dyDescent="0.25">
      <c r="A1489" s="1">
        <v>45318</v>
      </c>
      <c r="B1489" s="1" t="s">
        <v>11</v>
      </c>
      <c r="C1489" t="str">
        <f t="shared" ca="1" si="167"/>
        <v>Furniture</v>
      </c>
      <c r="D1489" t="str">
        <f t="shared" ca="1" si="168"/>
        <v>Corporate</v>
      </c>
      <c r="E1489">
        <f t="shared" ca="1" si="161"/>
        <v>8</v>
      </c>
      <c r="F1489">
        <f t="shared" ca="1" si="165"/>
        <v>99</v>
      </c>
      <c r="G1489">
        <f t="shared" ca="1" si="163"/>
        <v>17096</v>
      </c>
      <c r="H1489">
        <f t="shared" ca="1" si="169"/>
        <v>19209</v>
      </c>
      <c r="I1489">
        <f t="shared" ca="1" si="166"/>
        <v>2113</v>
      </c>
    </row>
    <row r="1490" spans="1:9" x14ac:dyDescent="0.25">
      <c r="A1490" s="1">
        <v>45319</v>
      </c>
      <c r="B1490" s="1" t="s">
        <v>11</v>
      </c>
      <c r="C1490" t="str">
        <f t="shared" ca="1" si="167"/>
        <v>Gadgets</v>
      </c>
      <c r="D1490" t="str">
        <f t="shared" ca="1" si="168"/>
        <v>Online</v>
      </c>
      <c r="E1490">
        <f t="shared" ca="1" si="161"/>
        <v>0</v>
      </c>
      <c r="F1490">
        <f t="shared" ca="1" si="165"/>
        <v>96</v>
      </c>
      <c r="G1490">
        <f t="shared" ca="1" si="163"/>
        <v>9938</v>
      </c>
      <c r="H1490">
        <f t="shared" ca="1" si="169"/>
        <v>16844</v>
      </c>
      <c r="I1490">
        <f t="shared" ca="1" si="166"/>
        <v>6906</v>
      </c>
    </row>
    <row r="1491" spans="1:9" x14ac:dyDescent="0.25">
      <c r="A1491" s="1">
        <v>45320</v>
      </c>
      <c r="B1491" s="1" t="s">
        <v>11</v>
      </c>
      <c r="C1491" t="str">
        <f t="shared" ca="1" si="167"/>
        <v>Apparel</v>
      </c>
      <c r="D1491" t="str">
        <f t="shared" ca="1" si="168"/>
        <v>Online</v>
      </c>
      <c r="E1491">
        <f t="shared" ca="1" si="161"/>
        <v>0</v>
      </c>
      <c r="F1491">
        <f t="shared" ca="1" si="165"/>
        <v>61</v>
      </c>
      <c r="G1491">
        <f t="shared" ca="1" si="163"/>
        <v>42255</v>
      </c>
      <c r="H1491">
        <f t="shared" ca="1" si="169"/>
        <v>49712</v>
      </c>
      <c r="I1491">
        <f t="shared" ca="1" si="166"/>
        <v>7457</v>
      </c>
    </row>
    <row r="1492" spans="1:9" x14ac:dyDescent="0.25">
      <c r="A1492" s="1">
        <v>45321</v>
      </c>
      <c r="B1492" s="1" t="s">
        <v>11</v>
      </c>
      <c r="C1492" t="str">
        <f t="shared" ca="1" si="167"/>
        <v>Apparel</v>
      </c>
      <c r="D1492" t="str">
        <f t="shared" ca="1" si="168"/>
        <v>Retail</v>
      </c>
      <c r="E1492">
        <f t="shared" ca="1" si="161"/>
        <v>23</v>
      </c>
      <c r="F1492">
        <f t="shared" ca="1" si="165"/>
        <v>40</v>
      </c>
      <c r="G1492">
        <f t="shared" ca="1" si="163"/>
        <v>47503</v>
      </c>
      <c r="H1492">
        <f t="shared" ca="1" si="169"/>
        <v>73082</v>
      </c>
      <c r="I1492">
        <f t="shared" ca="1" si="166"/>
        <v>25579</v>
      </c>
    </row>
    <row r="1493" spans="1:9" x14ac:dyDescent="0.25">
      <c r="A1493" s="1">
        <v>45322</v>
      </c>
      <c r="B1493" s="1" t="s">
        <v>11</v>
      </c>
      <c r="C1493" t="str">
        <f t="shared" ca="1" si="167"/>
        <v>Apparel</v>
      </c>
      <c r="D1493" t="str">
        <f t="shared" ca="1" si="168"/>
        <v>Wholesale</v>
      </c>
      <c r="E1493">
        <f t="shared" ca="1" si="161"/>
        <v>7</v>
      </c>
      <c r="F1493">
        <f t="shared" ca="1" si="165"/>
        <v>175</v>
      </c>
      <c r="G1493">
        <f t="shared" ca="1" si="163"/>
        <v>75999</v>
      </c>
      <c r="H1493">
        <f t="shared" ca="1" si="169"/>
        <v>86363</v>
      </c>
      <c r="I1493">
        <f t="shared" ca="1" si="166"/>
        <v>10364</v>
      </c>
    </row>
    <row r="1494" spans="1:9" x14ac:dyDescent="0.25">
      <c r="A1494" s="1">
        <v>45323</v>
      </c>
      <c r="B1494" s="1" t="s">
        <v>11</v>
      </c>
      <c r="C1494" t="str">
        <f t="shared" ca="1" si="167"/>
        <v>Furniture</v>
      </c>
      <c r="D1494" t="str">
        <f t="shared" ca="1" si="168"/>
        <v>Retail</v>
      </c>
      <c r="E1494">
        <f t="shared" ca="1" si="161"/>
        <v>22</v>
      </c>
      <c r="F1494">
        <f t="shared" ca="1" si="165"/>
        <v>42</v>
      </c>
      <c r="G1494">
        <f t="shared" ca="1" si="163"/>
        <v>38215</v>
      </c>
      <c r="H1494">
        <f t="shared" ca="1" si="169"/>
        <v>63692</v>
      </c>
      <c r="I1494">
        <f t="shared" ca="1" si="166"/>
        <v>25477</v>
      </c>
    </row>
    <row r="1495" spans="1:9" x14ac:dyDescent="0.25">
      <c r="A1495" s="1">
        <v>45324</v>
      </c>
      <c r="B1495" s="1" t="s">
        <v>11</v>
      </c>
      <c r="C1495" t="str">
        <f t="shared" ca="1" si="167"/>
        <v>Apparel</v>
      </c>
      <c r="D1495" t="str">
        <f t="shared" ca="1" si="168"/>
        <v>Online</v>
      </c>
      <c r="E1495">
        <f t="shared" ca="1" si="161"/>
        <v>0</v>
      </c>
      <c r="F1495">
        <f t="shared" ca="1" si="165"/>
        <v>73</v>
      </c>
      <c r="G1495">
        <f t="shared" ca="1" si="163"/>
        <v>42857</v>
      </c>
      <c r="H1495">
        <f t="shared" ca="1" si="169"/>
        <v>57143</v>
      </c>
      <c r="I1495">
        <f t="shared" ca="1" si="166"/>
        <v>14286</v>
      </c>
    </row>
    <row r="1496" spans="1:9" x14ac:dyDescent="0.25">
      <c r="A1496" s="1">
        <v>45325</v>
      </c>
      <c r="B1496" s="1" t="s">
        <v>11</v>
      </c>
      <c r="C1496" t="str">
        <f t="shared" ca="1" si="167"/>
        <v>Stationery</v>
      </c>
      <c r="D1496" t="str">
        <f t="shared" ca="1" si="168"/>
        <v>Corporate</v>
      </c>
      <c r="E1496">
        <f t="shared" ca="1" si="161"/>
        <v>10</v>
      </c>
      <c r="F1496">
        <f t="shared" ca="1" si="165"/>
        <v>49</v>
      </c>
      <c r="G1496">
        <f t="shared" ca="1" si="163"/>
        <v>55822</v>
      </c>
      <c r="H1496">
        <f t="shared" ca="1" si="169"/>
        <v>97933</v>
      </c>
      <c r="I1496">
        <f t="shared" ca="1" si="166"/>
        <v>42111</v>
      </c>
    </row>
    <row r="1497" spans="1:9" x14ac:dyDescent="0.25">
      <c r="A1497" s="1">
        <v>45326</v>
      </c>
      <c r="B1497" s="1" t="s">
        <v>11</v>
      </c>
      <c r="C1497" t="str">
        <f t="shared" ca="1" si="167"/>
        <v>Stationery</v>
      </c>
      <c r="D1497" t="str">
        <f t="shared" ca="1" si="168"/>
        <v>Corporate</v>
      </c>
      <c r="E1497">
        <f t="shared" ca="1" si="161"/>
        <v>9</v>
      </c>
      <c r="F1497">
        <f t="shared" ca="1" si="165"/>
        <v>24</v>
      </c>
      <c r="G1497">
        <f t="shared" ca="1" si="163"/>
        <v>37472</v>
      </c>
      <c r="H1497">
        <f t="shared" ca="1" si="169"/>
        <v>62453</v>
      </c>
      <c r="I1497">
        <f t="shared" ca="1" si="166"/>
        <v>24981</v>
      </c>
    </row>
    <row r="1498" spans="1:9" x14ac:dyDescent="0.25">
      <c r="A1498" s="1">
        <v>45327</v>
      </c>
      <c r="B1498" s="1" t="s">
        <v>11</v>
      </c>
      <c r="C1498" t="str">
        <f t="shared" ca="1" si="167"/>
        <v>Furniture</v>
      </c>
      <c r="D1498" t="str">
        <f t="shared" ca="1" si="168"/>
        <v>Corporate</v>
      </c>
      <c r="E1498">
        <f t="shared" ca="1" si="161"/>
        <v>9</v>
      </c>
      <c r="F1498">
        <f t="shared" ca="1" si="165"/>
        <v>39</v>
      </c>
      <c r="G1498">
        <f t="shared" ca="1" si="163"/>
        <v>56449</v>
      </c>
      <c r="H1498">
        <f t="shared" ca="1" si="169"/>
        <v>88201</v>
      </c>
      <c r="I1498">
        <f t="shared" ca="1" si="166"/>
        <v>31752</v>
      </c>
    </row>
    <row r="1499" spans="1:9" x14ac:dyDescent="0.25">
      <c r="A1499" s="1">
        <v>45328</v>
      </c>
      <c r="B1499" s="1" t="s">
        <v>11</v>
      </c>
      <c r="C1499" t="str">
        <f t="shared" ca="1" si="167"/>
        <v>Furniture</v>
      </c>
      <c r="D1499" t="str">
        <f t="shared" ca="1" si="168"/>
        <v>Retail</v>
      </c>
      <c r="E1499">
        <f t="shared" ca="1" si="161"/>
        <v>15</v>
      </c>
      <c r="F1499">
        <f t="shared" ca="1" si="165"/>
        <v>3</v>
      </c>
      <c r="G1499">
        <f t="shared" ca="1" si="163"/>
        <v>67748</v>
      </c>
      <c r="H1499">
        <f t="shared" ca="1" si="169"/>
        <v>89142</v>
      </c>
      <c r="I1499">
        <f t="shared" ca="1" si="166"/>
        <v>21394</v>
      </c>
    </row>
    <row r="1500" spans="1:9" x14ac:dyDescent="0.25">
      <c r="A1500" s="1">
        <v>45329</v>
      </c>
      <c r="B1500" s="1" t="s">
        <v>11</v>
      </c>
      <c r="C1500" t="str">
        <f t="shared" ca="1" si="167"/>
        <v>Stationery</v>
      </c>
      <c r="D1500" t="str">
        <f t="shared" ca="1" si="168"/>
        <v>Retail</v>
      </c>
      <c r="E1500">
        <f t="shared" ca="1" si="161"/>
        <v>15</v>
      </c>
      <c r="F1500">
        <f t="shared" ca="1" si="165"/>
        <v>37</v>
      </c>
      <c r="G1500">
        <f t="shared" ca="1" si="163"/>
        <v>43259</v>
      </c>
      <c r="H1500">
        <f t="shared" ca="1" si="169"/>
        <v>66552</v>
      </c>
      <c r="I1500">
        <f t="shared" ca="1" si="166"/>
        <v>23293</v>
      </c>
    </row>
    <row r="1501" spans="1:9" x14ac:dyDescent="0.25">
      <c r="A1501" s="1">
        <v>45330</v>
      </c>
      <c r="B1501" s="1" t="s">
        <v>11</v>
      </c>
      <c r="C1501" t="str">
        <f t="shared" ca="1" si="167"/>
        <v>Apparel</v>
      </c>
      <c r="D1501" t="str">
        <f t="shared" ca="1" si="168"/>
        <v>Corporate</v>
      </c>
      <c r="E1501">
        <f t="shared" ca="1" si="161"/>
        <v>5</v>
      </c>
      <c r="F1501">
        <f t="shared" ca="1" si="165"/>
        <v>49</v>
      </c>
      <c r="G1501">
        <f t="shared" ca="1" si="163"/>
        <v>51015</v>
      </c>
      <c r="H1501">
        <f t="shared" ca="1" si="169"/>
        <v>77296</v>
      </c>
      <c r="I1501">
        <f t="shared" ca="1" si="166"/>
        <v>26281</v>
      </c>
    </row>
    <row r="1502" spans="1:9" x14ac:dyDescent="0.25">
      <c r="A1502" s="1">
        <v>45331</v>
      </c>
      <c r="B1502" s="1" t="s">
        <v>11</v>
      </c>
      <c r="C1502" t="str">
        <f t="shared" ca="1" si="167"/>
        <v>Furniture</v>
      </c>
      <c r="D1502" t="str">
        <f t="shared" ca="1" si="168"/>
        <v>Wholesale</v>
      </c>
      <c r="E1502">
        <f t="shared" ca="1" si="161"/>
        <v>6</v>
      </c>
      <c r="F1502">
        <f t="shared" ca="1" si="165"/>
        <v>123</v>
      </c>
      <c r="G1502">
        <f t="shared" ca="1" si="163"/>
        <v>32119</v>
      </c>
      <c r="H1502">
        <f t="shared" ca="1" si="169"/>
        <v>36499</v>
      </c>
      <c r="I1502">
        <f t="shared" ca="1" si="166"/>
        <v>4380</v>
      </c>
    </row>
    <row r="1503" spans="1:9" x14ac:dyDescent="0.25">
      <c r="A1503" s="1">
        <v>45332</v>
      </c>
      <c r="B1503" s="1" t="s">
        <v>11</v>
      </c>
      <c r="C1503" t="str">
        <f t="shared" ca="1" si="167"/>
        <v>Stationery</v>
      </c>
      <c r="D1503" t="str">
        <f t="shared" ca="1" si="168"/>
        <v>Wholesale</v>
      </c>
      <c r="E1503">
        <f t="shared" ca="1" si="161"/>
        <v>12</v>
      </c>
      <c r="F1503">
        <f t="shared" ca="1" si="165"/>
        <v>76</v>
      </c>
      <c r="G1503">
        <f t="shared" ca="1" si="163"/>
        <v>52816</v>
      </c>
      <c r="H1503">
        <f t="shared" ca="1" si="169"/>
        <v>60708</v>
      </c>
      <c r="I1503">
        <f t="shared" ca="1" si="166"/>
        <v>7892</v>
      </c>
    </row>
    <row r="1504" spans="1:9" x14ac:dyDescent="0.25">
      <c r="A1504" s="1">
        <v>45333</v>
      </c>
      <c r="B1504" s="1" t="s">
        <v>11</v>
      </c>
      <c r="C1504" t="str">
        <f t="shared" ca="1" si="167"/>
        <v>Furniture</v>
      </c>
      <c r="D1504" t="str">
        <f t="shared" ca="1" si="168"/>
        <v>Wholesale</v>
      </c>
      <c r="E1504">
        <f t="shared" ca="1" si="161"/>
        <v>8</v>
      </c>
      <c r="F1504">
        <f t="shared" ca="1" si="165"/>
        <v>194</v>
      </c>
      <c r="G1504">
        <f t="shared" ca="1" si="163"/>
        <v>47909</v>
      </c>
      <c r="H1504">
        <f t="shared" ca="1" si="169"/>
        <v>68442</v>
      </c>
      <c r="I1504">
        <f t="shared" ca="1" si="166"/>
        <v>20533</v>
      </c>
    </row>
    <row r="1505" spans="1:9" x14ac:dyDescent="0.25">
      <c r="A1505" s="1">
        <v>45334</v>
      </c>
      <c r="B1505" s="1" t="s">
        <v>11</v>
      </c>
      <c r="C1505" t="str">
        <f t="shared" ca="1" si="167"/>
        <v>Apparel</v>
      </c>
      <c r="D1505" t="str">
        <f t="shared" ca="1" si="168"/>
        <v>Wholesale</v>
      </c>
      <c r="E1505">
        <f t="shared" ca="1" si="161"/>
        <v>8</v>
      </c>
      <c r="F1505">
        <f t="shared" ca="1" si="165"/>
        <v>51</v>
      </c>
      <c r="G1505">
        <f t="shared" ca="1" si="163"/>
        <v>57492</v>
      </c>
      <c r="H1505">
        <f t="shared" ca="1" si="169"/>
        <v>78756</v>
      </c>
      <c r="I1505">
        <f t="shared" ca="1" si="166"/>
        <v>21264</v>
      </c>
    </row>
    <row r="1506" spans="1:9" x14ac:dyDescent="0.25">
      <c r="A1506" s="1">
        <v>45335</v>
      </c>
      <c r="B1506" s="1" t="s">
        <v>11</v>
      </c>
      <c r="C1506" t="str">
        <f t="shared" ca="1" si="167"/>
        <v>Electronics</v>
      </c>
      <c r="D1506" t="str">
        <f t="shared" ca="1" si="168"/>
        <v>Corporate</v>
      </c>
      <c r="E1506">
        <f t="shared" ca="1" si="161"/>
        <v>5</v>
      </c>
      <c r="F1506">
        <f t="shared" ca="1" si="165"/>
        <v>77</v>
      </c>
      <c r="G1506">
        <f t="shared" ca="1" si="163"/>
        <v>62977</v>
      </c>
      <c r="H1506">
        <f t="shared" ca="1" si="169"/>
        <v>70761</v>
      </c>
      <c r="I1506">
        <f t="shared" ca="1" si="166"/>
        <v>7784</v>
      </c>
    </row>
    <row r="1507" spans="1:9" x14ac:dyDescent="0.25">
      <c r="A1507" s="1">
        <v>45336</v>
      </c>
      <c r="B1507" s="1" t="s">
        <v>11</v>
      </c>
      <c r="C1507" t="str">
        <f t="shared" ca="1" si="167"/>
        <v>Stationery</v>
      </c>
      <c r="D1507" t="str">
        <f t="shared" ca="1" si="168"/>
        <v>Retail</v>
      </c>
      <c r="E1507">
        <f t="shared" ca="1" si="161"/>
        <v>24</v>
      </c>
      <c r="F1507">
        <f t="shared" ca="1" si="165"/>
        <v>24</v>
      </c>
      <c r="G1507">
        <f t="shared" ca="1" si="163"/>
        <v>33093</v>
      </c>
      <c r="H1507">
        <f t="shared" ca="1" si="169"/>
        <v>66185</v>
      </c>
      <c r="I1507">
        <f t="shared" ca="1" si="166"/>
        <v>33092</v>
      </c>
    </row>
    <row r="1508" spans="1:9" x14ac:dyDescent="0.25">
      <c r="A1508" s="1">
        <v>45337</v>
      </c>
      <c r="B1508" s="1" t="s">
        <v>11</v>
      </c>
      <c r="C1508" t="str">
        <f t="shared" ca="1" si="167"/>
        <v>Furniture</v>
      </c>
      <c r="D1508" t="str">
        <f t="shared" ca="1" si="168"/>
        <v>Corporate</v>
      </c>
      <c r="E1508">
        <f t="shared" ca="1" si="161"/>
        <v>3</v>
      </c>
      <c r="F1508">
        <f t="shared" ca="1" si="165"/>
        <v>70</v>
      </c>
      <c r="G1508">
        <f t="shared" ca="1" si="163"/>
        <v>30753</v>
      </c>
      <c r="H1508">
        <f t="shared" ca="1" si="169"/>
        <v>37967</v>
      </c>
      <c r="I1508">
        <f t="shared" ca="1" si="166"/>
        <v>7214</v>
      </c>
    </row>
    <row r="1509" spans="1:9" x14ac:dyDescent="0.25">
      <c r="A1509" s="1">
        <v>45338</v>
      </c>
      <c r="B1509" s="1" t="s">
        <v>11</v>
      </c>
      <c r="C1509" t="str">
        <f t="shared" ca="1" si="167"/>
        <v>Furniture</v>
      </c>
      <c r="D1509" t="str">
        <f t="shared" ca="1" si="168"/>
        <v>Wholesale</v>
      </c>
      <c r="E1509">
        <f t="shared" ca="1" si="161"/>
        <v>13</v>
      </c>
      <c r="F1509">
        <f t="shared" ca="1" si="165"/>
        <v>92</v>
      </c>
      <c r="G1509">
        <f t="shared" ca="1" si="163"/>
        <v>58289</v>
      </c>
      <c r="H1509">
        <f t="shared" ca="1" si="169"/>
        <v>86998</v>
      </c>
      <c r="I1509">
        <f t="shared" ca="1" si="166"/>
        <v>28709</v>
      </c>
    </row>
    <row r="1510" spans="1:9" x14ac:dyDescent="0.25">
      <c r="A1510" s="1">
        <v>45339</v>
      </c>
      <c r="B1510" s="1" t="s">
        <v>11</v>
      </c>
      <c r="C1510" t="str">
        <f t="shared" ca="1" si="167"/>
        <v>Gadgets</v>
      </c>
      <c r="D1510" t="str">
        <f t="shared" ca="1" si="168"/>
        <v>Online</v>
      </c>
      <c r="E1510">
        <f t="shared" ca="1" si="161"/>
        <v>0</v>
      </c>
      <c r="F1510">
        <f t="shared" ca="1" si="165"/>
        <v>57</v>
      </c>
      <c r="G1510">
        <f t="shared" ca="1" si="163"/>
        <v>39485</v>
      </c>
      <c r="H1510">
        <f t="shared" ca="1" si="169"/>
        <v>65808</v>
      </c>
      <c r="I1510">
        <f t="shared" ca="1" si="166"/>
        <v>26323</v>
      </c>
    </row>
    <row r="1511" spans="1:9" x14ac:dyDescent="0.25">
      <c r="A1511" s="1">
        <v>45340</v>
      </c>
      <c r="B1511" s="1" t="s">
        <v>11</v>
      </c>
      <c r="C1511" t="str">
        <f t="shared" ca="1" si="167"/>
        <v>Stationery</v>
      </c>
      <c r="D1511" t="str">
        <f t="shared" ca="1" si="168"/>
        <v>Online</v>
      </c>
      <c r="E1511">
        <f t="shared" ca="1" si="161"/>
        <v>0</v>
      </c>
      <c r="F1511">
        <f t="shared" ca="1" si="165"/>
        <v>31</v>
      </c>
      <c r="G1511">
        <f t="shared" ca="1" si="163"/>
        <v>85128</v>
      </c>
      <c r="H1511">
        <f t="shared" ca="1" si="169"/>
        <v>97848</v>
      </c>
      <c r="I1511">
        <f t="shared" ca="1" si="166"/>
        <v>12720</v>
      </c>
    </row>
    <row r="1512" spans="1:9" x14ac:dyDescent="0.25">
      <c r="A1512" s="1">
        <v>45341</v>
      </c>
      <c r="B1512" s="1" t="s">
        <v>11</v>
      </c>
      <c r="C1512" t="str">
        <f t="shared" ca="1" si="167"/>
        <v>Gadgets</v>
      </c>
      <c r="D1512" t="str">
        <f t="shared" ca="1" si="168"/>
        <v>Wholesale</v>
      </c>
      <c r="E1512">
        <f t="shared" ca="1" si="161"/>
        <v>12</v>
      </c>
      <c r="F1512">
        <f t="shared" ca="1" si="165"/>
        <v>137</v>
      </c>
      <c r="G1512">
        <f t="shared" ca="1" si="163"/>
        <v>72755</v>
      </c>
      <c r="H1512">
        <f t="shared" ca="1" si="169"/>
        <v>88726</v>
      </c>
      <c r="I1512">
        <f t="shared" ca="1" si="166"/>
        <v>15971</v>
      </c>
    </row>
    <row r="1513" spans="1:9" x14ac:dyDescent="0.25">
      <c r="A1513" s="1">
        <v>45342</v>
      </c>
      <c r="B1513" s="1" t="s">
        <v>11</v>
      </c>
      <c r="C1513" t="str">
        <f t="shared" ca="1" si="167"/>
        <v>Electronics</v>
      </c>
      <c r="D1513" t="str">
        <f t="shared" ca="1" si="168"/>
        <v>Retail</v>
      </c>
      <c r="E1513">
        <f t="shared" ca="1" si="161"/>
        <v>24</v>
      </c>
      <c r="F1513">
        <f t="shared" ca="1" si="165"/>
        <v>24</v>
      </c>
      <c r="G1513">
        <f t="shared" ca="1" si="163"/>
        <v>25672</v>
      </c>
      <c r="H1513">
        <f t="shared" ca="1" si="169"/>
        <v>31694</v>
      </c>
      <c r="I1513">
        <f t="shared" ca="1" si="166"/>
        <v>6022</v>
      </c>
    </row>
    <row r="1514" spans="1:9" x14ac:dyDescent="0.25">
      <c r="A1514" s="1">
        <v>45343</v>
      </c>
      <c r="B1514" s="1" t="s">
        <v>11</v>
      </c>
      <c r="C1514" t="str">
        <f t="shared" ca="1" si="167"/>
        <v>Gadgets</v>
      </c>
      <c r="D1514" t="str">
        <f t="shared" ca="1" si="168"/>
        <v>Corporate</v>
      </c>
      <c r="E1514">
        <f t="shared" ref="E1514:E1577" ca="1" si="170">IF(D1514="Retail", RANDBETWEEN(10, 25), IF(D1514="Wholesale", RANDBETWEEN(5, 15), IF(D1514="Corporate", RANDBETWEEN(3, 10), 0)))</f>
        <v>4</v>
      </c>
      <c r="F1514">
        <f t="shared" ca="1" si="165"/>
        <v>67</v>
      </c>
      <c r="G1514">
        <f t="shared" ref="G1514:G1577" ca="1" si="171">ROUND(H1514 * RANDBETWEEN(50, 90) / 100, 0)</f>
        <v>21990</v>
      </c>
      <c r="H1514">
        <f t="shared" ca="1" si="169"/>
        <v>33830</v>
      </c>
      <c r="I1514">
        <f t="shared" ca="1" si="166"/>
        <v>11840</v>
      </c>
    </row>
    <row r="1515" spans="1:9" x14ac:dyDescent="0.25">
      <c r="A1515" s="1">
        <v>45344</v>
      </c>
      <c r="B1515" s="1" t="s">
        <v>11</v>
      </c>
      <c r="C1515" t="str">
        <f t="shared" ca="1" si="167"/>
        <v>Stationery</v>
      </c>
      <c r="D1515" t="str">
        <f t="shared" ca="1" si="168"/>
        <v>Wholesale</v>
      </c>
      <c r="E1515">
        <f t="shared" ca="1" si="170"/>
        <v>13</v>
      </c>
      <c r="F1515">
        <f t="shared" ca="1" si="165"/>
        <v>171</v>
      </c>
      <c r="G1515">
        <f t="shared" ca="1" si="171"/>
        <v>49622</v>
      </c>
      <c r="H1515">
        <f t="shared" ca="1" si="169"/>
        <v>56389</v>
      </c>
      <c r="I1515">
        <f t="shared" ca="1" si="166"/>
        <v>6767</v>
      </c>
    </row>
    <row r="1516" spans="1:9" x14ac:dyDescent="0.25">
      <c r="A1516" s="1">
        <v>45345</v>
      </c>
      <c r="B1516" s="1" t="s">
        <v>11</v>
      </c>
      <c r="C1516" t="str">
        <f t="shared" ca="1" si="167"/>
        <v>Stationery</v>
      </c>
      <c r="D1516" t="str">
        <f t="shared" ca="1" si="168"/>
        <v>Corporate</v>
      </c>
      <c r="E1516">
        <f t="shared" ca="1" si="170"/>
        <v>7</v>
      </c>
      <c r="F1516">
        <f t="shared" ca="1" si="165"/>
        <v>43</v>
      </c>
      <c r="G1516">
        <f t="shared" ca="1" si="171"/>
        <v>33967</v>
      </c>
      <c r="H1516">
        <f t="shared" ca="1" si="169"/>
        <v>56611</v>
      </c>
      <c r="I1516">
        <f t="shared" ca="1" si="166"/>
        <v>22644</v>
      </c>
    </row>
    <row r="1517" spans="1:9" x14ac:dyDescent="0.25">
      <c r="A1517" s="1">
        <v>45346</v>
      </c>
      <c r="B1517" s="1" t="s">
        <v>11</v>
      </c>
      <c r="C1517" t="str">
        <f t="shared" ca="1" si="167"/>
        <v>Gadgets</v>
      </c>
      <c r="D1517" t="str">
        <f t="shared" ca="1" si="168"/>
        <v>Corporate</v>
      </c>
      <c r="E1517">
        <f t="shared" ca="1" si="170"/>
        <v>6</v>
      </c>
      <c r="F1517">
        <f t="shared" ca="1" si="165"/>
        <v>85</v>
      </c>
      <c r="G1517">
        <f t="shared" ca="1" si="171"/>
        <v>23063</v>
      </c>
      <c r="H1517">
        <f t="shared" ca="1" si="169"/>
        <v>28829</v>
      </c>
      <c r="I1517">
        <f t="shared" ca="1" si="166"/>
        <v>5766</v>
      </c>
    </row>
    <row r="1518" spans="1:9" x14ac:dyDescent="0.25">
      <c r="A1518" s="1">
        <v>45347</v>
      </c>
      <c r="B1518" s="1" t="s">
        <v>11</v>
      </c>
      <c r="C1518" t="str">
        <f t="shared" ca="1" si="167"/>
        <v>Apparel</v>
      </c>
      <c r="D1518" t="str">
        <f t="shared" ca="1" si="168"/>
        <v>Retail</v>
      </c>
      <c r="E1518">
        <f t="shared" ca="1" si="170"/>
        <v>15</v>
      </c>
      <c r="F1518">
        <f t="shared" ca="1" si="165"/>
        <v>11</v>
      </c>
      <c r="G1518">
        <f t="shared" ca="1" si="171"/>
        <v>23780</v>
      </c>
      <c r="H1518">
        <f t="shared" ca="1" si="169"/>
        <v>29358</v>
      </c>
      <c r="I1518">
        <f t="shared" ca="1" si="166"/>
        <v>5578</v>
      </c>
    </row>
    <row r="1519" spans="1:9" x14ac:dyDescent="0.25">
      <c r="A1519" s="1">
        <v>45348</v>
      </c>
      <c r="B1519" s="1" t="s">
        <v>11</v>
      </c>
      <c r="C1519" t="str">
        <f t="shared" ca="1" si="167"/>
        <v>Electronics</v>
      </c>
      <c r="D1519" t="str">
        <f t="shared" ca="1" si="168"/>
        <v>Corporate</v>
      </c>
      <c r="E1519">
        <f t="shared" ca="1" si="170"/>
        <v>6</v>
      </c>
      <c r="F1519">
        <f t="shared" ca="1" si="165"/>
        <v>76</v>
      </c>
      <c r="G1519">
        <f t="shared" ca="1" si="171"/>
        <v>33623</v>
      </c>
      <c r="H1519">
        <f t="shared" ca="1" si="169"/>
        <v>53370</v>
      </c>
      <c r="I1519">
        <f t="shared" ca="1" si="166"/>
        <v>19747</v>
      </c>
    </row>
    <row r="1520" spans="1:9" x14ac:dyDescent="0.25">
      <c r="A1520" s="1">
        <v>45349</v>
      </c>
      <c r="B1520" s="1" t="s">
        <v>11</v>
      </c>
      <c r="C1520" t="str">
        <f t="shared" ca="1" si="167"/>
        <v>Stationery</v>
      </c>
      <c r="D1520" t="str">
        <f t="shared" ca="1" si="168"/>
        <v>Wholesale</v>
      </c>
      <c r="E1520">
        <f t="shared" ca="1" si="170"/>
        <v>8</v>
      </c>
      <c r="F1520">
        <f t="shared" ca="1" si="165"/>
        <v>92</v>
      </c>
      <c r="G1520">
        <f t="shared" ca="1" si="171"/>
        <v>31219</v>
      </c>
      <c r="H1520">
        <f t="shared" ca="1" si="169"/>
        <v>35476</v>
      </c>
      <c r="I1520">
        <f t="shared" ca="1" si="166"/>
        <v>4257</v>
      </c>
    </row>
    <row r="1521" spans="1:9" x14ac:dyDescent="0.25">
      <c r="A1521" s="1">
        <v>45350</v>
      </c>
      <c r="B1521" s="1" t="s">
        <v>11</v>
      </c>
      <c r="C1521" t="str">
        <f t="shared" ca="1" si="167"/>
        <v>Furniture</v>
      </c>
      <c r="D1521" t="str">
        <f t="shared" ca="1" si="168"/>
        <v>Online</v>
      </c>
      <c r="E1521">
        <f t="shared" ca="1" si="170"/>
        <v>0</v>
      </c>
      <c r="F1521">
        <f t="shared" ca="1" si="165"/>
        <v>55</v>
      </c>
      <c r="G1521">
        <f t="shared" ca="1" si="171"/>
        <v>55574</v>
      </c>
      <c r="H1521">
        <f t="shared" ca="1" si="169"/>
        <v>84203</v>
      </c>
      <c r="I1521">
        <f t="shared" ca="1" si="166"/>
        <v>28629</v>
      </c>
    </row>
    <row r="1522" spans="1:9" x14ac:dyDescent="0.25">
      <c r="A1522" s="1">
        <v>45351</v>
      </c>
      <c r="B1522" s="1" t="s">
        <v>11</v>
      </c>
      <c r="C1522" t="str">
        <f t="shared" ca="1" si="167"/>
        <v>Gadgets</v>
      </c>
      <c r="D1522" t="str">
        <f t="shared" ca="1" si="168"/>
        <v>Corporate</v>
      </c>
      <c r="E1522">
        <f t="shared" ca="1" si="170"/>
        <v>9</v>
      </c>
      <c r="F1522">
        <f t="shared" ca="1" si="165"/>
        <v>41</v>
      </c>
      <c r="G1522">
        <f t="shared" ca="1" si="171"/>
        <v>28228</v>
      </c>
      <c r="H1522">
        <f t="shared" ca="1" si="169"/>
        <v>31717</v>
      </c>
      <c r="I1522">
        <f t="shared" ca="1" si="166"/>
        <v>3489</v>
      </c>
    </row>
    <row r="1523" spans="1:9" x14ac:dyDescent="0.25">
      <c r="A1523" s="1">
        <v>45352</v>
      </c>
      <c r="B1523" s="1" t="s">
        <v>11</v>
      </c>
      <c r="C1523" t="str">
        <f t="shared" ca="1" si="167"/>
        <v>Stationery</v>
      </c>
      <c r="D1523" t="str">
        <f t="shared" ca="1" si="168"/>
        <v>Online</v>
      </c>
      <c r="E1523">
        <f t="shared" ca="1" si="170"/>
        <v>0</v>
      </c>
      <c r="F1523">
        <f t="shared" ca="1" si="165"/>
        <v>32</v>
      </c>
      <c r="G1523">
        <f t="shared" ca="1" si="171"/>
        <v>52007</v>
      </c>
      <c r="H1523">
        <f t="shared" ca="1" si="169"/>
        <v>92870</v>
      </c>
      <c r="I1523">
        <f t="shared" ca="1" si="166"/>
        <v>40863</v>
      </c>
    </row>
    <row r="1524" spans="1:9" x14ac:dyDescent="0.25">
      <c r="A1524" s="1">
        <v>45353</v>
      </c>
      <c r="B1524" s="1" t="s">
        <v>11</v>
      </c>
      <c r="C1524" t="str">
        <f t="shared" ca="1" si="167"/>
        <v>Gadgets</v>
      </c>
      <c r="D1524" t="str">
        <f t="shared" ca="1" si="168"/>
        <v>Retail</v>
      </c>
      <c r="E1524">
        <f t="shared" ca="1" si="170"/>
        <v>22</v>
      </c>
      <c r="F1524">
        <f t="shared" ca="1" si="165"/>
        <v>31</v>
      </c>
      <c r="G1524">
        <f t="shared" ca="1" si="171"/>
        <v>40269</v>
      </c>
      <c r="H1524">
        <f t="shared" ca="1" si="169"/>
        <v>66015</v>
      </c>
      <c r="I1524">
        <f t="shared" ca="1" si="166"/>
        <v>25746</v>
      </c>
    </row>
    <row r="1525" spans="1:9" x14ac:dyDescent="0.25">
      <c r="A1525" s="1">
        <v>45354</v>
      </c>
      <c r="B1525" s="1" t="s">
        <v>11</v>
      </c>
      <c r="C1525" t="str">
        <f t="shared" ca="1" si="167"/>
        <v>Furniture</v>
      </c>
      <c r="D1525" t="str">
        <f t="shared" ca="1" si="168"/>
        <v>Retail</v>
      </c>
      <c r="E1525">
        <f t="shared" ca="1" si="170"/>
        <v>25</v>
      </c>
      <c r="F1525">
        <f t="shared" ca="1" si="165"/>
        <v>1</v>
      </c>
      <c r="G1525">
        <f t="shared" ca="1" si="171"/>
        <v>10758</v>
      </c>
      <c r="H1525">
        <f t="shared" ca="1" si="169"/>
        <v>16056</v>
      </c>
      <c r="I1525">
        <f t="shared" ca="1" si="166"/>
        <v>5298</v>
      </c>
    </row>
    <row r="1526" spans="1:9" x14ac:dyDescent="0.25">
      <c r="A1526" s="1">
        <v>45355</v>
      </c>
      <c r="B1526" s="1" t="s">
        <v>11</v>
      </c>
      <c r="C1526" t="str">
        <f t="shared" ca="1" si="167"/>
        <v>Furniture</v>
      </c>
      <c r="D1526" t="str">
        <f t="shared" ca="1" si="168"/>
        <v>Retail</v>
      </c>
      <c r="E1526">
        <f t="shared" ca="1" si="170"/>
        <v>16</v>
      </c>
      <c r="F1526">
        <f t="shared" ref="F1526:F1589" ca="1" si="172">IF(D1526="Wholesale", RANDBETWEEN(50, 200), IF(D1526="Retail", RANDBETWEEN(1, 50), RANDBETWEEN(20, 100)))</f>
        <v>18</v>
      </c>
      <c r="G1526">
        <f t="shared" ca="1" si="171"/>
        <v>27028</v>
      </c>
      <c r="H1526">
        <f t="shared" ca="1" si="169"/>
        <v>42231</v>
      </c>
      <c r="I1526">
        <f t="shared" ref="I1526:I1589" ca="1" si="173">H1526-G1526</f>
        <v>15203</v>
      </c>
    </row>
    <row r="1527" spans="1:9" x14ac:dyDescent="0.25">
      <c r="A1527" s="1">
        <v>45356</v>
      </c>
      <c r="B1527" s="1" t="s">
        <v>11</v>
      </c>
      <c r="C1527" t="str">
        <f t="shared" ca="1" si="167"/>
        <v>Electronics</v>
      </c>
      <c r="D1527" t="str">
        <f t="shared" ca="1" si="168"/>
        <v>Wholesale</v>
      </c>
      <c r="E1527">
        <f t="shared" ca="1" si="170"/>
        <v>15</v>
      </c>
      <c r="F1527">
        <f t="shared" ca="1" si="172"/>
        <v>141</v>
      </c>
      <c r="G1527">
        <f t="shared" ca="1" si="171"/>
        <v>23270</v>
      </c>
      <c r="H1527">
        <f t="shared" ca="1" si="169"/>
        <v>32775</v>
      </c>
      <c r="I1527">
        <f t="shared" ca="1" si="173"/>
        <v>9505</v>
      </c>
    </row>
    <row r="1528" spans="1:9" x14ac:dyDescent="0.25">
      <c r="A1528" s="1">
        <v>45357</v>
      </c>
      <c r="B1528" s="1" t="s">
        <v>11</v>
      </c>
      <c r="C1528" t="str">
        <f t="shared" ca="1" si="167"/>
        <v>Stationery</v>
      </c>
      <c r="D1528" t="str">
        <f t="shared" ca="1" si="168"/>
        <v>Wholesale</v>
      </c>
      <c r="E1528">
        <f t="shared" ca="1" si="170"/>
        <v>5</v>
      </c>
      <c r="F1528">
        <f t="shared" ca="1" si="172"/>
        <v>115</v>
      </c>
      <c r="G1528">
        <f t="shared" ca="1" si="171"/>
        <v>73614</v>
      </c>
      <c r="H1528">
        <f t="shared" ca="1" si="169"/>
        <v>99478</v>
      </c>
      <c r="I1528">
        <f t="shared" ca="1" si="173"/>
        <v>25864</v>
      </c>
    </row>
    <row r="1529" spans="1:9" x14ac:dyDescent="0.25">
      <c r="A1529" s="1">
        <v>45358</v>
      </c>
      <c r="B1529" s="1" t="s">
        <v>11</v>
      </c>
      <c r="C1529" t="str">
        <f t="shared" ca="1" si="167"/>
        <v>Apparel</v>
      </c>
      <c r="D1529" t="str">
        <f t="shared" ca="1" si="168"/>
        <v>Online</v>
      </c>
      <c r="E1529">
        <f t="shared" ca="1" si="170"/>
        <v>0</v>
      </c>
      <c r="F1529">
        <f t="shared" ca="1" si="172"/>
        <v>72</v>
      </c>
      <c r="G1529">
        <f t="shared" ca="1" si="171"/>
        <v>32046</v>
      </c>
      <c r="H1529">
        <f t="shared" ca="1" si="169"/>
        <v>37701</v>
      </c>
      <c r="I1529">
        <f t="shared" ca="1" si="173"/>
        <v>5655</v>
      </c>
    </row>
    <row r="1530" spans="1:9" x14ac:dyDescent="0.25">
      <c r="A1530" s="1">
        <v>45359</v>
      </c>
      <c r="B1530" s="1" t="s">
        <v>11</v>
      </c>
      <c r="C1530" t="str">
        <f t="shared" ca="1" si="167"/>
        <v>Stationery</v>
      </c>
      <c r="D1530" t="str">
        <f t="shared" ca="1" si="168"/>
        <v>Corporate</v>
      </c>
      <c r="E1530">
        <f t="shared" ca="1" si="170"/>
        <v>6</v>
      </c>
      <c r="F1530">
        <f t="shared" ca="1" si="172"/>
        <v>42</v>
      </c>
      <c r="G1530">
        <f t="shared" ca="1" si="171"/>
        <v>30046</v>
      </c>
      <c r="H1530">
        <f t="shared" ca="1" si="169"/>
        <v>49256</v>
      </c>
      <c r="I1530">
        <f t="shared" ca="1" si="173"/>
        <v>19210</v>
      </c>
    </row>
    <row r="1531" spans="1:9" x14ac:dyDescent="0.25">
      <c r="A1531" s="1">
        <v>45360</v>
      </c>
      <c r="B1531" s="1" t="s">
        <v>11</v>
      </c>
      <c r="C1531" t="str">
        <f t="shared" ca="1" si="167"/>
        <v>Stationery</v>
      </c>
      <c r="D1531" t="str">
        <f t="shared" ca="1" si="168"/>
        <v>Corporate</v>
      </c>
      <c r="E1531">
        <f t="shared" ca="1" si="170"/>
        <v>9</v>
      </c>
      <c r="F1531">
        <f t="shared" ca="1" si="172"/>
        <v>73</v>
      </c>
      <c r="G1531">
        <f t="shared" ca="1" si="171"/>
        <v>43121</v>
      </c>
      <c r="H1531">
        <f t="shared" ca="1" si="169"/>
        <v>50731</v>
      </c>
      <c r="I1531">
        <f t="shared" ca="1" si="173"/>
        <v>7610</v>
      </c>
    </row>
    <row r="1532" spans="1:9" x14ac:dyDescent="0.25">
      <c r="A1532" s="1">
        <v>45361</v>
      </c>
      <c r="B1532" s="1" t="s">
        <v>11</v>
      </c>
      <c r="C1532" t="str">
        <f t="shared" ca="1" si="167"/>
        <v>Stationery</v>
      </c>
      <c r="D1532" t="str">
        <f t="shared" ca="1" si="168"/>
        <v>Retail</v>
      </c>
      <c r="E1532">
        <f t="shared" ca="1" si="170"/>
        <v>16</v>
      </c>
      <c r="F1532">
        <f t="shared" ca="1" si="172"/>
        <v>45</v>
      </c>
      <c r="G1532">
        <f t="shared" ca="1" si="171"/>
        <v>39869</v>
      </c>
      <c r="H1532">
        <f t="shared" ca="1" si="169"/>
        <v>53158</v>
      </c>
      <c r="I1532">
        <f t="shared" ca="1" si="173"/>
        <v>13289</v>
      </c>
    </row>
    <row r="1533" spans="1:9" x14ac:dyDescent="0.25">
      <c r="A1533" s="1">
        <v>45362</v>
      </c>
      <c r="B1533" s="1" t="s">
        <v>11</v>
      </c>
      <c r="C1533" t="str">
        <f t="shared" ca="1" si="167"/>
        <v>Stationery</v>
      </c>
      <c r="D1533" t="str">
        <f t="shared" ca="1" si="168"/>
        <v>Retail</v>
      </c>
      <c r="E1533">
        <f t="shared" ca="1" si="170"/>
        <v>23</v>
      </c>
      <c r="F1533">
        <f t="shared" ca="1" si="172"/>
        <v>4</v>
      </c>
      <c r="G1533">
        <f t="shared" ca="1" si="171"/>
        <v>50210</v>
      </c>
      <c r="H1533">
        <f t="shared" ca="1" si="169"/>
        <v>59070</v>
      </c>
      <c r="I1533">
        <f t="shared" ca="1" si="173"/>
        <v>8860</v>
      </c>
    </row>
    <row r="1534" spans="1:9" x14ac:dyDescent="0.25">
      <c r="A1534" s="1">
        <v>45363</v>
      </c>
      <c r="B1534" s="1" t="s">
        <v>11</v>
      </c>
      <c r="C1534" t="str">
        <f t="shared" ca="1" si="167"/>
        <v>Electronics</v>
      </c>
      <c r="D1534" t="str">
        <f t="shared" ca="1" si="168"/>
        <v>Retail</v>
      </c>
      <c r="E1534">
        <f t="shared" ca="1" si="170"/>
        <v>20</v>
      </c>
      <c r="F1534">
        <f t="shared" ca="1" si="172"/>
        <v>40</v>
      </c>
      <c r="G1534">
        <f t="shared" ca="1" si="171"/>
        <v>55276</v>
      </c>
      <c r="H1534">
        <f t="shared" ca="1" si="169"/>
        <v>76772</v>
      </c>
      <c r="I1534">
        <f t="shared" ca="1" si="173"/>
        <v>21496</v>
      </c>
    </row>
    <row r="1535" spans="1:9" x14ac:dyDescent="0.25">
      <c r="A1535" s="1">
        <v>45364</v>
      </c>
      <c r="B1535" s="1" t="s">
        <v>11</v>
      </c>
      <c r="C1535" t="str">
        <f t="shared" ca="1" si="167"/>
        <v>Gadgets</v>
      </c>
      <c r="D1535" t="str">
        <f t="shared" ca="1" si="168"/>
        <v>Wholesale</v>
      </c>
      <c r="E1535">
        <f t="shared" ca="1" si="170"/>
        <v>6</v>
      </c>
      <c r="F1535">
        <f t="shared" ca="1" si="172"/>
        <v>98</v>
      </c>
      <c r="G1535">
        <f t="shared" ca="1" si="171"/>
        <v>5886</v>
      </c>
      <c r="H1535">
        <f t="shared" ca="1" si="169"/>
        <v>10326</v>
      </c>
      <c r="I1535">
        <f t="shared" ca="1" si="173"/>
        <v>4440</v>
      </c>
    </row>
    <row r="1536" spans="1:9" x14ac:dyDescent="0.25">
      <c r="A1536" s="1">
        <v>45365</v>
      </c>
      <c r="B1536" s="1" t="s">
        <v>11</v>
      </c>
      <c r="C1536" t="str">
        <f t="shared" ca="1" si="167"/>
        <v>Furniture</v>
      </c>
      <c r="D1536" t="str">
        <f t="shared" ca="1" si="168"/>
        <v>Corporate</v>
      </c>
      <c r="E1536">
        <f t="shared" ca="1" si="170"/>
        <v>3</v>
      </c>
      <c r="F1536">
        <f t="shared" ca="1" si="172"/>
        <v>52</v>
      </c>
      <c r="G1536">
        <f t="shared" ca="1" si="171"/>
        <v>25871</v>
      </c>
      <c r="H1536">
        <f t="shared" ca="1" si="169"/>
        <v>45388</v>
      </c>
      <c r="I1536">
        <f t="shared" ca="1" si="173"/>
        <v>19517</v>
      </c>
    </row>
    <row r="1537" spans="1:9" x14ac:dyDescent="0.25">
      <c r="A1537" s="1">
        <v>45366</v>
      </c>
      <c r="B1537" s="1" t="s">
        <v>11</v>
      </c>
      <c r="C1537" t="str">
        <f t="shared" ca="1" si="167"/>
        <v>Electronics</v>
      </c>
      <c r="D1537" t="str">
        <f t="shared" ca="1" si="168"/>
        <v>Retail</v>
      </c>
      <c r="E1537">
        <f t="shared" ca="1" si="170"/>
        <v>22</v>
      </c>
      <c r="F1537">
        <f t="shared" ca="1" si="172"/>
        <v>39</v>
      </c>
      <c r="G1537">
        <f t="shared" ca="1" si="171"/>
        <v>9996</v>
      </c>
      <c r="H1537">
        <f t="shared" ca="1" si="169"/>
        <v>15145</v>
      </c>
      <c r="I1537">
        <f t="shared" ca="1" si="173"/>
        <v>5149</v>
      </c>
    </row>
    <row r="1538" spans="1:9" x14ac:dyDescent="0.25">
      <c r="A1538" s="1">
        <v>45367</v>
      </c>
      <c r="B1538" s="1" t="s">
        <v>11</v>
      </c>
      <c r="C1538" t="str">
        <f t="shared" ca="1" si="167"/>
        <v>Gadgets</v>
      </c>
      <c r="D1538" t="str">
        <f t="shared" ca="1" si="168"/>
        <v>Online</v>
      </c>
      <c r="E1538">
        <f t="shared" ca="1" si="170"/>
        <v>0</v>
      </c>
      <c r="F1538">
        <f t="shared" ca="1" si="172"/>
        <v>52</v>
      </c>
      <c r="G1538">
        <f t="shared" ca="1" si="171"/>
        <v>8930</v>
      </c>
      <c r="H1538">
        <f t="shared" ca="1" si="169"/>
        <v>13133</v>
      </c>
      <c r="I1538">
        <f t="shared" ca="1" si="173"/>
        <v>4203</v>
      </c>
    </row>
    <row r="1539" spans="1:9" x14ac:dyDescent="0.25">
      <c r="A1539" s="1">
        <v>45368</v>
      </c>
      <c r="B1539" s="1" t="s">
        <v>11</v>
      </c>
      <c r="C1539" t="str">
        <f t="shared" ref="C1539:C1602" ca="1" si="174">CHOOSE(RANDBETWEEN(1, 5), "Electronics", "Furniture", "Apparel", "Stationery", "Gadgets")</f>
        <v>Gadgets</v>
      </c>
      <c r="D1539" t="str">
        <f t="shared" ref="D1539:D1602" ca="1" si="175">CHOOSE(RANDBETWEEN(1, 4), "Retail", "Wholesale", "Corporate", "Online")</f>
        <v>Corporate</v>
      </c>
      <c r="E1539">
        <f t="shared" ca="1" si="170"/>
        <v>10</v>
      </c>
      <c r="F1539">
        <f t="shared" ca="1" si="172"/>
        <v>90</v>
      </c>
      <c r="G1539">
        <f t="shared" ca="1" si="171"/>
        <v>48942</v>
      </c>
      <c r="H1539">
        <f t="shared" ref="H1539:H1602" ca="1" si="176">IF(OR(MONTH(A1539) = 10,MONTH(A1539) = 6), RANDBETWEEN(10000, 100000) * 1.5, RANDBETWEEN(10000, 100000))</f>
        <v>70930</v>
      </c>
      <c r="I1539">
        <f t="shared" ca="1" si="173"/>
        <v>21988</v>
      </c>
    </row>
    <row r="1540" spans="1:9" x14ac:dyDescent="0.25">
      <c r="A1540" s="1">
        <v>45369</v>
      </c>
      <c r="B1540" s="1" t="s">
        <v>11</v>
      </c>
      <c r="C1540" t="str">
        <f t="shared" ca="1" si="174"/>
        <v>Stationery</v>
      </c>
      <c r="D1540" t="str">
        <f t="shared" ca="1" si="175"/>
        <v>Online</v>
      </c>
      <c r="E1540">
        <f t="shared" ca="1" si="170"/>
        <v>0</v>
      </c>
      <c r="F1540">
        <f t="shared" ca="1" si="172"/>
        <v>53</v>
      </c>
      <c r="G1540">
        <f t="shared" ca="1" si="171"/>
        <v>41113</v>
      </c>
      <c r="H1540">
        <f t="shared" ca="1" si="176"/>
        <v>47806</v>
      </c>
      <c r="I1540">
        <f t="shared" ca="1" si="173"/>
        <v>6693</v>
      </c>
    </row>
    <row r="1541" spans="1:9" x14ac:dyDescent="0.25">
      <c r="A1541" s="1">
        <v>45370</v>
      </c>
      <c r="B1541" s="1" t="s">
        <v>11</v>
      </c>
      <c r="C1541" t="str">
        <f t="shared" ca="1" si="174"/>
        <v>Stationery</v>
      </c>
      <c r="D1541" t="str">
        <f t="shared" ca="1" si="175"/>
        <v>Wholesale</v>
      </c>
      <c r="E1541">
        <f t="shared" ca="1" si="170"/>
        <v>5</v>
      </c>
      <c r="F1541">
        <f t="shared" ca="1" si="172"/>
        <v>110</v>
      </c>
      <c r="G1541">
        <f t="shared" ca="1" si="171"/>
        <v>38049</v>
      </c>
      <c r="H1541">
        <f t="shared" ca="1" si="176"/>
        <v>64490</v>
      </c>
      <c r="I1541">
        <f t="shared" ca="1" si="173"/>
        <v>26441</v>
      </c>
    </row>
    <row r="1542" spans="1:9" x14ac:dyDescent="0.25">
      <c r="A1542" s="1">
        <v>45371</v>
      </c>
      <c r="B1542" s="1" t="s">
        <v>11</v>
      </c>
      <c r="C1542" t="str">
        <f t="shared" ca="1" si="174"/>
        <v>Gadgets</v>
      </c>
      <c r="D1542" t="str">
        <f t="shared" ca="1" si="175"/>
        <v>Retail</v>
      </c>
      <c r="E1542">
        <f t="shared" ca="1" si="170"/>
        <v>13</v>
      </c>
      <c r="F1542">
        <f t="shared" ca="1" si="172"/>
        <v>16</v>
      </c>
      <c r="G1542">
        <f t="shared" ca="1" si="171"/>
        <v>19574</v>
      </c>
      <c r="H1542">
        <f t="shared" ca="1" si="176"/>
        <v>36248</v>
      </c>
      <c r="I1542">
        <f t="shared" ca="1" si="173"/>
        <v>16674</v>
      </c>
    </row>
    <row r="1543" spans="1:9" x14ac:dyDescent="0.25">
      <c r="A1543" s="1">
        <v>45372</v>
      </c>
      <c r="B1543" s="1" t="s">
        <v>11</v>
      </c>
      <c r="C1543" t="str">
        <f t="shared" ca="1" si="174"/>
        <v>Furniture</v>
      </c>
      <c r="D1543" t="str">
        <f t="shared" ca="1" si="175"/>
        <v>Online</v>
      </c>
      <c r="E1543">
        <f t="shared" ca="1" si="170"/>
        <v>0</v>
      </c>
      <c r="F1543">
        <f t="shared" ca="1" si="172"/>
        <v>65</v>
      </c>
      <c r="G1543">
        <f t="shared" ca="1" si="171"/>
        <v>18983</v>
      </c>
      <c r="H1543">
        <f t="shared" ca="1" si="176"/>
        <v>37221</v>
      </c>
      <c r="I1543">
        <f t="shared" ca="1" si="173"/>
        <v>18238</v>
      </c>
    </row>
    <row r="1544" spans="1:9" x14ac:dyDescent="0.25">
      <c r="A1544" s="1">
        <v>45373</v>
      </c>
      <c r="B1544" s="1" t="s">
        <v>11</v>
      </c>
      <c r="C1544" t="str">
        <f t="shared" ca="1" si="174"/>
        <v>Furniture</v>
      </c>
      <c r="D1544" t="str">
        <f t="shared" ca="1" si="175"/>
        <v>Wholesale</v>
      </c>
      <c r="E1544">
        <f t="shared" ca="1" si="170"/>
        <v>6</v>
      </c>
      <c r="F1544">
        <f t="shared" ca="1" si="172"/>
        <v>93</v>
      </c>
      <c r="G1544">
        <f t="shared" ca="1" si="171"/>
        <v>70228</v>
      </c>
      <c r="H1544">
        <f t="shared" ca="1" si="176"/>
        <v>81660</v>
      </c>
      <c r="I1544">
        <f t="shared" ca="1" si="173"/>
        <v>11432</v>
      </c>
    </row>
    <row r="1545" spans="1:9" x14ac:dyDescent="0.25">
      <c r="A1545" s="1">
        <v>45374</v>
      </c>
      <c r="B1545" s="1" t="s">
        <v>11</v>
      </c>
      <c r="C1545" t="str">
        <f t="shared" ca="1" si="174"/>
        <v>Apparel</v>
      </c>
      <c r="D1545" t="str">
        <f t="shared" ca="1" si="175"/>
        <v>Wholesale</v>
      </c>
      <c r="E1545">
        <f t="shared" ca="1" si="170"/>
        <v>11</v>
      </c>
      <c r="F1545">
        <f t="shared" ca="1" si="172"/>
        <v>80</v>
      </c>
      <c r="G1545">
        <f t="shared" ca="1" si="171"/>
        <v>41056</v>
      </c>
      <c r="H1545">
        <f t="shared" ca="1" si="176"/>
        <v>80501</v>
      </c>
      <c r="I1545">
        <f t="shared" ca="1" si="173"/>
        <v>39445</v>
      </c>
    </row>
    <row r="1546" spans="1:9" x14ac:dyDescent="0.25">
      <c r="A1546" s="1">
        <v>45375</v>
      </c>
      <c r="B1546" s="1" t="s">
        <v>11</v>
      </c>
      <c r="C1546" t="str">
        <f t="shared" ca="1" si="174"/>
        <v>Apparel</v>
      </c>
      <c r="D1546" t="str">
        <f t="shared" ca="1" si="175"/>
        <v>Online</v>
      </c>
      <c r="E1546">
        <f t="shared" ca="1" si="170"/>
        <v>0</v>
      </c>
      <c r="F1546">
        <f t="shared" ca="1" si="172"/>
        <v>75</v>
      </c>
      <c r="G1546">
        <f t="shared" ca="1" si="171"/>
        <v>14501</v>
      </c>
      <c r="H1546">
        <f t="shared" ca="1" si="176"/>
        <v>19334</v>
      </c>
      <c r="I1546">
        <f t="shared" ca="1" si="173"/>
        <v>4833</v>
      </c>
    </row>
    <row r="1547" spans="1:9" x14ac:dyDescent="0.25">
      <c r="A1547" s="1">
        <v>45376</v>
      </c>
      <c r="B1547" s="1" t="s">
        <v>11</v>
      </c>
      <c r="C1547" t="str">
        <f t="shared" ca="1" si="174"/>
        <v>Stationery</v>
      </c>
      <c r="D1547" t="str">
        <f t="shared" ca="1" si="175"/>
        <v>Corporate</v>
      </c>
      <c r="E1547">
        <f t="shared" ca="1" si="170"/>
        <v>6</v>
      </c>
      <c r="F1547">
        <f t="shared" ca="1" si="172"/>
        <v>68</v>
      </c>
      <c r="G1547">
        <f t="shared" ca="1" si="171"/>
        <v>24733</v>
      </c>
      <c r="H1547">
        <f t="shared" ca="1" si="176"/>
        <v>47563</v>
      </c>
      <c r="I1547">
        <f t="shared" ca="1" si="173"/>
        <v>22830</v>
      </c>
    </row>
    <row r="1548" spans="1:9" x14ac:dyDescent="0.25">
      <c r="A1548" s="1">
        <v>45377</v>
      </c>
      <c r="B1548" s="1" t="s">
        <v>11</v>
      </c>
      <c r="C1548" t="str">
        <f t="shared" ca="1" si="174"/>
        <v>Gadgets</v>
      </c>
      <c r="D1548" t="str">
        <f t="shared" ca="1" si="175"/>
        <v>Wholesale</v>
      </c>
      <c r="E1548">
        <f t="shared" ca="1" si="170"/>
        <v>12</v>
      </c>
      <c r="F1548">
        <f t="shared" ca="1" si="172"/>
        <v>98</v>
      </c>
      <c r="G1548">
        <f t="shared" ca="1" si="171"/>
        <v>66716</v>
      </c>
      <c r="H1548">
        <f t="shared" ca="1" si="176"/>
        <v>99576</v>
      </c>
      <c r="I1548">
        <f t="shared" ca="1" si="173"/>
        <v>32860</v>
      </c>
    </row>
    <row r="1549" spans="1:9" x14ac:dyDescent="0.25">
      <c r="A1549" s="1">
        <v>45378</v>
      </c>
      <c r="B1549" s="1" t="s">
        <v>11</v>
      </c>
      <c r="C1549" t="str">
        <f t="shared" ca="1" si="174"/>
        <v>Stationery</v>
      </c>
      <c r="D1549" t="str">
        <f t="shared" ca="1" si="175"/>
        <v>Corporate</v>
      </c>
      <c r="E1549">
        <f t="shared" ca="1" si="170"/>
        <v>7</v>
      </c>
      <c r="F1549">
        <f t="shared" ca="1" si="172"/>
        <v>92</v>
      </c>
      <c r="G1549">
        <f t="shared" ca="1" si="171"/>
        <v>85604</v>
      </c>
      <c r="H1549">
        <f t="shared" ca="1" si="176"/>
        <v>99539</v>
      </c>
      <c r="I1549">
        <f t="shared" ca="1" si="173"/>
        <v>13935</v>
      </c>
    </row>
    <row r="1550" spans="1:9" x14ac:dyDescent="0.25">
      <c r="A1550" s="1">
        <v>45379</v>
      </c>
      <c r="B1550" s="1" t="s">
        <v>11</v>
      </c>
      <c r="C1550" t="str">
        <f t="shared" ca="1" si="174"/>
        <v>Apparel</v>
      </c>
      <c r="D1550" t="str">
        <f t="shared" ca="1" si="175"/>
        <v>Retail</v>
      </c>
      <c r="E1550">
        <f t="shared" ca="1" si="170"/>
        <v>21</v>
      </c>
      <c r="F1550">
        <f t="shared" ca="1" si="172"/>
        <v>45</v>
      </c>
      <c r="G1550">
        <f t="shared" ca="1" si="171"/>
        <v>62884</v>
      </c>
      <c r="H1550">
        <f t="shared" ca="1" si="176"/>
        <v>82742</v>
      </c>
      <c r="I1550">
        <f t="shared" ca="1" si="173"/>
        <v>19858</v>
      </c>
    </row>
    <row r="1551" spans="1:9" x14ac:dyDescent="0.25">
      <c r="A1551" s="1">
        <v>45380</v>
      </c>
      <c r="B1551" s="1" t="s">
        <v>11</v>
      </c>
      <c r="C1551" t="str">
        <f t="shared" ca="1" si="174"/>
        <v>Electronics</v>
      </c>
      <c r="D1551" t="str">
        <f t="shared" ca="1" si="175"/>
        <v>Online</v>
      </c>
      <c r="E1551">
        <f t="shared" ca="1" si="170"/>
        <v>0</v>
      </c>
      <c r="F1551">
        <f t="shared" ca="1" si="172"/>
        <v>67</v>
      </c>
      <c r="G1551">
        <f t="shared" ca="1" si="171"/>
        <v>65071</v>
      </c>
      <c r="H1551">
        <f t="shared" ca="1" si="176"/>
        <v>90377</v>
      </c>
      <c r="I1551">
        <f t="shared" ca="1" si="173"/>
        <v>25306</v>
      </c>
    </row>
    <row r="1552" spans="1:9" x14ac:dyDescent="0.25">
      <c r="A1552" s="1">
        <v>45381</v>
      </c>
      <c r="B1552" s="1" t="s">
        <v>11</v>
      </c>
      <c r="C1552" t="str">
        <f t="shared" ca="1" si="174"/>
        <v>Apparel</v>
      </c>
      <c r="D1552" t="str">
        <f t="shared" ca="1" si="175"/>
        <v>Wholesale</v>
      </c>
      <c r="E1552">
        <f t="shared" ca="1" si="170"/>
        <v>6</v>
      </c>
      <c r="F1552">
        <f t="shared" ca="1" si="172"/>
        <v>53</v>
      </c>
      <c r="G1552">
        <f t="shared" ca="1" si="171"/>
        <v>32875</v>
      </c>
      <c r="H1552">
        <f t="shared" ca="1" si="176"/>
        <v>48346</v>
      </c>
      <c r="I1552">
        <f t="shared" ca="1" si="173"/>
        <v>15471</v>
      </c>
    </row>
    <row r="1553" spans="1:9" x14ac:dyDescent="0.25">
      <c r="A1553" s="1">
        <v>45382</v>
      </c>
      <c r="B1553" s="1" t="s">
        <v>11</v>
      </c>
      <c r="C1553" t="str">
        <f t="shared" ca="1" si="174"/>
        <v>Apparel</v>
      </c>
      <c r="D1553" t="str">
        <f t="shared" ca="1" si="175"/>
        <v>Online</v>
      </c>
      <c r="E1553">
        <f t="shared" ca="1" si="170"/>
        <v>0</v>
      </c>
      <c r="F1553">
        <f t="shared" ca="1" si="172"/>
        <v>73</v>
      </c>
      <c r="G1553">
        <f t="shared" ca="1" si="171"/>
        <v>68838</v>
      </c>
      <c r="H1553">
        <f t="shared" ca="1" si="176"/>
        <v>96955</v>
      </c>
      <c r="I1553">
        <f t="shared" ca="1" si="173"/>
        <v>28117</v>
      </c>
    </row>
    <row r="1554" spans="1:9" x14ac:dyDescent="0.25">
      <c r="A1554" s="1">
        <v>45383</v>
      </c>
      <c r="B1554" s="1" t="s">
        <v>11</v>
      </c>
      <c r="C1554" t="str">
        <f t="shared" ca="1" si="174"/>
        <v>Furniture</v>
      </c>
      <c r="D1554" t="str">
        <f t="shared" ca="1" si="175"/>
        <v>Wholesale</v>
      </c>
      <c r="E1554">
        <f t="shared" ca="1" si="170"/>
        <v>15</v>
      </c>
      <c r="F1554">
        <f t="shared" ca="1" si="172"/>
        <v>192</v>
      </c>
      <c r="G1554">
        <f t="shared" ca="1" si="171"/>
        <v>52900</v>
      </c>
      <c r="H1554">
        <f t="shared" ca="1" si="176"/>
        <v>60114</v>
      </c>
      <c r="I1554">
        <f t="shared" ca="1" si="173"/>
        <v>7214</v>
      </c>
    </row>
    <row r="1555" spans="1:9" x14ac:dyDescent="0.25">
      <c r="A1555" s="1">
        <v>45384</v>
      </c>
      <c r="B1555" s="1" t="s">
        <v>11</v>
      </c>
      <c r="C1555" t="str">
        <f t="shared" ca="1" si="174"/>
        <v>Gadgets</v>
      </c>
      <c r="D1555" t="str">
        <f t="shared" ca="1" si="175"/>
        <v>Wholesale</v>
      </c>
      <c r="E1555">
        <f t="shared" ca="1" si="170"/>
        <v>7</v>
      </c>
      <c r="F1555">
        <f t="shared" ca="1" si="172"/>
        <v>127</v>
      </c>
      <c r="G1555">
        <f t="shared" ca="1" si="171"/>
        <v>14941</v>
      </c>
      <c r="H1555">
        <f t="shared" ca="1" si="176"/>
        <v>25761</v>
      </c>
      <c r="I1555">
        <f t="shared" ca="1" si="173"/>
        <v>10820</v>
      </c>
    </row>
    <row r="1556" spans="1:9" x14ac:dyDescent="0.25">
      <c r="A1556" s="1">
        <v>45385</v>
      </c>
      <c r="B1556" s="1" t="s">
        <v>11</v>
      </c>
      <c r="C1556" t="str">
        <f t="shared" ca="1" si="174"/>
        <v>Apparel</v>
      </c>
      <c r="D1556" t="str">
        <f t="shared" ca="1" si="175"/>
        <v>Corporate</v>
      </c>
      <c r="E1556">
        <f t="shared" ca="1" si="170"/>
        <v>10</v>
      </c>
      <c r="F1556">
        <f t="shared" ca="1" si="172"/>
        <v>34</v>
      </c>
      <c r="G1556">
        <f t="shared" ca="1" si="171"/>
        <v>6881</v>
      </c>
      <c r="H1556">
        <f t="shared" ca="1" si="176"/>
        <v>10923</v>
      </c>
      <c r="I1556">
        <f t="shared" ca="1" si="173"/>
        <v>4042</v>
      </c>
    </row>
    <row r="1557" spans="1:9" x14ac:dyDescent="0.25">
      <c r="A1557" s="1">
        <v>45386</v>
      </c>
      <c r="B1557" s="1" t="s">
        <v>11</v>
      </c>
      <c r="C1557" t="str">
        <f t="shared" ca="1" si="174"/>
        <v>Furniture</v>
      </c>
      <c r="D1557" t="str">
        <f t="shared" ca="1" si="175"/>
        <v>Retail</v>
      </c>
      <c r="E1557">
        <f t="shared" ca="1" si="170"/>
        <v>14</v>
      </c>
      <c r="F1557">
        <f t="shared" ca="1" si="172"/>
        <v>39</v>
      </c>
      <c r="G1557">
        <f t="shared" ca="1" si="171"/>
        <v>22545</v>
      </c>
      <c r="H1557">
        <f t="shared" ca="1" si="176"/>
        <v>29664</v>
      </c>
      <c r="I1557">
        <f t="shared" ca="1" si="173"/>
        <v>7119</v>
      </c>
    </row>
    <row r="1558" spans="1:9" x14ac:dyDescent="0.25">
      <c r="A1558" s="1">
        <v>45387</v>
      </c>
      <c r="B1558" s="1" t="s">
        <v>11</v>
      </c>
      <c r="C1558" t="str">
        <f t="shared" ca="1" si="174"/>
        <v>Electronics</v>
      </c>
      <c r="D1558" t="str">
        <f t="shared" ca="1" si="175"/>
        <v>Corporate</v>
      </c>
      <c r="E1558">
        <f t="shared" ca="1" si="170"/>
        <v>6</v>
      </c>
      <c r="F1558">
        <f t="shared" ca="1" si="172"/>
        <v>29</v>
      </c>
      <c r="G1558">
        <f t="shared" ca="1" si="171"/>
        <v>56603</v>
      </c>
      <c r="H1558">
        <f t="shared" ca="1" si="176"/>
        <v>84482</v>
      </c>
      <c r="I1558">
        <f t="shared" ca="1" si="173"/>
        <v>27879</v>
      </c>
    </row>
    <row r="1559" spans="1:9" x14ac:dyDescent="0.25">
      <c r="A1559" s="1">
        <v>45388</v>
      </c>
      <c r="B1559" s="1" t="s">
        <v>11</v>
      </c>
      <c r="C1559" t="str">
        <f t="shared" ca="1" si="174"/>
        <v>Furniture</v>
      </c>
      <c r="D1559" t="str">
        <f t="shared" ca="1" si="175"/>
        <v>Corporate</v>
      </c>
      <c r="E1559">
        <f t="shared" ca="1" si="170"/>
        <v>5</v>
      </c>
      <c r="F1559">
        <f t="shared" ca="1" si="172"/>
        <v>82</v>
      </c>
      <c r="G1559">
        <f t="shared" ca="1" si="171"/>
        <v>84735</v>
      </c>
      <c r="H1559">
        <f t="shared" ca="1" si="176"/>
        <v>99688</v>
      </c>
      <c r="I1559">
        <f t="shared" ca="1" si="173"/>
        <v>14953</v>
      </c>
    </row>
    <row r="1560" spans="1:9" x14ac:dyDescent="0.25">
      <c r="A1560" s="1">
        <v>45389</v>
      </c>
      <c r="B1560" s="1" t="s">
        <v>11</v>
      </c>
      <c r="C1560" t="str">
        <f t="shared" ca="1" si="174"/>
        <v>Gadgets</v>
      </c>
      <c r="D1560" t="str">
        <f t="shared" ca="1" si="175"/>
        <v>Online</v>
      </c>
      <c r="E1560">
        <f t="shared" ca="1" si="170"/>
        <v>0</v>
      </c>
      <c r="F1560">
        <f t="shared" ca="1" si="172"/>
        <v>31</v>
      </c>
      <c r="G1560">
        <f t="shared" ca="1" si="171"/>
        <v>9690</v>
      </c>
      <c r="H1560">
        <f t="shared" ca="1" si="176"/>
        <v>17618</v>
      </c>
      <c r="I1560">
        <f t="shared" ca="1" si="173"/>
        <v>7928</v>
      </c>
    </row>
    <row r="1561" spans="1:9" x14ac:dyDescent="0.25">
      <c r="A1561" s="1">
        <v>45390</v>
      </c>
      <c r="B1561" s="1" t="s">
        <v>11</v>
      </c>
      <c r="C1561" t="str">
        <f t="shared" ca="1" si="174"/>
        <v>Stationery</v>
      </c>
      <c r="D1561" t="str">
        <f t="shared" ca="1" si="175"/>
        <v>Corporate</v>
      </c>
      <c r="E1561">
        <f t="shared" ca="1" si="170"/>
        <v>5</v>
      </c>
      <c r="F1561">
        <f t="shared" ca="1" si="172"/>
        <v>66</v>
      </c>
      <c r="G1561">
        <f t="shared" ca="1" si="171"/>
        <v>56488</v>
      </c>
      <c r="H1561">
        <f t="shared" ca="1" si="176"/>
        <v>97393</v>
      </c>
      <c r="I1561">
        <f t="shared" ca="1" si="173"/>
        <v>40905</v>
      </c>
    </row>
    <row r="1562" spans="1:9" x14ac:dyDescent="0.25">
      <c r="A1562" s="1">
        <v>45391</v>
      </c>
      <c r="B1562" s="1" t="s">
        <v>11</v>
      </c>
      <c r="C1562" t="str">
        <f t="shared" ca="1" si="174"/>
        <v>Apparel</v>
      </c>
      <c r="D1562" t="str">
        <f t="shared" ca="1" si="175"/>
        <v>Wholesale</v>
      </c>
      <c r="E1562">
        <f t="shared" ca="1" si="170"/>
        <v>9</v>
      </c>
      <c r="F1562">
        <f t="shared" ca="1" si="172"/>
        <v>54</v>
      </c>
      <c r="G1562">
        <f t="shared" ca="1" si="171"/>
        <v>12930</v>
      </c>
      <c r="H1562">
        <f t="shared" ca="1" si="176"/>
        <v>21915</v>
      </c>
      <c r="I1562">
        <f t="shared" ca="1" si="173"/>
        <v>8985</v>
      </c>
    </row>
    <row r="1563" spans="1:9" x14ac:dyDescent="0.25">
      <c r="A1563" s="1">
        <v>45392</v>
      </c>
      <c r="B1563" s="1" t="s">
        <v>11</v>
      </c>
      <c r="C1563" t="str">
        <f t="shared" ca="1" si="174"/>
        <v>Apparel</v>
      </c>
      <c r="D1563" t="str">
        <f t="shared" ca="1" si="175"/>
        <v>Corporate</v>
      </c>
      <c r="E1563">
        <f t="shared" ca="1" si="170"/>
        <v>6</v>
      </c>
      <c r="F1563">
        <f t="shared" ca="1" si="172"/>
        <v>66</v>
      </c>
      <c r="G1563">
        <f t="shared" ca="1" si="171"/>
        <v>57870</v>
      </c>
      <c r="H1563">
        <f t="shared" ca="1" si="176"/>
        <v>77160</v>
      </c>
      <c r="I1563">
        <f t="shared" ca="1" si="173"/>
        <v>19290</v>
      </c>
    </row>
    <row r="1564" spans="1:9" x14ac:dyDescent="0.25">
      <c r="A1564" s="1">
        <v>45393</v>
      </c>
      <c r="B1564" s="1" t="s">
        <v>11</v>
      </c>
      <c r="C1564" t="str">
        <f t="shared" ca="1" si="174"/>
        <v>Electronics</v>
      </c>
      <c r="D1564" t="str">
        <f t="shared" ca="1" si="175"/>
        <v>Corporate</v>
      </c>
      <c r="E1564">
        <f t="shared" ca="1" si="170"/>
        <v>7</v>
      </c>
      <c r="F1564">
        <f t="shared" ca="1" si="172"/>
        <v>93</v>
      </c>
      <c r="G1564">
        <f t="shared" ca="1" si="171"/>
        <v>42557</v>
      </c>
      <c r="H1564">
        <f t="shared" ca="1" si="176"/>
        <v>64481</v>
      </c>
      <c r="I1564">
        <f t="shared" ca="1" si="173"/>
        <v>21924</v>
      </c>
    </row>
    <row r="1565" spans="1:9" x14ac:dyDescent="0.25">
      <c r="A1565" s="1">
        <v>45394</v>
      </c>
      <c r="B1565" s="1" t="s">
        <v>11</v>
      </c>
      <c r="C1565" t="str">
        <f t="shared" ca="1" si="174"/>
        <v>Furniture</v>
      </c>
      <c r="D1565" t="str">
        <f t="shared" ca="1" si="175"/>
        <v>Wholesale</v>
      </c>
      <c r="E1565">
        <f t="shared" ca="1" si="170"/>
        <v>7</v>
      </c>
      <c r="F1565">
        <f t="shared" ca="1" si="172"/>
        <v>183</v>
      </c>
      <c r="G1565">
        <f t="shared" ca="1" si="171"/>
        <v>12079</v>
      </c>
      <c r="H1565">
        <f t="shared" ca="1" si="176"/>
        <v>21191</v>
      </c>
      <c r="I1565">
        <f t="shared" ca="1" si="173"/>
        <v>9112</v>
      </c>
    </row>
    <row r="1566" spans="1:9" x14ac:dyDescent="0.25">
      <c r="A1566" s="1">
        <v>45395</v>
      </c>
      <c r="B1566" s="1" t="s">
        <v>11</v>
      </c>
      <c r="C1566" t="str">
        <f t="shared" ca="1" si="174"/>
        <v>Apparel</v>
      </c>
      <c r="D1566" t="str">
        <f t="shared" ca="1" si="175"/>
        <v>Wholesale</v>
      </c>
      <c r="E1566">
        <f t="shared" ca="1" si="170"/>
        <v>12</v>
      </c>
      <c r="F1566">
        <f t="shared" ca="1" si="172"/>
        <v>133</v>
      </c>
      <c r="G1566">
        <f t="shared" ca="1" si="171"/>
        <v>65571</v>
      </c>
      <c r="H1566">
        <f t="shared" ca="1" si="176"/>
        <v>74513</v>
      </c>
      <c r="I1566">
        <f t="shared" ca="1" si="173"/>
        <v>8942</v>
      </c>
    </row>
    <row r="1567" spans="1:9" x14ac:dyDescent="0.25">
      <c r="A1567" s="1">
        <v>45396</v>
      </c>
      <c r="B1567" s="1" t="s">
        <v>11</v>
      </c>
      <c r="C1567" t="str">
        <f t="shared" ca="1" si="174"/>
        <v>Electronics</v>
      </c>
      <c r="D1567" t="str">
        <f t="shared" ca="1" si="175"/>
        <v>Wholesale</v>
      </c>
      <c r="E1567">
        <f t="shared" ca="1" si="170"/>
        <v>8</v>
      </c>
      <c r="F1567">
        <f t="shared" ca="1" si="172"/>
        <v>101</v>
      </c>
      <c r="G1567">
        <f t="shared" ca="1" si="171"/>
        <v>66414</v>
      </c>
      <c r="H1567">
        <f t="shared" ca="1" si="176"/>
        <v>96252</v>
      </c>
      <c r="I1567">
        <f t="shared" ca="1" si="173"/>
        <v>29838</v>
      </c>
    </row>
    <row r="1568" spans="1:9" x14ac:dyDescent="0.25">
      <c r="A1568" s="1">
        <v>45397</v>
      </c>
      <c r="B1568" s="1" t="s">
        <v>11</v>
      </c>
      <c r="C1568" t="str">
        <f t="shared" ca="1" si="174"/>
        <v>Stationery</v>
      </c>
      <c r="D1568" t="str">
        <f t="shared" ca="1" si="175"/>
        <v>Online</v>
      </c>
      <c r="E1568">
        <f t="shared" ca="1" si="170"/>
        <v>0</v>
      </c>
      <c r="F1568">
        <f t="shared" ca="1" si="172"/>
        <v>33</v>
      </c>
      <c r="G1568">
        <f t="shared" ca="1" si="171"/>
        <v>58637</v>
      </c>
      <c r="H1568">
        <f t="shared" ca="1" si="176"/>
        <v>75175</v>
      </c>
      <c r="I1568">
        <f t="shared" ca="1" si="173"/>
        <v>16538</v>
      </c>
    </row>
    <row r="1569" spans="1:9" x14ac:dyDescent="0.25">
      <c r="A1569" s="1">
        <v>45398</v>
      </c>
      <c r="B1569" s="1" t="s">
        <v>11</v>
      </c>
      <c r="C1569" t="str">
        <f t="shared" ca="1" si="174"/>
        <v>Gadgets</v>
      </c>
      <c r="D1569" t="str">
        <f t="shared" ca="1" si="175"/>
        <v>Retail</v>
      </c>
      <c r="E1569">
        <f t="shared" ca="1" si="170"/>
        <v>10</v>
      </c>
      <c r="F1569">
        <f t="shared" ca="1" si="172"/>
        <v>23</v>
      </c>
      <c r="G1569">
        <f t="shared" ca="1" si="171"/>
        <v>15518</v>
      </c>
      <c r="H1569">
        <f t="shared" ca="1" si="176"/>
        <v>22169</v>
      </c>
      <c r="I1569">
        <f t="shared" ca="1" si="173"/>
        <v>6651</v>
      </c>
    </row>
    <row r="1570" spans="1:9" x14ac:dyDescent="0.25">
      <c r="A1570" s="1">
        <v>45399</v>
      </c>
      <c r="B1570" s="1" t="s">
        <v>11</v>
      </c>
      <c r="C1570" t="str">
        <f t="shared" ca="1" si="174"/>
        <v>Gadgets</v>
      </c>
      <c r="D1570" t="str">
        <f t="shared" ca="1" si="175"/>
        <v>Online</v>
      </c>
      <c r="E1570">
        <f t="shared" ca="1" si="170"/>
        <v>0</v>
      </c>
      <c r="F1570">
        <f t="shared" ca="1" si="172"/>
        <v>87</v>
      </c>
      <c r="G1570">
        <f t="shared" ca="1" si="171"/>
        <v>45793</v>
      </c>
      <c r="H1570">
        <f t="shared" ca="1" si="176"/>
        <v>71551</v>
      </c>
      <c r="I1570">
        <f t="shared" ca="1" si="173"/>
        <v>25758</v>
      </c>
    </row>
    <row r="1571" spans="1:9" x14ac:dyDescent="0.25">
      <c r="A1571" s="1">
        <v>45400</v>
      </c>
      <c r="B1571" s="1" t="s">
        <v>11</v>
      </c>
      <c r="C1571" t="str">
        <f t="shared" ca="1" si="174"/>
        <v>Furniture</v>
      </c>
      <c r="D1571" t="str">
        <f t="shared" ca="1" si="175"/>
        <v>Online</v>
      </c>
      <c r="E1571">
        <f t="shared" ca="1" si="170"/>
        <v>0</v>
      </c>
      <c r="F1571">
        <f t="shared" ca="1" si="172"/>
        <v>53</v>
      </c>
      <c r="G1571">
        <f t="shared" ca="1" si="171"/>
        <v>21361</v>
      </c>
      <c r="H1571">
        <f t="shared" ca="1" si="176"/>
        <v>41079</v>
      </c>
      <c r="I1571">
        <f t="shared" ca="1" si="173"/>
        <v>19718</v>
      </c>
    </row>
    <row r="1572" spans="1:9" x14ac:dyDescent="0.25">
      <c r="A1572" s="1">
        <v>45401</v>
      </c>
      <c r="B1572" s="1" t="s">
        <v>11</v>
      </c>
      <c r="C1572" t="str">
        <f t="shared" ca="1" si="174"/>
        <v>Gadgets</v>
      </c>
      <c r="D1572" t="str">
        <f t="shared" ca="1" si="175"/>
        <v>Wholesale</v>
      </c>
      <c r="E1572">
        <f t="shared" ca="1" si="170"/>
        <v>7</v>
      </c>
      <c r="F1572">
        <f t="shared" ca="1" si="172"/>
        <v>128</v>
      </c>
      <c r="G1572">
        <f t="shared" ca="1" si="171"/>
        <v>26074</v>
      </c>
      <c r="H1572">
        <f t="shared" ca="1" si="176"/>
        <v>50142</v>
      </c>
      <c r="I1572">
        <f t="shared" ca="1" si="173"/>
        <v>24068</v>
      </c>
    </row>
    <row r="1573" spans="1:9" x14ac:dyDescent="0.25">
      <c r="A1573" s="1">
        <v>45402</v>
      </c>
      <c r="B1573" s="1" t="s">
        <v>11</v>
      </c>
      <c r="C1573" t="str">
        <f t="shared" ca="1" si="174"/>
        <v>Electronics</v>
      </c>
      <c r="D1573" t="str">
        <f t="shared" ca="1" si="175"/>
        <v>Online</v>
      </c>
      <c r="E1573">
        <f t="shared" ca="1" si="170"/>
        <v>0</v>
      </c>
      <c r="F1573">
        <f t="shared" ca="1" si="172"/>
        <v>43</v>
      </c>
      <c r="G1573">
        <f t="shared" ca="1" si="171"/>
        <v>58373</v>
      </c>
      <c r="H1573">
        <f t="shared" ca="1" si="176"/>
        <v>78883</v>
      </c>
      <c r="I1573">
        <f t="shared" ca="1" si="173"/>
        <v>20510</v>
      </c>
    </row>
    <row r="1574" spans="1:9" x14ac:dyDescent="0.25">
      <c r="A1574" s="1">
        <v>45403</v>
      </c>
      <c r="B1574" s="1" t="s">
        <v>11</v>
      </c>
      <c r="C1574" t="str">
        <f t="shared" ca="1" si="174"/>
        <v>Stationery</v>
      </c>
      <c r="D1574" t="str">
        <f t="shared" ca="1" si="175"/>
        <v>Online</v>
      </c>
      <c r="E1574">
        <f t="shared" ca="1" si="170"/>
        <v>0</v>
      </c>
      <c r="F1574">
        <f t="shared" ca="1" si="172"/>
        <v>48</v>
      </c>
      <c r="G1574">
        <f t="shared" ca="1" si="171"/>
        <v>61768</v>
      </c>
      <c r="H1574">
        <f t="shared" ca="1" si="176"/>
        <v>95028</v>
      </c>
      <c r="I1574">
        <f t="shared" ca="1" si="173"/>
        <v>33260</v>
      </c>
    </row>
    <row r="1575" spans="1:9" x14ac:dyDescent="0.25">
      <c r="A1575" s="1">
        <v>45404</v>
      </c>
      <c r="B1575" s="1" t="s">
        <v>11</v>
      </c>
      <c r="C1575" t="str">
        <f t="shared" ca="1" si="174"/>
        <v>Stationery</v>
      </c>
      <c r="D1575" t="str">
        <f t="shared" ca="1" si="175"/>
        <v>Online</v>
      </c>
      <c r="E1575">
        <f t="shared" ca="1" si="170"/>
        <v>0</v>
      </c>
      <c r="F1575">
        <f t="shared" ca="1" si="172"/>
        <v>99</v>
      </c>
      <c r="G1575">
        <f t="shared" ca="1" si="171"/>
        <v>65887</v>
      </c>
      <c r="H1575">
        <f t="shared" ca="1" si="176"/>
        <v>74030</v>
      </c>
      <c r="I1575">
        <f t="shared" ca="1" si="173"/>
        <v>8143</v>
      </c>
    </row>
    <row r="1576" spans="1:9" x14ac:dyDescent="0.25">
      <c r="A1576" s="1">
        <v>45405</v>
      </c>
      <c r="B1576" s="1" t="s">
        <v>11</v>
      </c>
      <c r="C1576" t="str">
        <f t="shared" ca="1" si="174"/>
        <v>Gadgets</v>
      </c>
      <c r="D1576" t="str">
        <f t="shared" ca="1" si="175"/>
        <v>Corporate</v>
      </c>
      <c r="E1576">
        <f t="shared" ca="1" si="170"/>
        <v>3</v>
      </c>
      <c r="F1576">
        <f t="shared" ca="1" si="172"/>
        <v>48</v>
      </c>
      <c r="G1576">
        <f t="shared" ca="1" si="171"/>
        <v>51002</v>
      </c>
      <c r="H1576">
        <f t="shared" ca="1" si="176"/>
        <v>64559</v>
      </c>
      <c r="I1576">
        <f t="shared" ca="1" si="173"/>
        <v>13557</v>
      </c>
    </row>
    <row r="1577" spans="1:9" x14ac:dyDescent="0.25">
      <c r="A1577" s="1">
        <v>45406</v>
      </c>
      <c r="B1577" s="1" t="s">
        <v>11</v>
      </c>
      <c r="C1577" t="str">
        <f t="shared" ca="1" si="174"/>
        <v>Gadgets</v>
      </c>
      <c r="D1577" t="str">
        <f t="shared" ca="1" si="175"/>
        <v>Wholesale</v>
      </c>
      <c r="E1577">
        <f t="shared" ca="1" si="170"/>
        <v>13</v>
      </c>
      <c r="F1577">
        <f t="shared" ca="1" si="172"/>
        <v>187</v>
      </c>
      <c r="G1577">
        <f t="shared" ca="1" si="171"/>
        <v>49228</v>
      </c>
      <c r="H1577">
        <f t="shared" ca="1" si="176"/>
        <v>87908</v>
      </c>
      <c r="I1577">
        <f t="shared" ca="1" si="173"/>
        <v>38680</v>
      </c>
    </row>
    <row r="1578" spans="1:9" x14ac:dyDescent="0.25">
      <c r="A1578" s="1">
        <v>45407</v>
      </c>
      <c r="B1578" s="1" t="s">
        <v>11</v>
      </c>
      <c r="C1578" t="str">
        <f t="shared" ca="1" si="174"/>
        <v>Furniture</v>
      </c>
      <c r="D1578" t="str">
        <f t="shared" ca="1" si="175"/>
        <v>Corporate</v>
      </c>
      <c r="E1578">
        <f t="shared" ref="E1578:E1641" ca="1" si="177">IF(D1578="Retail", RANDBETWEEN(10, 25), IF(D1578="Wholesale", RANDBETWEEN(5, 15), IF(D1578="Corporate", RANDBETWEEN(3, 10), 0)))</f>
        <v>5</v>
      </c>
      <c r="F1578">
        <f t="shared" ca="1" si="172"/>
        <v>43</v>
      </c>
      <c r="G1578">
        <f t="shared" ref="G1578:G1641" ca="1" si="178">ROUND(H1578 * RANDBETWEEN(50, 90) / 100, 0)</f>
        <v>60732</v>
      </c>
      <c r="H1578">
        <f t="shared" ca="1" si="176"/>
        <v>72300</v>
      </c>
      <c r="I1578">
        <f t="shared" ca="1" si="173"/>
        <v>11568</v>
      </c>
    </row>
    <row r="1579" spans="1:9" x14ac:dyDescent="0.25">
      <c r="A1579" s="1">
        <v>45408</v>
      </c>
      <c r="B1579" s="1" t="s">
        <v>11</v>
      </c>
      <c r="C1579" t="str">
        <f t="shared" ca="1" si="174"/>
        <v>Gadgets</v>
      </c>
      <c r="D1579" t="str">
        <f t="shared" ca="1" si="175"/>
        <v>Online</v>
      </c>
      <c r="E1579">
        <f t="shared" ca="1" si="177"/>
        <v>0</v>
      </c>
      <c r="F1579">
        <f t="shared" ca="1" si="172"/>
        <v>49</v>
      </c>
      <c r="G1579">
        <f t="shared" ca="1" si="178"/>
        <v>66407</v>
      </c>
      <c r="H1579">
        <f t="shared" ca="1" si="176"/>
        <v>79056</v>
      </c>
      <c r="I1579">
        <f t="shared" ca="1" si="173"/>
        <v>12649</v>
      </c>
    </row>
    <row r="1580" spans="1:9" x14ac:dyDescent="0.25">
      <c r="A1580" s="1">
        <v>45409</v>
      </c>
      <c r="B1580" s="1" t="s">
        <v>11</v>
      </c>
      <c r="C1580" t="str">
        <f t="shared" ca="1" si="174"/>
        <v>Furniture</v>
      </c>
      <c r="D1580" t="str">
        <f t="shared" ca="1" si="175"/>
        <v>Wholesale</v>
      </c>
      <c r="E1580">
        <f t="shared" ca="1" si="177"/>
        <v>9</v>
      </c>
      <c r="F1580">
        <f t="shared" ca="1" si="172"/>
        <v>145</v>
      </c>
      <c r="G1580">
        <f t="shared" ca="1" si="178"/>
        <v>65940</v>
      </c>
      <c r="H1580">
        <f t="shared" ca="1" si="176"/>
        <v>81407</v>
      </c>
      <c r="I1580">
        <f t="shared" ca="1" si="173"/>
        <v>15467</v>
      </c>
    </row>
    <row r="1581" spans="1:9" x14ac:dyDescent="0.25">
      <c r="A1581" s="1">
        <v>45410</v>
      </c>
      <c r="B1581" s="1" t="s">
        <v>11</v>
      </c>
      <c r="C1581" t="str">
        <f t="shared" ca="1" si="174"/>
        <v>Furniture</v>
      </c>
      <c r="D1581" t="str">
        <f t="shared" ca="1" si="175"/>
        <v>Online</v>
      </c>
      <c r="E1581">
        <f t="shared" ca="1" si="177"/>
        <v>0</v>
      </c>
      <c r="F1581">
        <f t="shared" ca="1" si="172"/>
        <v>39</v>
      </c>
      <c r="G1581">
        <f t="shared" ca="1" si="178"/>
        <v>41191</v>
      </c>
      <c r="H1581">
        <f t="shared" ca="1" si="176"/>
        <v>54199</v>
      </c>
      <c r="I1581">
        <f t="shared" ca="1" si="173"/>
        <v>13008</v>
      </c>
    </row>
    <row r="1582" spans="1:9" x14ac:dyDescent="0.25">
      <c r="A1582" s="1">
        <v>45411</v>
      </c>
      <c r="B1582" s="1" t="s">
        <v>11</v>
      </c>
      <c r="C1582" t="str">
        <f t="shared" ca="1" si="174"/>
        <v>Furniture</v>
      </c>
      <c r="D1582" t="str">
        <f t="shared" ca="1" si="175"/>
        <v>Corporate</v>
      </c>
      <c r="E1582">
        <f t="shared" ca="1" si="177"/>
        <v>6</v>
      </c>
      <c r="F1582">
        <f t="shared" ca="1" si="172"/>
        <v>83</v>
      </c>
      <c r="G1582">
        <f t="shared" ca="1" si="178"/>
        <v>27549</v>
      </c>
      <c r="H1582">
        <f t="shared" ca="1" si="176"/>
        <v>43045</v>
      </c>
      <c r="I1582">
        <f t="shared" ca="1" si="173"/>
        <v>15496</v>
      </c>
    </row>
    <row r="1583" spans="1:9" x14ac:dyDescent="0.25">
      <c r="A1583" s="1">
        <v>45412</v>
      </c>
      <c r="B1583" s="1" t="s">
        <v>11</v>
      </c>
      <c r="C1583" t="str">
        <f t="shared" ca="1" si="174"/>
        <v>Stationery</v>
      </c>
      <c r="D1583" t="str">
        <f t="shared" ca="1" si="175"/>
        <v>Retail</v>
      </c>
      <c r="E1583">
        <f t="shared" ca="1" si="177"/>
        <v>21</v>
      </c>
      <c r="F1583">
        <f t="shared" ca="1" si="172"/>
        <v>30</v>
      </c>
      <c r="G1583">
        <f t="shared" ca="1" si="178"/>
        <v>34108</v>
      </c>
      <c r="H1583">
        <f t="shared" ca="1" si="176"/>
        <v>40127</v>
      </c>
      <c r="I1583">
        <f t="shared" ca="1" si="173"/>
        <v>6019</v>
      </c>
    </row>
    <row r="1584" spans="1:9" x14ac:dyDescent="0.25">
      <c r="A1584" s="1">
        <v>45413</v>
      </c>
      <c r="B1584" s="1" t="s">
        <v>11</v>
      </c>
      <c r="C1584" t="str">
        <f t="shared" ca="1" si="174"/>
        <v>Furniture</v>
      </c>
      <c r="D1584" t="str">
        <f t="shared" ca="1" si="175"/>
        <v>Retail</v>
      </c>
      <c r="E1584">
        <f t="shared" ca="1" si="177"/>
        <v>15</v>
      </c>
      <c r="F1584">
        <f t="shared" ca="1" si="172"/>
        <v>46</v>
      </c>
      <c r="G1584">
        <f t="shared" ca="1" si="178"/>
        <v>34284</v>
      </c>
      <c r="H1584">
        <f t="shared" ca="1" si="176"/>
        <v>67223</v>
      </c>
      <c r="I1584">
        <f t="shared" ca="1" si="173"/>
        <v>32939</v>
      </c>
    </row>
    <row r="1585" spans="1:9" x14ac:dyDescent="0.25">
      <c r="A1585" s="1">
        <v>45414</v>
      </c>
      <c r="B1585" s="1" t="s">
        <v>11</v>
      </c>
      <c r="C1585" t="str">
        <f t="shared" ca="1" si="174"/>
        <v>Furniture</v>
      </c>
      <c r="D1585" t="str">
        <f t="shared" ca="1" si="175"/>
        <v>Wholesale</v>
      </c>
      <c r="E1585">
        <f t="shared" ca="1" si="177"/>
        <v>13</v>
      </c>
      <c r="F1585">
        <f t="shared" ca="1" si="172"/>
        <v>61</v>
      </c>
      <c r="G1585">
        <f t="shared" ca="1" si="178"/>
        <v>22660</v>
      </c>
      <c r="H1585">
        <f t="shared" ca="1" si="176"/>
        <v>45319</v>
      </c>
      <c r="I1585">
        <f t="shared" ca="1" si="173"/>
        <v>22659</v>
      </c>
    </row>
    <row r="1586" spans="1:9" x14ac:dyDescent="0.25">
      <c r="A1586" s="1">
        <v>45415</v>
      </c>
      <c r="B1586" s="1" t="s">
        <v>11</v>
      </c>
      <c r="C1586" t="str">
        <f t="shared" ca="1" si="174"/>
        <v>Furniture</v>
      </c>
      <c r="D1586" t="str">
        <f t="shared" ca="1" si="175"/>
        <v>Online</v>
      </c>
      <c r="E1586">
        <f t="shared" ca="1" si="177"/>
        <v>0</v>
      </c>
      <c r="F1586">
        <f t="shared" ca="1" si="172"/>
        <v>57</v>
      </c>
      <c r="G1586">
        <f t="shared" ca="1" si="178"/>
        <v>28021</v>
      </c>
      <c r="H1586">
        <f t="shared" ca="1" si="176"/>
        <v>49159</v>
      </c>
      <c r="I1586">
        <f t="shared" ca="1" si="173"/>
        <v>21138</v>
      </c>
    </row>
    <row r="1587" spans="1:9" x14ac:dyDescent="0.25">
      <c r="A1587" s="1">
        <v>45416</v>
      </c>
      <c r="B1587" s="1" t="s">
        <v>11</v>
      </c>
      <c r="C1587" t="str">
        <f t="shared" ca="1" si="174"/>
        <v>Furniture</v>
      </c>
      <c r="D1587" t="str">
        <f t="shared" ca="1" si="175"/>
        <v>Wholesale</v>
      </c>
      <c r="E1587">
        <f t="shared" ca="1" si="177"/>
        <v>14</v>
      </c>
      <c r="F1587">
        <f t="shared" ca="1" si="172"/>
        <v>169</v>
      </c>
      <c r="G1587">
        <f t="shared" ca="1" si="178"/>
        <v>38018</v>
      </c>
      <c r="H1587">
        <f t="shared" ca="1" si="176"/>
        <v>76035</v>
      </c>
      <c r="I1587">
        <f t="shared" ca="1" si="173"/>
        <v>38017</v>
      </c>
    </row>
    <row r="1588" spans="1:9" x14ac:dyDescent="0.25">
      <c r="A1588" s="1">
        <v>45417</v>
      </c>
      <c r="B1588" s="1" t="s">
        <v>11</v>
      </c>
      <c r="C1588" t="str">
        <f t="shared" ca="1" si="174"/>
        <v>Apparel</v>
      </c>
      <c r="D1588" t="str">
        <f t="shared" ca="1" si="175"/>
        <v>Online</v>
      </c>
      <c r="E1588">
        <f t="shared" ca="1" si="177"/>
        <v>0</v>
      </c>
      <c r="F1588">
        <f t="shared" ca="1" si="172"/>
        <v>47</v>
      </c>
      <c r="G1588">
        <f t="shared" ca="1" si="178"/>
        <v>61749</v>
      </c>
      <c r="H1588">
        <f t="shared" ca="1" si="176"/>
        <v>84588</v>
      </c>
      <c r="I1588">
        <f t="shared" ca="1" si="173"/>
        <v>22839</v>
      </c>
    </row>
    <row r="1589" spans="1:9" x14ac:dyDescent="0.25">
      <c r="A1589" s="1">
        <v>45418</v>
      </c>
      <c r="B1589" s="1" t="s">
        <v>11</v>
      </c>
      <c r="C1589" t="str">
        <f t="shared" ca="1" si="174"/>
        <v>Apparel</v>
      </c>
      <c r="D1589" t="str">
        <f t="shared" ca="1" si="175"/>
        <v>Wholesale</v>
      </c>
      <c r="E1589">
        <f t="shared" ca="1" si="177"/>
        <v>15</v>
      </c>
      <c r="F1589">
        <f t="shared" ca="1" si="172"/>
        <v>182</v>
      </c>
      <c r="G1589">
        <f t="shared" ca="1" si="178"/>
        <v>14695</v>
      </c>
      <c r="H1589">
        <f t="shared" ca="1" si="176"/>
        <v>17494</v>
      </c>
      <c r="I1589">
        <f t="shared" ca="1" si="173"/>
        <v>2799</v>
      </c>
    </row>
    <row r="1590" spans="1:9" x14ac:dyDescent="0.25">
      <c r="A1590" s="1">
        <v>45419</v>
      </c>
      <c r="B1590" s="1" t="s">
        <v>11</v>
      </c>
      <c r="C1590" t="str">
        <f t="shared" ca="1" si="174"/>
        <v>Electronics</v>
      </c>
      <c r="D1590" t="str">
        <f t="shared" ca="1" si="175"/>
        <v>Corporate</v>
      </c>
      <c r="E1590">
        <f t="shared" ca="1" si="177"/>
        <v>3</v>
      </c>
      <c r="F1590">
        <f t="shared" ref="F1590:F1653" ca="1" si="179">IF(D1590="Wholesale", RANDBETWEEN(50, 200), IF(D1590="Retail", RANDBETWEEN(1, 50), RANDBETWEEN(20, 100)))</f>
        <v>84</v>
      </c>
      <c r="G1590">
        <f t="shared" ca="1" si="178"/>
        <v>47356</v>
      </c>
      <c r="H1590">
        <f t="shared" ca="1" si="176"/>
        <v>71751</v>
      </c>
      <c r="I1590">
        <f t="shared" ref="I1590:I1653" ca="1" si="180">H1590-G1590</f>
        <v>24395</v>
      </c>
    </row>
    <row r="1591" spans="1:9" x14ac:dyDescent="0.25">
      <c r="A1591" s="1">
        <v>45420</v>
      </c>
      <c r="B1591" s="1" t="s">
        <v>11</v>
      </c>
      <c r="C1591" t="str">
        <f t="shared" ca="1" si="174"/>
        <v>Gadgets</v>
      </c>
      <c r="D1591" t="str">
        <f t="shared" ca="1" si="175"/>
        <v>Wholesale</v>
      </c>
      <c r="E1591">
        <f t="shared" ca="1" si="177"/>
        <v>10</v>
      </c>
      <c r="F1591">
        <f t="shared" ca="1" si="179"/>
        <v>72</v>
      </c>
      <c r="G1591">
        <f t="shared" ca="1" si="178"/>
        <v>19271</v>
      </c>
      <c r="H1591">
        <f t="shared" ca="1" si="176"/>
        <v>28762</v>
      </c>
      <c r="I1591">
        <f t="shared" ca="1" si="180"/>
        <v>9491</v>
      </c>
    </row>
    <row r="1592" spans="1:9" x14ac:dyDescent="0.25">
      <c r="A1592" s="1">
        <v>45421</v>
      </c>
      <c r="B1592" s="1" t="s">
        <v>11</v>
      </c>
      <c r="C1592" t="str">
        <f t="shared" ca="1" si="174"/>
        <v>Gadgets</v>
      </c>
      <c r="D1592" t="str">
        <f t="shared" ca="1" si="175"/>
        <v>Retail</v>
      </c>
      <c r="E1592">
        <f t="shared" ca="1" si="177"/>
        <v>10</v>
      </c>
      <c r="F1592">
        <f t="shared" ca="1" si="179"/>
        <v>30</v>
      </c>
      <c r="G1592">
        <f t="shared" ca="1" si="178"/>
        <v>48816</v>
      </c>
      <c r="H1592">
        <f t="shared" ca="1" si="176"/>
        <v>63397</v>
      </c>
      <c r="I1592">
        <f t="shared" ca="1" si="180"/>
        <v>14581</v>
      </c>
    </row>
    <row r="1593" spans="1:9" x14ac:dyDescent="0.25">
      <c r="A1593" s="1">
        <v>45422</v>
      </c>
      <c r="B1593" s="1" t="s">
        <v>11</v>
      </c>
      <c r="C1593" t="str">
        <f t="shared" ca="1" si="174"/>
        <v>Apparel</v>
      </c>
      <c r="D1593" t="str">
        <f t="shared" ca="1" si="175"/>
        <v>Online</v>
      </c>
      <c r="E1593">
        <f t="shared" ca="1" si="177"/>
        <v>0</v>
      </c>
      <c r="F1593">
        <f t="shared" ca="1" si="179"/>
        <v>62</v>
      </c>
      <c r="G1593">
        <f t="shared" ca="1" si="178"/>
        <v>45111</v>
      </c>
      <c r="H1593">
        <f t="shared" ca="1" si="176"/>
        <v>79142</v>
      </c>
      <c r="I1593">
        <f t="shared" ca="1" si="180"/>
        <v>34031</v>
      </c>
    </row>
    <row r="1594" spans="1:9" x14ac:dyDescent="0.25">
      <c r="A1594" s="1">
        <v>45423</v>
      </c>
      <c r="B1594" s="1" t="s">
        <v>11</v>
      </c>
      <c r="C1594" t="str">
        <f t="shared" ca="1" si="174"/>
        <v>Stationery</v>
      </c>
      <c r="D1594" t="str">
        <f t="shared" ca="1" si="175"/>
        <v>Online</v>
      </c>
      <c r="E1594">
        <f t="shared" ca="1" si="177"/>
        <v>0</v>
      </c>
      <c r="F1594">
        <f t="shared" ca="1" si="179"/>
        <v>36</v>
      </c>
      <c r="G1594">
        <f t="shared" ca="1" si="178"/>
        <v>10941</v>
      </c>
      <c r="H1594">
        <f t="shared" ca="1" si="176"/>
        <v>16089</v>
      </c>
      <c r="I1594">
        <f t="shared" ca="1" si="180"/>
        <v>5148</v>
      </c>
    </row>
    <row r="1595" spans="1:9" x14ac:dyDescent="0.25">
      <c r="A1595" s="1">
        <v>45424</v>
      </c>
      <c r="B1595" s="1" t="s">
        <v>11</v>
      </c>
      <c r="C1595" t="str">
        <f t="shared" ca="1" si="174"/>
        <v>Gadgets</v>
      </c>
      <c r="D1595" t="str">
        <f t="shared" ca="1" si="175"/>
        <v>Retail</v>
      </c>
      <c r="E1595">
        <f t="shared" ca="1" si="177"/>
        <v>22</v>
      </c>
      <c r="F1595">
        <f t="shared" ca="1" si="179"/>
        <v>18</v>
      </c>
      <c r="G1595">
        <f t="shared" ca="1" si="178"/>
        <v>16281</v>
      </c>
      <c r="H1595">
        <f t="shared" ca="1" si="176"/>
        <v>31923</v>
      </c>
      <c r="I1595">
        <f t="shared" ca="1" si="180"/>
        <v>15642</v>
      </c>
    </row>
    <row r="1596" spans="1:9" x14ac:dyDescent="0.25">
      <c r="A1596" s="1">
        <v>45425</v>
      </c>
      <c r="B1596" s="1" t="s">
        <v>11</v>
      </c>
      <c r="C1596" t="str">
        <f t="shared" ca="1" si="174"/>
        <v>Stationery</v>
      </c>
      <c r="D1596" t="str">
        <f t="shared" ca="1" si="175"/>
        <v>Wholesale</v>
      </c>
      <c r="E1596">
        <f t="shared" ca="1" si="177"/>
        <v>8</v>
      </c>
      <c r="F1596">
        <f t="shared" ca="1" si="179"/>
        <v>170</v>
      </c>
      <c r="G1596">
        <f t="shared" ca="1" si="178"/>
        <v>52977</v>
      </c>
      <c r="H1596">
        <f t="shared" ca="1" si="176"/>
        <v>67060</v>
      </c>
      <c r="I1596">
        <f t="shared" ca="1" si="180"/>
        <v>14083</v>
      </c>
    </row>
    <row r="1597" spans="1:9" x14ac:dyDescent="0.25">
      <c r="A1597" s="1">
        <v>45426</v>
      </c>
      <c r="B1597" s="1" t="s">
        <v>11</v>
      </c>
      <c r="C1597" t="str">
        <f t="shared" ca="1" si="174"/>
        <v>Electronics</v>
      </c>
      <c r="D1597" t="str">
        <f t="shared" ca="1" si="175"/>
        <v>Wholesale</v>
      </c>
      <c r="E1597">
        <f t="shared" ca="1" si="177"/>
        <v>8</v>
      </c>
      <c r="F1597">
        <f t="shared" ca="1" si="179"/>
        <v>139</v>
      </c>
      <c r="G1597">
        <f t="shared" ca="1" si="178"/>
        <v>11434</v>
      </c>
      <c r="H1597">
        <f t="shared" ca="1" si="176"/>
        <v>13612</v>
      </c>
      <c r="I1597">
        <f t="shared" ca="1" si="180"/>
        <v>2178</v>
      </c>
    </row>
    <row r="1598" spans="1:9" x14ac:dyDescent="0.25">
      <c r="A1598" s="1">
        <v>45427</v>
      </c>
      <c r="B1598" s="1" t="s">
        <v>11</v>
      </c>
      <c r="C1598" t="str">
        <f t="shared" ca="1" si="174"/>
        <v>Stationery</v>
      </c>
      <c r="D1598" t="str">
        <f t="shared" ca="1" si="175"/>
        <v>Corporate</v>
      </c>
      <c r="E1598">
        <f t="shared" ca="1" si="177"/>
        <v>8</v>
      </c>
      <c r="F1598">
        <f t="shared" ca="1" si="179"/>
        <v>27</v>
      </c>
      <c r="G1598">
        <f t="shared" ca="1" si="178"/>
        <v>17716</v>
      </c>
      <c r="H1598">
        <f t="shared" ca="1" si="176"/>
        <v>21344</v>
      </c>
      <c r="I1598">
        <f t="shared" ca="1" si="180"/>
        <v>3628</v>
      </c>
    </row>
    <row r="1599" spans="1:9" x14ac:dyDescent="0.25">
      <c r="A1599" s="1">
        <v>45428</v>
      </c>
      <c r="B1599" s="1" t="s">
        <v>11</v>
      </c>
      <c r="C1599" t="str">
        <f t="shared" ca="1" si="174"/>
        <v>Furniture</v>
      </c>
      <c r="D1599" t="str">
        <f t="shared" ca="1" si="175"/>
        <v>Wholesale</v>
      </c>
      <c r="E1599">
        <f t="shared" ca="1" si="177"/>
        <v>6</v>
      </c>
      <c r="F1599">
        <f t="shared" ca="1" si="179"/>
        <v>179</v>
      </c>
      <c r="G1599">
        <f t="shared" ca="1" si="178"/>
        <v>30716</v>
      </c>
      <c r="H1599">
        <f t="shared" ca="1" si="176"/>
        <v>36137</v>
      </c>
      <c r="I1599">
        <f t="shared" ca="1" si="180"/>
        <v>5421</v>
      </c>
    </row>
    <row r="1600" spans="1:9" x14ac:dyDescent="0.25">
      <c r="A1600" s="1">
        <v>45429</v>
      </c>
      <c r="B1600" s="1" t="s">
        <v>11</v>
      </c>
      <c r="C1600" t="str">
        <f t="shared" ca="1" si="174"/>
        <v>Stationery</v>
      </c>
      <c r="D1600" t="str">
        <f t="shared" ca="1" si="175"/>
        <v>Retail</v>
      </c>
      <c r="E1600">
        <f t="shared" ca="1" si="177"/>
        <v>13</v>
      </c>
      <c r="F1600">
        <f t="shared" ca="1" si="179"/>
        <v>1</v>
      </c>
      <c r="G1600">
        <f t="shared" ca="1" si="178"/>
        <v>12644</v>
      </c>
      <c r="H1600">
        <f t="shared" ca="1" si="176"/>
        <v>19158</v>
      </c>
      <c r="I1600">
        <f t="shared" ca="1" si="180"/>
        <v>6514</v>
      </c>
    </row>
    <row r="1601" spans="1:9" x14ac:dyDescent="0.25">
      <c r="A1601" s="1">
        <v>45430</v>
      </c>
      <c r="B1601" s="1" t="s">
        <v>11</v>
      </c>
      <c r="C1601" t="str">
        <f t="shared" ca="1" si="174"/>
        <v>Stationery</v>
      </c>
      <c r="D1601" t="str">
        <f t="shared" ca="1" si="175"/>
        <v>Online</v>
      </c>
      <c r="E1601">
        <f t="shared" ca="1" si="177"/>
        <v>0</v>
      </c>
      <c r="F1601">
        <f t="shared" ca="1" si="179"/>
        <v>54</v>
      </c>
      <c r="G1601">
        <f t="shared" ca="1" si="178"/>
        <v>82023</v>
      </c>
      <c r="H1601">
        <f t="shared" ca="1" si="176"/>
        <v>94279</v>
      </c>
      <c r="I1601">
        <f t="shared" ca="1" si="180"/>
        <v>12256</v>
      </c>
    </row>
    <row r="1602" spans="1:9" x14ac:dyDescent="0.25">
      <c r="A1602" s="1">
        <v>45431</v>
      </c>
      <c r="B1602" s="1" t="s">
        <v>11</v>
      </c>
      <c r="C1602" t="str">
        <f t="shared" ca="1" si="174"/>
        <v>Stationery</v>
      </c>
      <c r="D1602" t="str">
        <f t="shared" ca="1" si="175"/>
        <v>Online</v>
      </c>
      <c r="E1602">
        <f t="shared" ca="1" si="177"/>
        <v>0</v>
      </c>
      <c r="F1602">
        <f t="shared" ca="1" si="179"/>
        <v>44</v>
      </c>
      <c r="G1602">
        <f t="shared" ca="1" si="178"/>
        <v>85515</v>
      </c>
      <c r="H1602">
        <f t="shared" ca="1" si="176"/>
        <v>99436</v>
      </c>
      <c r="I1602">
        <f t="shared" ca="1" si="180"/>
        <v>13921</v>
      </c>
    </row>
    <row r="1603" spans="1:9" x14ac:dyDescent="0.25">
      <c r="A1603" s="1">
        <v>45432</v>
      </c>
      <c r="B1603" s="1" t="s">
        <v>11</v>
      </c>
      <c r="C1603" t="str">
        <f t="shared" ref="C1603:C1666" ca="1" si="181">CHOOSE(RANDBETWEEN(1, 5), "Electronics", "Furniture", "Apparel", "Stationery", "Gadgets")</f>
        <v>Furniture</v>
      </c>
      <c r="D1603" t="str">
        <f t="shared" ref="D1603:D1666" ca="1" si="182">CHOOSE(RANDBETWEEN(1, 4), "Retail", "Wholesale", "Corporate", "Online")</f>
        <v>Retail</v>
      </c>
      <c r="E1603">
        <f t="shared" ca="1" si="177"/>
        <v>15</v>
      </c>
      <c r="F1603">
        <f t="shared" ca="1" si="179"/>
        <v>46</v>
      </c>
      <c r="G1603">
        <f t="shared" ca="1" si="178"/>
        <v>8793</v>
      </c>
      <c r="H1603">
        <f t="shared" ref="H1603:H1666" ca="1" si="183">IF(OR(MONTH(A1603) = 10,MONTH(A1603) = 6), RANDBETWEEN(10000, 100000) * 1.5, RANDBETWEEN(10000, 100000))</f>
        <v>12561</v>
      </c>
      <c r="I1603">
        <f t="shared" ca="1" si="180"/>
        <v>3768</v>
      </c>
    </row>
    <row r="1604" spans="1:9" x14ac:dyDescent="0.25">
      <c r="A1604" s="1">
        <v>45433</v>
      </c>
      <c r="B1604" s="1" t="s">
        <v>11</v>
      </c>
      <c r="C1604" t="str">
        <f t="shared" ca="1" si="181"/>
        <v>Stationery</v>
      </c>
      <c r="D1604" t="str">
        <f t="shared" ca="1" si="182"/>
        <v>Online</v>
      </c>
      <c r="E1604">
        <f t="shared" ca="1" si="177"/>
        <v>0</v>
      </c>
      <c r="F1604">
        <f t="shared" ca="1" si="179"/>
        <v>71</v>
      </c>
      <c r="G1604">
        <f t="shared" ca="1" si="178"/>
        <v>20288</v>
      </c>
      <c r="H1604">
        <f t="shared" ca="1" si="183"/>
        <v>39015</v>
      </c>
      <c r="I1604">
        <f t="shared" ca="1" si="180"/>
        <v>18727</v>
      </c>
    </row>
    <row r="1605" spans="1:9" x14ac:dyDescent="0.25">
      <c r="A1605" s="1">
        <v>45434</v>
      </c>
      <c r="B1605" s="1" t="s">
        <v>11</v>
      </c>
      <c r="C1605" t="str">
        <f t="shared" ca="1" si="181"/>
        <v>Stationery</v>
      </c>
      <c r="D1605" t="str">
        <f t="shared" ca="1" si="182"/>
        <v>Online</v>
      </c>
      <c r="E1605">
        <f t="shared" ca="1" si="177"/>
        <v>0</v>
      </c>
      <c r="F1605">
        <f t="shared" ca="1" si="179"/>
        <v>42</v>
      </c>
      <c r="G1605">
        <f t="shared" ca="1" si="178"/>
        <v>73351</v>
      </c>
      <c r="H1605">
        <f t="shared" ca="1" si="183"/>
        <v>86295</v>
      </c>
      <c r="I1605">
        <f t="shared" ca="1" si="180"/>
        <v>12944</v>
      </c>
    </row>
    <row r="1606" spans="1:9" x14ac:dyDescent="0.25">
      <c r="A1606" s="1">
        <v>45435</v>
      </c>
      <c r="B1606" s="1" t="s">
        <v>11</v>
      </c>
      <c r="C1606" t="str">
        <f t="shared" ca="1" si="181"/>
        <v>Gadgets</v>
      </c>
      <c r="D1606" t="str">
        <f t="shared" ca="1" si="182"/>
        <v>Retail</v>
      </c>
      <c r="E1606">
        <f t="shared" ca="1" si="177"/>
        <v>12</v>
      </c>
      <c r="F1606">
        <f t="shared" ca="1" si="179"/>
        <v>15</v>
      </c>
      <c r="G1606">
        <f t="shared" ca="1" si="178"/>
        <v>12009</v>
      </c>
      <c r="H1606">
        <f t="shared" ca="1" si="183"/>
        <v>22239</v>
      </c>
      <c r="I1606">
        <f t="shared" ca="1" si="180"/>
        <v>10230</v>
      </c>
    </row>
    <row r="1607" spans="1:9" x14ac:dyDescent="0.25">
      <c r="A1607" s="1">
        <v>45436</v>
      </c>
      <c r="B1607" s="1" t="s">
        <v>11</v>
      </c>
      <c r="C1607" t="str">
        <f t="shared" ca="1" si="181"/>
        <v>Furniture</v>
      </c>
      <c r="D1607" t="str">
        <f t="shared" ca="1" si="182"/>
        <v>Corporate</v>
      </c>
      <c r="E1607">
        <f t="shared" ca="1" si="177"/>
        <v>10</v>
      </c>
      <c r="F1607">
        <f t="shared" ca="1" si="179"/>
        <v>35</v>
      </c>
      <c r="G1607">
        <f t="shared" ca="1" si="178"/>
        <v>14819</v>
      </c>
      <c r="H1607">
        <f t="shared" ca="1" si="183"/>
        <v>18295</v>
      </c>
      <c r="I1607">
        <f t="shared" ca="1" si="180"/>
        <v>3476</v>
      </c>
    </row>
    <row r="1608" spans="1:9" x14ac:dyDescent="0.25">
      <c r="A1608" s="1">
        <v>45437</v>
      </c>
      <c r="B1608" s="1" t="s">
        <v>11</v>
      </c>
      <c r="C1608" t="str">
        <f t="shared" ca="1" si="181"/>
        <v>Gadgets</v>
      </c>
      <c r="D1608" t="str">
        <f t="shared" ca="1" si="182"/>
        <v>Retail</v>
      </c>
      <c r="E1608">
        <f t="shared" ca="1" si="177"/>
        <v>14</v>
      </c>
      <c r="F1608">
        <f t="shared" ca="1" si="179"/>
        <v>45</v>
      </c>
      <c r="G1608">
        <f t="shared" ca="1" si="178"/>
        <v>63648</v>
      </c>
      <c r="H1608">
        <f t="shared" ca="1" si="183"/>
        <v>74009</v>
      </c>
      <c r="I1608">
        <f t="shared" ca="1" si="180"/>
        <v>10361</v>
      </c>
    </row>
    <row r="1609" spans="1:9" x14ac:dyDescent="0.25">
      <c r="A1609" s="1">
        <v>45438</v>
      </c>
      <c r="B1609" s="1" t="s">
        <v>11</v>
      </c>
      <c r="C1609" t="str">
        <f t="shared" ca="1" si="181"/>
        <v>Electronics</v>
      </c>
      <c r="D1609" t="str">
        <f t="shared" ca="1" si="182"/>
        <v>Retail</v>
      </c>
      <c r="E1609">
        <f t="shared" ca="1" si="177"/>
        <v>19</v>
      </c>
      <c r="F1609">
        <f t="shared" ca="1" si="179"/>
        <v>44</v>
      </c>
      <c r="G1609">
        <f t="shared" ca="1" si="178"/>
        <v>29204</v>
      </c>
      <c r="H1609">
        <f t="shared" ca="1" si="183"/>
        <v>38426</v>
      </c>
      <c r="I1609">
        <f t="shared" ca="1" si="180"/>
        <v>9222</v>
      </c>
    </row>
    <row r="1610" spans="1:9" x14ac:dyDescent="0.25">
      <c r="A1610" s="1">
        <v>45439</v>
      </c>
      <c r="B1610" s="1" t="s">
        <v>11</v>
      </c>
      <c r="C1610" t="str">
        <f t="shared" ca="1" si="181"/>
        <v>Stationery</v>
      </c>
      <c r="D1610" t="str">
        <f t="shared" ca="1" si="182"/>
        <v>Corporate</v>
      </c>
      <c r="E1610">
        <f t="shared" ca="1" si="177"/>
        <v>9</v>
      </c>
      <c r="F1610">
        <f t="shared" ca="1" si="179"/>
        <v>97</v>
      </c>
      <c r="G1610">
        <f t="shared" ca="1" si="178"/>
        <v>74492</v>
      </c>
      <c r="H1610">
        <f t="shared" ca="1" si="183"/>
        <v>86619</v>
      </c>
      <c r="I1610">
        <f t="shared" ca="1" si="180"/>
        <v>12127</v>
      </c>
    </row>
    <row r="1611" spans="1:9" x14ac:dyDescent="0.25">
      <c r="A1611" s="1">
        <v>45440</v>
      </c>
      <c r="B1611" s="1" t="s">
        <v>11</v>
      </c>
      <c r="C1611" t="str">
        <f t="shared" ca="1" si="181"/>
        <v>Apparel</v>
      </c>
      <c r="D1611" t="str">
        <f t="shared" ca="1" si="182"/>
        <v>Corporate</v>
      </c>
      <c r="E1611">
        <f t="shared" ca="1" si="177"/>
        <v>6</v>
      </c>
      <c r="F1611">
        <f t="shared" ca="1" si="179"/>
        <v>61</v>
      </c>
      <c r="G1611">
        <f t="shared" ca="1" si="178"/>
        <v>27892</v>
      </c>
      <c r="H1611">
        <f t="shared" ca="1" si="183"/>
        <v>34865</v>
      </c>
      <c r="I1611">
        <f t="shared" ca="1" si="180"/>
        <v>6973</v>
      </c>
    </row>
    <row r="1612" spans="1:9" x14ac:dyDescent="0.25">
      <c r="A1612" s="1">
        <v>45441</v>
      </c>
      <c r="B1612" s="1" t="s">
        <v>11</v>
      </c>
      <c r="C1612" t="str">
        <f t="shared" ca="1" si="181"/>
        <v>Furniture</v>
      </c>
      <c r="D1612" t="str">
        <f t="shared" ca="1" si="182"/>
        <v>Corporate</v>
      </c>
      <c r="E1612">
        <f t="shared" ca="1" si="177"/>
        <v>9</v>
      </c>
      <c r="F1612">
        <f t="shared" ca="1" si="179"/>
        <v>68</v>
      </c>
      <c r="G1612">
        <f t="shared" ca="1" si="178"/>
        <v>21700</v>
      </c>
      <c r="H1612">
        <f t="shared" ca="1" si="183"/>
        <v>38750</v>
      </c>
      <c r="I1612">
        <f t="shared" ca="1" si="180"/>
        <v>17050</v>
      </c>
    </row>
    <row r="1613" spans="1:9" x14ac:dyDescent="0.25">
      <c r="A1613" s="1">
        <v>45442</v>
      </c>
      <c r="B1613" s="1" t="s">
        <v>11</v>
      </c>
      <c r="C1613" t="str">
        <f t="shared" ca="1" si="181"/>
        <v>Furniture</v>
      </c>
      <c r="D1613" t="str">
        <f t="shared" ca="1" si="182"/>
        <v>Online</v>
      </c>
      <c r="E1613">
        <f t="shared" ca="1" si="177"/>
        <v>0</v>
      </c>
      <c r="F1613">
        <f t="shared" ca="1" si="179"/>
        <v>65</v>
      </c>
      <c r="G1613">
        <f t="shared" ca="1" si="178"/>
        <v>82170</v>
      </c>
      <c r="H1613">
        <f t="shared" ca="1" si="183"/>
        <v>91300</v>
      </c>
      <c r="I1613">
        <f t="shared" ca="1" si="180"/>
        <v>9130</v>
      </c>
    </row>
    <row r="1614" spans="1:9" x14ac:dyDescent="0.25">
      <c r="A1614" s="1">
        <v>45443</v>
      </c>
      <c r="B1614" s="1" t="s">
        <v>11</v>
      </c>
      <c r="C1614" t="str">
        <f t="shared" ca="1" si="181"/>
        <v>Apparel</v>
      </c>
      <c r="D1614" t="str">
        <f t="shared" ca="1" si="182"/>
        <v>Corporate</v>
      </c>
      <c r="E1614">
        <f t="shared" ca="1" si="177"/>
        <v>5</v>
      </c>
      <c r="F1614">
        <f t="shared" ca="1" si="179"/>
        <v>83</v>
      </c>
      <c r="G1614">
        <f t="shared" ca="1" si="178"/>
        <v>38349</v>
      </c>
      <c r="H1614">
        <f t="shared" ca="1" si="183"/>
        <v>43089</v>
      </c>
      <c r="I1614">
        <f t="shared" ca="1" si="180"/>
        <v>4740</v>
      </c>
    </row>
    <row r="1615" spans="1:9" x14ac:dyDescent="0.25">
      <c r="A1615" s="1">
        <v>45444</v>
      </c>
      <c r="B1615" s="1" t="s">
        <v>11</v>
      </c>
      <c r="C1615" t="str">
        <f t="shared" ca="1" si="181"/>
        <v>Apparel</v>
      </c>
      <c r="D1615" t="str">
        <f t="shared" ca="1" si="182"/>
        <v>Retail</v>
      </c>
      <c r="E1615">
        <f t="shared" ca="1" si="177"/>
        <v>10</v>
      </c>
      <c r="F1615">
        <f t="shared" ca="1" si="179"/>
        <v>24</v>
      </c>
      <c r="G1615">
        <f t="shared" ca="1" si="178"/>
        <v>13605</v>
      </c>
      <c r="H1615">
        <f t="shared" ca="1" si="183"/>
        <v>21943.5</v>
      </c>
      <c r="I1615">
        <f t="shared" ca="1" si="180"/>
        <v>8338.5</v>
      </c>
    </row>
    <row r="1616" spans="1:9" x14ac:dyDescent="0.25">
      <c r="A1616" s="1">
        <v>45445</v>
      </c>
      <c r="B1616" s="1" t="s">
        <v>11</v>
      </c>
      <c r="C1616" t="str">
        <f t="shared" ca="1" si="181"/>
        <v>Gadgets</v>
      </c>
      <c r="D1616" t="str">
        <f t="shared" ca="1" si="182"/>
        <v>Wholesale</v>
      </c>
      <c r="E1616">
        <f t="shared" ca="1" si="177"/>
        <v>11</v>
      </c>
      <c r="F1616">
        <f t="shared" ca="1" si="179"/>
        <v>183</v>
      </c>
      <c r="G1616">
        <f t="shared" ca="1" si="178"/>
        <v>19029</v>
      </c>
      <c r="H1616">
        <f t="shared" ca="1" si="183"/>
        <v>24396</v>
      </c>
      <c r="I1616">
        <f t="shared" ca="1" si="180"/>
        <v>5367</v>
      </c>
    </row>
    <row r="1617" spans="1:9" x14ac:dyDescent="0.25">
      <c r="A1617" s="1">
        <v>45446</v>
      </c>
      <c r="B1617" s="1" t="s">
        <v>11</v>
      </c>
      <c r="C1617" t="str">
        <f t="shared" ca="1" si="181"/>
        <v>Apparel</v>
      </c>
      <c r="D1617" t="str">
        <f t="shared" ca="1" si="182"/>
        <v>Retail</v>
      </c>
      <c r="E1617">
        <f t="shared" ca="1" si="177"/>
        <v>13</v>
      </c>
      <c r="F1617">
        <f t="shared" ca="1" si="179"/>
        <v>24</v>
      </c>
      <c r="G1617">
        <f t="shared" ca="1" si="178"/>
        <v>16377</v>
      </c>
      <c r="H1617">
        <f t="shared" ca="1" si="183"/>
        <v>32754</v>
      </c>
      <c r="I1617">
        <f t="shared" ca="1" si="180"/>
        <v>16377</v>
      </c>
    </row>
    <row r="1618" spans="1:9" x14ac:dyDescent="0.25">
      <c r="A1618" s="1">
        <v>45447</v>
      </c>
      <c r="B1618" s="1" t="s">
        <v>11</v>
      </c>
      <c r="C1618" t="str">
        <f t="shared" ca="1" si="181"/>
        <v>Furniture</v>
      </c>
      <c r="D1618" t="str">
        <f t="shared" ca="1" si="182"/>
        <v>Online</v>
      </c>
      <c r="E1618">
        <f t="shared" ca="1" si="177"/>
        <v>0</v>
      </c>
      <c r="F1618">
        <f t="shared" ca="1" si="179"/>
        <v>98</v>
      </c>
      <c r="G1618">
        <f t="shared" ca="1" si="178"/>
        <v>61568</v>
      </c>
      <c r="H1618">
        <f t="shared" ca="1" si="183"/>
        <v>79959</v>
      </c>
      <c r="I1618">
        <f t="shared" ca="1" si="180"/>
        <v>18391</v>
      </c>
    </row>
    <row r="1619" spans="1:9" x14ac:dyDescent="0.25">
      <c r="A1619" s="1">
        <v>45448</v>
      </c>
      <c r="B1619" s="1" t="s">
        <v>11</v>
      </c>
      <c r="C1619" t="str">
        <f t="shared" ca="1" si="181"/>
        <v>Gadgets</v>
      </c>
      <c r="D1619" t="str">
        <f t="shared" ca="1" si="182"/>
        <v>Retail</v>
      </c>
      <c r="E1619">
        <f t="shared" ca="1" si="177"/>
        <v>15</v>
      </c>
      <c r="F1619">
        <f t="shared" ca="1" si="179"/>
        <v>38</v>
      </c>
      <c r="G1619">
        <f t="shared" ca="1" si="178"/>
        <v>105739</v>
      </c>
      <c r="H1619">
        <f t="shared" ca="1" si="183"/>
        <v>142890</v>
      </c>
      <c r="I1619">
        <f t="shared" ca="1" si="180"/>
        <v>37151</v>
      </c>
    </row>
    <row r="1620" spans="1:9" x14ac:dyDescent="0.25">
      <c r="A1620" s="1">
        <v>45449</v>
      </c>
      <c r="B1620" s="1" t="s">
        <v>11</v>
      </c>
      <c r="C1620" t="str">
        <f t="shared" ca="1" si="181"/>
        <v>Stationery</v>
      </c>
      <c r="D1620" t="str">
        <f t="shared" ca="1" si="182"/>
        <v>Wholesale</v>
      </c>
      <c r="E1620">
        <f t="shared" ca="1" si="177"/>
        <v>9</v>
      </c>
      <c r="F1620">
        <f t="shared" ca="1" si="179"/>
        <v>58</v>
      </c>
      <c r="G1620">
        <f t="shared" ca="1" si="178"/>
        <v>62534</v>
      </c>
      <c r="H1620">
        <f t="shared" ca="1" si="183"/>
        <v>88075.5</v>
      </c>
      <c r="I1620">
        <f t="shared" ca="1" si="180"/>
        <v>25541.5</v>
      </c>
    </row>
    <row r="1621" spans="1:9" x14ac:dyDescent="0.25">
      <c r="A1621" s="1">
        <v>45450</v>
      </c>
      <c r="B1621" s="1" t="s">
        <v>11</v>
      </c>
      <c r="C1621" t="str">
        <f t="shared" ca="1" si="181"/>
        <v>Furniture</v>
      </c>
      <c r="D1621" t="str">
        <f t="shared" ca="1" si="182"/>
        <v>Retail</v>
      </c>
      <c r="E1621">
        <f t="shared" ca="1" si="177"/>
        <v>17</v>
      </c>
      <c r="F1621">
        <f t="shared" ca="1" si="179"/>
        <v>4</v>
      </c>
      <c r="G1621">
        <f t="shared" ca="1" si="178"/>
        <v>27050</v>
      </c>
      <c r="H1621">
        <f t="shared" ca="1" si="183"/>
        <v>51037.5</v>
      </c>
      <c r="I1621">
        <f t="shared" ca="1" si="180"/>
        <v>23987.5</v>
      </c>
    </row>
    <row r="1622" spans="1:9" x14ac:dyDescent="0.25">
      <c r="A1622" s="1">
        <v>45451</v>
      </c>
      <c r="B1622" s="1" t="s">
        <v>11</v>
      </c>
      <c r="C1622" t="str">
        <f t="shared" ca="1" si="181"/>
        <v>Gadgets</v>
      </c>
      <c r="D1622" t="str">
        <f t="shared" ca="1" si="182"/>
        <v>Wholesale</v>
      </c>
      <c r="E1622">
        <f t="shared" ca="1" si="177"/>
        <v>9</v>
      </c>
      <c r="F1622">
        <f t="shared" ca="1" si="179"/>
        <v>137</v>
      </c>
      <c r="G1622">
        <f t="shared" ca="1" si="178"/>
        <v>43015</v>
      </c>
      <c r="H1622">
        <f t="shared" ca="1" si="183"/>
        <v>55863</v>
      </c>
      <c r="I1622">
        <f t="shared" ca="1" si="180"/>
        <v>12848</v>
      </c>
    </row>
    <row r="1623" spans="1:9" x14ac:dyDescent="0.25">
      <c r="A1623" s="1">
        <v>45452</v>
      </c>
      <c r="B1623" s="1" t="s">
        <v>11</v>
      </c>
      <c r="C1623" t="str">
        <f t="shared" ca="1" si="181"/>
        <v>Electronics</v>
      </c>
      <c r="D1623" t="str">
        <f t="shared" ca="1" si="182"/>
        <v>Retail</v>
      </c>
      <c r="E1623">
        <f t="shared" ca="1" si="177"/>
        <v>17</v>
      </c>
      <c r="F1623">
        <f t="shared" ca="1" si="179"/>
        <v>6</v>
      </c>
      <c r="G1623">
        <f t="shared" ca="1" si="178"/>
        <v>51256</v>
      </c>
      <c r="H1623">
        <f t="shared" ca="1" si="183"/>
        <v>64881</v>
      </c>
      <c r="I1623">
        <f t="shared" ca="1" si="180"/>
        <v>13625</v>
      </c>
    </row>
    <row r="1624" spans="1:9" x14ac:dyDescent="0.25">
      <c r="A1624" s="1">
        <v>45453</v>
      </c>
      <c r="B1624" s="1" t="s">
        <v>11</v>
      </c>
      <c r="C1624" t="str">
        <f t="shared" ca="1" si="181"/>
        <v>Stationery</v>
      </c>
      <c r="D1624" t="str">
        <f t="shared" ca="1" si="182"/>
        <v>Retail</v>
      </c>
      <c r="E1624">
        <f t="shared" ca="1" si="177"/>
        <v>11</v>
      </c>
      <c r="F1624">
        <f t="shared" ca="1" si="179"/>
        <v>13</v>
      </c>
      <c r="G1624">
        <f t="shared" ca="1" si="178"/>
        <v>82690</v>
      </c>
      <c r="H1624">
        <f t="shared" ca="1" si="183"/>
        <v>100842</v>
      </c>
      <c r="I1624">
        <f t="shared" ca="1" si="180"/>
        <v>18152</v>
      </c>
    </row>
    <row r="1625" spans="1:9" x14ac:dyDescent="0.25">
      <c r="A1625" s="1">
        <v>45454</v>
      </c>
      <c r="B1625" s="1" t="s">
        <v>11</v>
      </c>
      <c r="C1625" t="str">
        <f t="shared" ca="1" si="181"/>
        <v>Furniture</v>
      </c>
      <c r="D1625" t="str">
        <f t="shared" ca="1" si="182"/>
        <v>Retail</v>
      </c>
      <c r="E1625">
        <f t="shared" ca="1" si="177"/>
        <v>21</v>
      </c>
      <c r="F1625">
        <f t="shared" ca="1" si="179"/>
        <v>46</v>
      </c>
      <c r="G1625">
        <f t="shared" ca="1" si="178"/>
        <v>18963</v>
      </c>
      <c r="H1625">
        <f t="shared" ca="1" si="183"/>
        <v>26709</v>
      </c>
      <c r="I1625">
        <f t="shared" ca="1" si="180"/>
        <v>7746</v>
      </c>
    </row>
    <row r="1626" spans="1:9" x14ac:dyDescent="0.25">
      <c r="A1626" s="1">
        <v>45455</v>
      </c>
      <c r="B1626" s="1" t="s">
        <v>11</v>
      </c>
      <c r="C1626" t="str">
        <f t="shared" ca="1" si="181"/>
        <v>Stationery</v>
      </c>
      <c r="D1626" t="str">
        <f t="shared" ca="1" si="182"/>
        <v>Online</v>
      </c>
      <c r="E1626">
        <f t="shared" ca="1" si="177"/>
        <v>0</v>
      </c>
      <c r="F1626">
        <f t="shared" ca="1" si="179"/>
        <v>35</v>
      </c>
      <c r="G1626">
        <f t="shared" ca="1" si="178"/>
        <v>30072</v>
      </c>
      <c r="H1626">
        <f t="shared" ca="1" si="183"/>
        <v>41766</v>
      </c>
      <c r="I1626">
        <f t="shared" ca="1" si="180"/>
        <v>11694</v>
      </c>
    </row>
    <row r="1627" spans="1:9" x14ac:dyDescent="0.25">
      <c r="A1627" s="1">
        <v>45456</v>
      </c>
      <c r="B1627" s="1" t="s">
        <v>11</v>
      </c>
      <c r="C1627" t="str">
        <f t="shared" ca="1" si="181"/>
        <v>Gadgets</v>
      </c>
      <c r="D1627" t="str">
        <f t="shared" ca="1" si="182"/>
        <v>Online</v>
      </c>
      <c r="E1627">
        <f t="shared" ca="1" si="177"/>
        <v>0</v>
      </c>
      <c r="F1627">
        <f t="shared" ca="1" si="179"/>
        <v>96</v>
      </c>
      <c r="G1627">
        <f t="shared" ca="1" si="178"/>
        <v>47064</v>
      </c>
      <c r="H1627">
        <f t="shared" ca="1" si="183"/>
        <v>73537.5</v>
      </c>
      <c r="I1627">
        <f t="shared" ca="1" si="180"/>
        <v>26473.5</v>
      </c>
    </row>
    <row r="1628" spans="1:9" x14ac:dyDescent="0.25">
      <c r="A1628" s="1">
        <v>45457</v>
      </c>
      <c r="B1628" s="1" t="s">
        <v>11</v>
      </c>
      <c r="C1628" t="str">
        <f t="shared" ca="1" si="181"/>
        <v>Electronics</v>
      </c>
      <c r="D1628" t="str">
        <f t="shared" ca="1" si="182"/>
        <v>Wholesale</v>
      </c>
      <c r="E1628">
        <f t="shared" ca="1" si="177"/>
        <v>5</v>
      </c>
      <c r="F1628">
        <f t="shared" ca="1" si="179"/>
        <v>158</v>
      </c>
      <c r="G1628">
        <f t="shared" ca="1" si="178"/>
        <v>98719</v>
      </c>
      <c r="H1628">
        <f t="shared" ca="1" si="183"/>
        <v>131625</v>
      </c>
      <c r="I1628">
        <f t="shared" ca="1" si="180"/>
        <v>32906</v>
      </c>
    </row>
    <row r="1629" spans="1:9" x14ac:dyDescent="0.25">
      <c r="A1629" s="1">
        <v>45458</v>
      </c>
      <c r="B1629" s="1" t="s">
        <v>11</v>
      </c>
      <c r="C1629" t="str">
        <f t="shared" ca="1" si="181"/>
        <v>Stationery</v>
      </c>
      <c r="D1629" t="str">
        <f t="shared" ca="1" si="182"/>
        <v>Online</v>
      </c>
      <c r="E1629">
        <f t="shared" ca="1" si="177"/>
        <v>0</v>
      </c>
      <c r="F1629">
        <f t="shared" ca="1" si="179"/>
        <v>69</v>
      </c>
      <c r="G1629">
        <f t="shared" ca="1" si="178"/>
        <v>24055</v>
      </c>
      <c r="H1629">
        <f t="shared" ca="1" si="183"/>
        <v>37585.5</v>
      </c>
      <c r="I1629">
        <f t="shared" ca="1" si="180"/>
        <v>13530.5</v>
      </c>
    </row>
    <row r="1630" spans="1:9" x14ac:dyDescent="0.25">
      <c r="A1630" s="1">
        <v>45459</v>
      </c>
      <c r="B1630" s="1" t="s">
        <v>11</v>
      </c>
      <c r="C1630" t="str">
        <f t="shared" ca="1" si="181"/>
        <v>Stationery</v>
      </c>
      <c r="D1630" t="str">
        <f t="shared" ca="1" si="182"/>
        <v>Corporate</v>
      </c>
      <c r="E1630">
        <f t="shared" ca="1" si="177"/>
        <v>10</v>
      </c>
      <c r="F1630">
        <f t="shared" ca="1" si="179"/>
        <v>64</v>
      </c>
      <c r="G1630">
        <f t="shared" ca="1" si="178"/>
        <v>55820</v>
      </c>
      <c r="H1630">
        <f t="shared" ca="1" si="183"/>
        <v>82087.5</v>
      </c>
      <c r="I1630">
        <f t="shared" ca="1" si="180"/>
        <v>26267.5</v>
      </c>
    </row>
    <row r="1631" spans="1:9" x14ac:dyDescent="0.25">
      <c r="A1631" s="1">
        <v>45460</v>
      </c>
      <c r="B1631" s="1" t="s">
        <v>11</v>
      </c>
      <c r="C1631" t="str">
        <f t="shared" ca="1" si="181"/>
        <v>Stationery</v>
      </c>
      <c r="D1631" t="str">
        <f t="shared" ca="1" si="182"/>
        <v>Online</v>
      </c>
      <c r="E1631">
        <f t="shared" ca="1" si="177"/>
        <v>0</v>
      </c>
      <c r="F1631">
        <f t="shared" ca="1" si="179"/>
        <v>57</v>
      </c>
      <c r="G1631">
        <f t="shared" ca="1" si="178"/>
        <v>40008</v>
      </c>
      <c r="H1631">
        <f t="shared" ca="1" si="183"/>
        <v>63505.5</v>
      </c>
      <c r="I1631">
        <f t="shared" ca="1" si="180"/>
        <v>23497.5</v>
      </c>
    </row>
    <row r="1632" spans="1:9" x14ac:dyDescent="0.25">
      <c r="A1632" s="1">
        <v>45461</v>
      </c>
      <c r="B1632" s="1" t="s">
        <v>11</v>
      </c>
      <c r="C1632" t="str">
        <f t="shared" ca="1" si="181"/>
        <v>Apparel</v>
      </c>
      <c r="D1632" t="str">
        <f t="shared" ca="1" si="182"/>
        <v>Wholesale</v>
      </c>
      <c r="E1632">
        <f t="shared" ca="1" si="177"/>
        <v>14</v>
      </c>
      <c r="F1632">
        <f t="shared" ca="1" si="179"/>
        <v>131</v>
      </c>
      <c r="G1632">
        <f t="shared" ca="1" si="178"/>
        <v>65203</v>
      </c>
      <c r="H1632">
        <f t="shared" ca="1" si="183"/>
        <v>103497</v>
      </c>
      <c r="I1632">
        <f t="shared" ca="1" si="180"/>
        <v>38294</v>
      </c>
    </row>
    <row r="1633" spans="1:9" x14ac:dyDescent="0.25">
      <c r="A1633" s="1">
        <v>45462</v>
      </c>
      <c r="B1633" s="1" t="s">
        <v>11</v>
      </c>
      <c r="C1633" t="str">
        <f t="shared" ca="1" si="181"/>
        <v>Gadgets</v>
      </c>
      <c r="D1633" t="str">
        <f t="shared" ca="1" si="182"/>
        <v>Online</v>
      </c>
      <c r="E1633">
        <f t="shared" ca="1" si="177"/>
        <v>0</v>
      </c>
      <c r="F1633">
        <f t="shared" ca="1" si="179"/>
        <v>43</v>
      </c>
      <c r="G1633">
        <f t="shared" ca="1" si="178"/>
        <v>58188</v>
      </c>
      <c r="H1633">
        <f t="shared" ca="1" si="183"/>
        <v>83125.5</v>
      </c>
      <c r="I1633">
        <f t="shared" ca="1" si="180"/>
        <v>24937.5</v>
      </c>
    </row>
    <row r="1634" spans="1:9" x14ac:dyDescent="0.25">
      <c r="A1634" s="1">
        <v>45463</v>
      </c>
      <c r="B1634" s="1" t="s">
        <v>11</v>
      </c>
      <c r="C1634" t="str">
        <f t="shared" ca="1" si="181"/>
        <v>Apparel</v>
      </c>
      <c r="D1634" t="str">
        <f t="shared" ca="1" si="182"/>
        <v>Online</v>
      </c>
      <c r="E1634">
        <f t="shared" ca="1" si="177"/>
        <v>0</v>
      </c>
      <c r="F1634">
        <f t="shared" ca="1" si="179"/>
        <v>84</v>
      </c>
      <c r="G1634">
        <f t="shared" ca="1" si="178"/>
        <v>68631</v>
      </c>
      <c r="H1634">
        <f t="shared" ca="1" si="183"/>
        <v>89131.5</v>
      </c>
      <c r="I1634">
        <f t="shared" ca="1" si="180"/>
        <v>20500.5</v>
      </c>
    </row>
    <row r="1635" spans="1:9" x14ac:dyDescent="0.25">
      <c r="A1635" s="1">
        <v>45464</v>
      </c>
      <c r="B1635" s="1" t="s">
        <v>11</v>
      </c>
      <c r="C1635" t="str">
        <f t="shared" ca="1" si="181"/>
        <v>Furniture</v>
      </c>
      <c r="D1635" t="str">
        <f t="shared" ca="1" si="182"/>
        <v>Online</v>
      </c>
      <c r="E1635">
        <f t="shared" ca="1" si="177"/>
        <v>0</v>
      </c>
      <c r="F1635">
        <f t="shared" ca="1" si="179"/>
        <v>95</v>
      </c>
      <c r="G1635">
        <f t="shared" ca="1" si="178"/>
        <v>78361</v>
      </c>
      <c r="H1635">
        <f t="shared" ca="1" si="183"/>
        <v>113566.5</v>
      </c>
      <c r="I1635">
        <f t="shared" ca="1" si="180"/>
        <v>35205.5</v>
      </c>
    </row>
    <row r="1636" spans="1:9" x14ac:dyDescent="0.25">
      <c r="A1636" s="1">
        <v>45465</v>
      </c>
      <c r="B1636" s="1" t="s">
        <v>11</v>
      </c>
      <c r="C1636" t="str">
        <f t="shared" ca="1" si="181"/>
        <v>Electronics</v>
      </c>
      <c r="D1636" t="str">
        <f t="shared" ca="1" si="182"/>
        <v>Retail</v>
      </c>
      <c r="E1636">
        <f t="shared" ca="1" si="177"/>
        <v>24</v>
      </c>
      <c r="F1636">
        <f t="shared" ca="1" si="179"/>
        <v>22</v>
      </c>
      <c r="G1636">
        <f t="shared" ca="1" si="178"/>
        <v>31253</v>
      </c>
      <c r="H1636">
        <f t="shared" ca="1" si="183"/>
        <v>36340.5</v>
      </c>
      <c r="I1636">
        <f t="shared" ca="1" si="180"/>
        <v>5087.5</v>
      </c>
    </row>
    <row r="1637" spans="1:9" x14ac:dyDescent="0.25">
      <c r="A1637" s="1">
        <v>45466</v>
      </c>
      <c r="B1637" s="1" t="s">
        <v>11</v>
      </c>
      <c r="C1637" t="str">
        <f t="shared" ca="1" si="181"/>
        <v>Electronics</v>
      </c>
      <c r="D1637" t="str">
        <f t="shared" ca="1" si="182"/>
        <v>Online</v>
      </c>
      <c r="E1637">
        <f t="shared" ca="1" si="177"/>
        <v>0</v>
      </c>
      <c r="F1637">
        <f t="shared" ca="1" si="179"/>
        <v>98</v>
      </c>
      <c r="G1637">
        <f t="shared" ca="1" si="178"/>
        <v>34038</v>
      </c>
      <c r="H1637">
        <f t="shared" ca="1" si="183"/>
        <v>44787</v>
      </c>
      <c r="I1637">
        <f t="shared" ca="1" si="180"/>
        <v>10749</v>
      </c>
    </row>
    <row r="1638" spans="1:9" x14ac:dyDescent="0.25">
      <c r="A1638" s="1">
        <v>45467</v>
      </c>
      <c r="B1638" s="1" t="s">
        <v>11</v>
      </c>
      <c r="C1638" t="str">
        <f t="shared" ca="1" si="181"/>
        <v>Electronics</v>
      </c>
      <c r="D1638" t="str">
        <f t="shared" ca="1" si="182"/>
        <v>Corporate</v>
      </c>
      <c r="E1638">
        <f t="shared" ca="1" si="177"/>
        <v>4</v>
      </c>
      <c r="F1638">
        <f t="shared" ca="1" si="179"/>
        <v>77</v>
      </c>
      <c r="G1638">
        <f t="shared" ca="1" si="178"/>
        <v>94595</v>
      </c>
      <c r="H1638">
        <f t="shared" ca="1" si="183"/>
        <v>126126</v>
      </c>
      <c r="I1638">
        <f t="shared" ca="1" si="180"/>
        <v>31531</v>
      </c>
    </row>
    <row r="1639" spans="1:9" x14ac:dyDescent="0.25">
      <c r="A1639" s="1">
        <v>45468</v>
      </c>
      <c r="B1639" s="1" t="s">
        <v>11</v>
      </c>
      <c r="C1639" t="str">
        <f t="shared" ca="1" si="181"/>
        <v>Gadgets</v>
      </c>
      <c r="D1639" t="str">
        <f t="shared" ca="1" si="182"/>
        <v>Corporate</v>
      </c>
      <c r="E1639">
        <f t="shared" ca="1" si="177"/>
        <v>9</v>
      </c>
      <c r="F1639">
        <f t="shared" ca="1" si="179"/>
        <v>81</v>
      </c>
      <c r="G1639">
        <f t="shared" ca="1" si="178"/>
        <v>24747</v>
      </c>
      <c r="H1639">
        <f t="shared" ca="1" si="183"/>
        <v>30552</v>
      </c>
      <c r="I1639">
        <f t="shared" ca="1" si="180"/>
        <v>5805</v>
      </c>
    </row>
    <row r="1640" spans="1:9" x14ac:dyDescent="0.25">
      <c r="A1640" s="1">
        <v>45469</v>
      </c>
      <c r="B1640" s="1" t="s">
        <v>11</v>
      </c>
      <c r="C1640" t="str">
        <f t="shared" ca="1" si="181"/>
        <v>Stationery</v>
      </c>
      <c r="D1640" t="str">
        <f t="shared" ca="1" si="182"/>
        <v>Retail</v>
      </c>
      <c r="E1640">
        <f t="shared" ca="1" si="177"/>
        <v>21</v>
      </c>
      <c r="F1640">
        <f t="shared" ca="1" si="179"/>
        <v>2</v>
      </c>
      <c r="G1640">
        <f t="shared" ca="1" si="178"/>
        <v>55513</v>
      </c>
      <c r="H1640">
        <f t="shared" ca="1" si="183"/>
        <v>106755</v>
      </c>
      <c r="I1640">
        <f t="shared" ca="1" si="180"/>
        <v>51242</v>
      </c>
    </row>
    <row r="1641" spans="1:9" x14ac:dyDescent="0.25">
      <c r="A1641" s="1">
        <v>45470</v>
      </c>
      <c r="B1641" s="1" t="s">
        <v>11</v>
      </c>
      <c r="C1641" t="str">
        <f t="shared" ca="1" si="181"/>
        <v>Stationery</v>
      </c>
      <c r="D1641" t="str">
        <f t="shared" ca="1" si="182"/>
        <v>Retail</v>
      </c>
      <c r="E1641">
        <f t="shared" ca="1" si="177"/>
        <v>15</v>
      </c>
      <c r="F1641">
        <f t="shared" ca="1" si="179"/>
        <v>49</v>
      </c>
      <c r="G1641">
        <f t="shared" ca="1" si="178"/>
        <v>101201</v>
      </c>
      <c r="H1641">
        <f t="shared" ca="1" si="183"/>
        <v>126501</v>
      </c>
      <c r="I1641">
        <f t="shared" ca="1" si="180"/>
        <v>25300</v>
      </c>
    </row>
    <row r="1642" spans="1:9" x14ac:dyDescent="0.25">
      <c r="A1642" s="1">
        <v>45471</v>
      </c>
      <c r="B1642" s="1" t="s">
        <v>11</v>
      </c>
      <c r="C1642" t="str">
        <f t="shared" ca="1" si="181"/>
        <v>Stationery</v>
      </c>
      <c r="D1642" t="str">
        <f t="shared" ca="1" si="182"/>
        <v>Retail</v>
      </c>
      <c r="E1642">
        <f t="shared" ref="E1642:E1705" ca="1" si="184">IF(D1642="Retail", RANDBETWEEN(10, 25), IF(D1642="Wholesale", RANDBETWEEN(5, 15), IF(D1642="Corporate", RANDBETWEEN(3, 10), 0)))</f>
        <v>21</v>
      </c>
      <c r="F1642">
        <f t="shared" ca="1" si="179"/>
        <v>21</v>
      </c>
      <c r="G1642">
        <f t="shared" ref="G1642:G1705" ca="1" si="185">ROUND(H1642 * RANDBETWEEN(50, 90) / 100, 0)</f>
        <v>42879</v>
      </c>
      <c r="H1642">
        <f t="shared" ca="1" si="183"/>
        <v>76570.5</v>
      </c>
      <c r="I1642">
        <f t="shared" ca="1" si="180"/>
        <v>33691.5</v>
      </c>
    </row>
    <row r="1643" spans="1:9" x14ac:dyDescent="0.25">
      <c r="A1643" s="1">
        <v>45472</v>
      </c>
      <c r="B1643" s="1" t="s">
        <v>11</v>
      </c>
      <c r="C1643" t="str">
        <f t="shared" ca="1" si="181"/>
        <v>Furniture</v>
      </c>
      <c r="D1643" t="str">
        <f t="shared" ca="1" si="182"/>
        <v>Online</v>
      </c>
      <c r="E1643">
        <f t="shared" ca="1" si="184"/>
        <v>0</v>
      </c>
      <c r="F1643">
        <f t="shared" ca="1" si="179"/>
        <v>77</v>
      </c>
      <c r="G1643">
        <f t="shared" ca="1" si="185"/>
        <v>17296</v>
      </c>
      <c r="H1643">
        <f t="shared" ca="1" si="183"/>
        <v>29314.5</v>
      </c>
      <c r="I1643">
        <f t="shared" ca="1" si="180"/>
        <v>12018.5</v>
      </c>
    </row>
    <row r="1644" spans="1:9" x14ac:dyDescent="0.25">
      <c r="A1644" s="1">
        <v>45473</v>
      </c>
      <c r="B1644" s="1" t="s">
        <v>11</v>
      </c>
      <c r="C1644" t="str">
        <f t="shared" ca="1" si="181"/>
        <v>Stationery</v>
      </c>
      <c r="D1644" t="str">
        <f t="shared" ca="1" si="182"/>
        <v>Retail</v>
      </c>
      <c r="E1644">
        <f t="shared" ca="1" si="184"/>
        <v>17</v>
      </c>
      <c r="F1644">
        <f t="shared" ca="1" si="179"/>
        <v>21</v>
      </c>
      <c r="G1644">
        <f t="shared" ca="1" si="185"/>
        <v>84430</v>
      </c>
      <c r="H1644">
        <f t="shared" ca="1" si="183"/>
        <v>102963</v>
      </c>
      <c r="I1644">
        <f t="shared" ca="1" si="180"/>
        <v>18533</v>
      </c>
    </row>
    <row r="1645" spans="1:9" x14ac:dyDescent="0.25">
      <c r="A1645" s="1">
        <v>45474</v>
      </c>
      <c r="B1645" s="1" t="s">
        <v>11</v>
      </c>
      <c r="C1645" t="str">
        <f t="shared" ca="1" si="181"/>
        <v>Furniture</v>
      </c>
      <c r="D1645" t="str">
        <f t="shared" ca="1" si="182"/>
        <v>Online</v>
      </c>
      <c r="E1645">
        <f t="shared" ca="1" si="184"/>
        <v>0</v>
      </c>
      <c r="F1645">
        <f t="shared" ca="1" si="179"/>
        <v>43</v>
      </c>
      <c r="G1645">
        <f t="shared" ca="1" si="185"/>
        <v>15061</v>
      </c>
      <c r="H1645">
        <f t="shared" ca="1" si="183"/>
        <v>19560</v>
      </c>
      <c r="I1645">
        <f t="shared" ca="1" si="180"/>
        <v>4499</v>
      </c>
    </row>
    <row r="1646" spans="1:9" x14ac:dyDescent="0.25">
      <c r="A1646" s="1">
        <v>45475</v>
      </c>
      <c r="B1646" s="1" t="s">
        <v>11</v>
      </c>
      <c r="C1646" t="str">
        <f t="shared" ca="1" si="181"/>
        <v>Apparel</v>
      </c>
      <c r="D1646" t="str">
        <f t="shared" ca="1" si="182"/>
        <v>Wholesale</v>
      </c>
      <c r="E1646">
        <f t="shared" ca="1" si="184"/>
        <v>8</v>
      </c>
      <c r="F1646">
        <f t="shared" ca="1" si="179"/>
        <v>179</v>
      </c>
      <c r="G1646">
        <f t="shared" ca="1" si="185"/>
        <v>26403</v>
      </c>
      <c r="H1646">
        <f t="shared" ca="1" si="183"/>
        <v>41909</v>
      </c>
      <c r="I1646">
        <f t="shared" ca="1" si="180"/>
        <v>15506</v>
      </c>
    </row>
    <row r="1647" spans="1:9" x14ac:dyDescent="0.25">
      <c r="A1647" s="1">
        <v>45476</v>
      </c>
      <c r="B1647" s="1" t="s">
        <v>11</v>
      </c>
      <c r="C1647" t="str">
        <f t="shared" ca="1" si="181"/>
        <v>Stationery</v>
      </c>
      <c r="D1647" t="str">
        <f t="shared" ca="1" si="182"/>
        <v>Retail</v>
      </c>
      <c r="E1647">
        <f t="shared" ca="1" si="184"/>
        <v>11</v>
      </c>
      <c r="F1647">
        <f t="shared" ca="1" si="179"/>
        <v>14</v>
      </c>
      <c r="G1647">
        <f t="shared" ca="1" si="185"/>
        <v>23213</v>
      </c>
      <c r="H1647">
        <f t="shared" ca="1" si="183"/>
        <v>33162</v>
      </c>
      <c r="I1647">
        <f t="shared" ca="1" si="180"/>
        <v>9949</v>
      </c>
    </row>
    <row r="1648" spans="1:9" x14ac:dyDescent="0.25">
      <c r="A1648" s="1">
        <v>45477</v>
      </c>
      <c r="B1648" s="1" t="s">
        <v>11</v>
      </c>
      <c r="C1648" t="str">
        <f t="shared" ca="1" si="181"/>
        <v>Gadgets</v>
      </c>
      <c r="D1648" t="str">
        <f t="shared" ca="1" si="182"/>
        <v>Retail</v>
      </c>
      <c r="E1648">
        <f t="shared" ca="1" si="184"/>
        <v>17</v>
      </c>
      <c r="F1648">
        <f t="shared" ca="1" si="179"/>
        <v>45</v>
      </c>
      <c r="G1648">
        <f t="shared" ca="1" si="185"/>
        <v>42840</v>
      </c>
      <c r="H1648">
        <f t="shared" ca="1" si="183"/>
        <v>52889</v>
      </c>
      <c r="I1648">
        <f t="shared" ca="1" si="180"/>
        <v>10049</v>
      </c>
    </row>
    <row r="1649" spans="1:9" x14ac:dyDescent="0.25">
      <c r="A1649" s="1">
        <v>45478</v>
      </c>
      <c r="B1649" s="1" t="s">
        <v>11</v>
      </c>
      <c r="C1649" t="str">
        <f t="shared" ca="1" si="181"/>
        <v>Furniture</v>
      </c>
      <c r="D1649" t="str">
        <f t="shared" ca="1" si="182"/>
        <v>Corporate</v>
      </c>
      <c r="E1649">
        <f t="shared" ca="1" si="184"/>
        <v>9</v>
      </c>
      <c r="F1649">
        <f t="shared" ca="1" si="179"/>
        <v>76</v>
      </c>
      <c r="G1649">
        <f t="shared" ca="1" si="185"/>
        <v>53773</v>
      </c>
      <c r="H1649">
        <f t="shared" ca="1" si="183"/>
        <v>76819</v>
      </c>
      <c r="I1649">
        <f t="shared" ca="1" si="180"/>
        <v>23046</v>
      </c>
    </row>
    <row r="1650" spans="1:9" x14ac:dyDescent="0.25">
      <c r="A1650" s="1">
        <v>45479</v>
      </c>
      <c r="B1650" s="1" t="s">
        <v>11</v>
      </c>
      <c r="C1650" t="str">
        <f t="shared" ca="1" si="181"/>
        <v>Gadgets</v>
      </c>
      <c r="D1650" t="str">
        <f t="shared" ca="1" si="182"/>
        <v>Corporate</v>
      </c>
      <c r="E1650">
        <f t="shared" ca="1" si="184"/>
        <v>9</v>
      </c>
      <c r="F1650">
        <f t="shared" ca="1" si="179"/>
        <v>63</v>
      </c>
      <c r="G1650">
        <f t="shared" ca="1" si="185"/>
        <v>65504</v>
      </c>
      <c r="H1650">
        <f t="shared" ca="1" si="183"/>
        <v>82917</v>
      </c>
      <c r="I1650">
        <f t="shared" ca="1" si="180"/>
        <v>17413</v>
      </c>
    </row>
    <row r="1651" spans="1:9" x14ac:dyDescent="0.25">
      <c r="A1651" s="1">
        <v>45480</v>
      </c>
      <c r="B1651" s="1" t="s">
        <v>11</v>
      </c>
      <c r="C1651" t="str">
        <f t="shared" ca="1" si="181"/>
        <v>Gadgets</v>
      </c>
      <c r="D1651" t="str">
        <f t="shared" ca="1" si="182"/>
        <v>Retail</v>
      </c>
      <c r="E1651">
        <f t="shared" ca="1" si="184"/>
        <v>24</v>
      </c>
      <c r="F1651">
        <f t="shared" ca="1" si="179"/>
        <v>36</v>
      </c>
      <c r="G1651">
        <f t="shared" ca="1" si="185"/>
        <v>47284</v>
      </c>
      <c r="H1651">
        <f t="shared" ca="1" si="183"/>
        <v>80143</v>
      </c>
      <c r="I1651">
        <f t="shared" ca="1" si="180"/>
        <v>32859</v>
      </c>
    </row>
    <row r="1652" spans="1:9" x14ac:dyDescent="0.25">
      <c r="A1652" s="1">
        <v>45481</v>
      </c>
      <c r="B1652" s="1" t="s">
        <v>11</v>
      </c>
      <c r="C1652" t="str">
        <f t="shared" ca="1" si="181"/>
        <v>Apparel</v>
      </c>
      <c r="D1652" t="str">
        <f t="shared" ca="1" si="182"/>
        <v>Online</v>
      </c>
      <c r="E1652">
        <f t="shared" ca="1" si="184"/>
        <v>0</v>
      </c>
      <c r="F1652">
        <f t="shared" ca="1" si="179"/>
        <v>29</v>
      </c>
      <c r="G1652">
        <f t="shared" ca="1" si="185"/>
        <v>24969</v>
      </c>
      <c r="H1652">
        <f t="shared" ca="1" si="183"/>
        <v>48018</v>
      </c>
      <c r="I1652">
        <f t="shared" ca="1" si="180"/>
        <v>23049</v>
      </c>
    </row>
    <row r="1653" spans="1:9" x14ac:dyDescent="0.25">
      <c r="A1653" s="1">
        <v>45482</v>
      </c>
      <c r="B1653" s="1" t="s">
        <v>11</v>
      </c>
      <c r="C1653" t="str">
        <f t="shared" ca="1" si="181"/>
        <v>Stationery</v>
      </c>
      <c r="D1653" t="str">
        <f t="shared" ca="1" si="182"/>
        <v>Wholesale</v>
      </c>
      <c r="E1653">
        <f t="shared" ca="1" si="184"/>
        <v>12</v>
      </c>
      <c r="F1653">
        <f t="shared" ca="1" si="179"/>
        <v>148</v>
      </c>
      <c r="G1653">
        <f t="shared" ca="1" si="185"/>
        <v>9217</v>
      </c>
      <c r="H1653">
        <f t="shared" ca="1" si="183"/>
        <v>14180</v>
      </c>
      <c r="I1653">
        <f t="shared" ca="1" si="180"/>
        <v>4963</v>
      </c>
    </row>
    <row r="1654" spans="1:9" x14ac:dyDescent="0.25">
      <c r="A1654" s="1">
        <v>45483</v>
      </c>
      <c r="B1654" s="1" t="s">
        <v>11</v>
      </c>
      <c r="C1654" t="str">
        <f t="shared" ca="1" si="181"/>
        <v>Electronics</v>
      </c>
      <c r="D1654" t="str">
        <f t="shared" ca="1" si="182"/>
        <v>Wholesale</v>
      </c>
      <c r="E1654">
        <f t="shared" ca="1" si="184"/>
        <v>13</v>
      </c>
      <c r="F1654">
        <f t="shared" ref="F1654:F1717" ca="1" si="186">IF(D1654="Wholesale", RANDBETWEEN(50, 200), IF(D1654="Retail", RANDBETWEEN(1, 50), RANDBETWEEN(20, 100)))</f>
        <v>114</v>
      </c>
      <c r="G1654">
        <f t="shared" ca="1" si="185"/>
        <v>58861</v>
      </c>
      <c r="H1654">
        <f t="shared" ca="1" si="183"/>
        <v>65401</v>
      </c>
      <c r="I1654">
        <f t="shared" ref="I1654:I1717" ca="1" si="187">H1654-G1654</f>
        <v>6540</v>
      </c>
    </row>
    <row r="1655" spans="1:9" x14ac:dyDescent="0.25">
      <c r="A1655" s="1">
        <v>45484</v>
      </c>
      <c r="B1655" s="1" t="s">
        <v>11</v>
      </c>
      <c r="C1655" t="str">
        <f t="shared" ca="1" si="181"/>
        <v>Gadgets</v>
      </c>
      <c r="D1655" t="str">
        <f t="shared" ca="1" si="182"/>
        <v>Corporate</v>
      </c>
      <c r="E1655">
        <f t="shared" ca="1" si="184"/>
        <v>8</v>
      </c>
      <c r="F1655">
        <f t="shared" ca="1" si="186"/>
        <v>98</v>
      </c>
      <c r="G1655">
        <f t="shared" ca="1" si="185"/>
        <v>72166</v>
      </c>
      <c r="H1655">
        <f t="shared" ca="1" si="183"/>
        <v>89094</v>
      </c>
      <c r="I1655">
        <f t="shared" ca="1" si="187"/>
        <v>16928</v>
      </c>
    </row>
    <row r="1656" spans="1:9" x14ac:dyDescent="0.25">
      <c r="A1656" s="1">
        <v>45485</v>
      </c>
      <c r="B1656" s="1" t="s">
        <v>11</v>
      </c>
      <c r="C1656" t="str">
        <f t="shared" ca="1" si="181"/>
        <v>Apparel</v>
      </c>
      <c r="D1656" t="str">
        <f t="shared" ca="1" si="182"/>
        <v>Wholesale</v>
      </c>
      <c r="E1656">
        <f t="shared" ca="1" si="184"/>
        <v>8</v>
      </c>
      <c r="F1656">
        <f t="shared" ca="1" si="186"/>
        <v>154</v>
      </c>
      <c r="G1656">
        <f t="shared" ca="1" si="185"/>
        <v>27601</v>
      </c>
      <c r="H1656">
        <f t="shared" ca="1" si="183"/>
        <v>48423</v>
      </c>
      <c r="I1656">
        <f t="shared" ca="1" si="187"/>
        <v>20822</v>
      </c>
    </row>
    <row r="1657" spans="1:9" x14ac:dyDescent="0.25">
      <c r="A1657" s="1">
        <v>45486</v>
      </c>
      <c r="B1657" s="1" t="s">
        <v>11</v>
      </c>
      <c r="C1657" t="str">
        <f t="shared" ca="1" si="181"/>
        <v>Furniture</v>
      </c>
      <c r="D1657" t="str">
        <f t="shared" ca="1" si="182"/>
        <v>Wholesale</v>
      </c>
      <c r="E1657">
        <f t="shared" ca="1" si="184"/>
        <v>10</v>
      </c>
      <c r="F1657">
        <f t="shared" ca="1" si="186"/>
        <v>86</v>
      </c>
      <c r="G1657">
        <f t="shared" ca="1" si="185"/>
        <v>7652</v>
      </c>
      <c r="H1657">
        <f t="shared" ca="1" si="183"/>
        <v>10340</v>
      </c>
      <c r="I1657">
        <f t="shared" ca="1" si="187"/>
        <v>2688</v>
      </c>
    </row>
    <row r="1658" spans="1:9" x14ac:dyDescent="0.25">
      <c r="A1658" s="1">
        <v>45487</v>
      </c>
      <c r="B1658" s="1" t="s">
        <v>11</v>
      </c>
      <c r="C1658" t="str">
        <f t="shared" ca="1" si="181"/>
        <v>Electronics</v>
      </c>
      <c r="D1658" t="str">
        <f t="shared" ca="1" si="182"/>
        <v>Online</v>
      </c>
      <c r="E1658">
        <f t="shared" ca="1" si="184"/>
        <v>0</v>
      </c>
      <c r="F1658">
        <f t="shared" ca="1" si="186"/>
        <v>43</v>
      </c>
      <c r="G1658">
        <f t="shared" ca="1" si="185"/>
        <v>25873</v>
      </c>
      <c r="H1658">
        <f t="shared" ca="1" si="183"/>
        <v>34043</v>
      </c>
      <c r="I1658">
        <f t="shared" ca="1" si="187"/>
        <v>8170</v>
      </c>
    </row>
    <row r="1659" spans="1:9" x14ac:dyDescent="0.25">
      <c r="A1659" s="1">
        <v>45488</v>
      </c>
      <c r="B1659" s="1" t="s">
        <v>11</v>
      </c>
      <c r="C1659" t="str">
        <f t="shared" ca="1" si="181"/>
        <v>Electronics</v>
      </c>
      <c r="D1659" t="str">
        <f t="shared" ca="1" si="182"/>
        <v>Wholesale</v>
      </c>
      <c r="E1659">
        <f t="shared" ca="1" si="184"/>
        <v>5</v>
      </c>
      <c r="F1659">
        <f t="shared" ca="1" si="186"/>
        <v>93</v>
      </c>
      <c r="G1659">
        <f t="shared" ca="1" si="185"/>
        <v>15764</v>
      </c>
      <c r="H1659">
        <f t="shared" ca="1" si="183"/>
        <v>29193</v>
      </c>
      <c r="I1659">
        <f t="shared" ca="1" si="187"/>
        <v>13429</v>
      </c>
    </row>
    <row r="1660" spans="1:9" x14ac:dyDescent="0.25">
      <c r="A1660" s="1">
        <v>45489</v>
      </c>
      <c r="B1660" s="1" t="s">
        <v>11</v>
      </c>
      <c r="C1660" t="str">
        <f t="shared" ca="1" si="181"/>
        <v>Apparel</v>
      </c>
      <c r="D1660" t="str">
        <f t="shared" ca="1" si="182"/>
        <v>Wholesale</v>
      </c>
      <c r="E1660">
        <f t="shared" ca="1" si="184"/>
        <v>8</v>
      </c>
      <c r="F1660">
        <f t="shared" ca="1" si="186"/>
        <v>79</v>
      </c>
      <c r="G1660">
        <f t="shared" ca="1" si="185"/>
        <v>77073</v>
      </c>
      <c r="H1660">
        <f t="shared" ca="1" si="183"/>
        <v>86599</v>
      </c>
      <c r="I1660">
        <f t="shared" ca="1" si="187"/>
        <v>9526</v>
      </c>
    </row>
    <row r="1661" spans="1:9" x14ac:dyDescent="0.25">
      <c r="A1661" s="1">
        <v>45490</v>
      </c>
      <c r="B1661" s="1" t="s">
        <v>11</v>
      </c>
      <c r="C1661" t="str">
        <f t="shared" ca="1" si="181"/>
        <v>Gadgets</v>
      </c>
      <c r="D1661" t="str">
        <f t="shared" ca="1" si="182"/>
        <v>Corporate</v>
      </c>
      <c r="E1661">
        <f t="shared" ca="1" si="184"/>
        <v>10</v>
      </c>
      <c r="F1661">
        <f t="shared" ca="1" si="186"/>
        <v>88</v>
      </c>
      <c r="G1661">
        <f t="shared" ca="1" si="185"/>
        <v>7478</v>
      </c>
      <c r="H1661">
        <f t="shared" ca="1" si="183"/>
        <v>10683</v>
      </c>
      <c r="I1661">
        <f t="shared" ca="1" si="187"/>
        <v>3205</v>
      </c>
    </row>
    <row r="1662" spans="1:9" x14ac:dyDescent="0.25">
      <c r="A1662" s="1">
        <v>45491</v>
      </c>
      <c r="B1662" s="1" t="s">
        <v>11</v>
      </c>
      <c r="C1662" t="str">
        <f t="shared" ca="1" si="181"/>
        <v>Gadgets</v>
      </c>
      <c r="D1662" t="str">
        <f t="shared" ca="1" si="182"/>
        <v>Corporate</v>
      </c>
      <c r="E1662">
        <f t="shared" ca="1" si="184"/>
        <v>4</v>
      </c>
      <c r="F1662">
        <f t="shared" ca="1" si="186"/>
        <v>36</v>
      </c>
      <c r="G1662">
        <f t="shared" ca="1" si="185"/>
        <v>64942</v>
      </c>
      <c r="H1662">
        <f t="shared" ca="1" si="183"/>
        <v>77312</v>
      </c>
      <c r="I1662">
        <f t="shared" ca="1" si="187"/>
        <v>12370</v>
      </c>
    </row>
    <row r="1663" spans="1:9" x14ac:dyDescent="0.25">
      <c r="A1663" s="1">
        <v>45492</v>
      </c>
      <c r="B1663" s="1" t="s">
        <v>11</v>
      </c>
      <c r="C1663" t="str">
        <f t="shared" ca="1" si="181"/>
        <v>Stationery</v>
      </c>
      <c r="D1663" t="str">
        <f t="shared" ca="1" si="182"/>
        <v>Wholesale</v>
      </c>
      <c r="E1663">
        <f t="shared" ca="1" si="184"/>
        <v>6</v>
      </c>
      <c r="F1663">
        <f t="shared" ca="1" si="186"/>
        <v>53</v>
      </c>
      <c r="G1663">
        <f t="shared" ca="1" si="185"/>
        <v>32458</v>
      </c>
      <c r="H1663">
        <f t="shared" ca="1" si="183"/>
        <v>40071</v>
      </c>
      <c r="I1663">
        <f t="shared" ca="1" si="187"/>
        <v>7613</v>
      </c>
    </row>
    <row r="1664" spans="1:9" x14ac:dyDescent="0.25">
      <c r="A1664" s="1">
        <v>45493</v>
      </c>
      <c r="B1664" s="1" t="s">
        <v>11</v>
      </c>
      <c r="C1664" t="str">
        <f t="shared" ca="1" si="181"/>
        <v>Electronics</v>
      </c>
      <c r="D1664" t="str">
        <f t="shared" ca="1" si="182"/>
        <v>Wholesale</v>
      </c>
      <c r="E1664">
        <f t="shared" ca="1" si="184"/>
        <v>12</v>
      </c>
      <c r="F1664">
        <f t="shared" ca="1" si="186"/>
        <v>94</v>
      </c>
      <c r="G1664">
        <f t="shared" ca="1" si="185"/>
        <v>40000</v>
      </c>
      <c r="H1664">
        <f t="shared" ca="1" si="183"/>
        <v>80000</v>
      </c>
      <c r="I1664">
        <f t="shared" ca="1" si="187"/>
        <v>40000</v>
      </c>
    </row>
    <row r="1665" spans="1:9" x14ac:dyDescent="0.25">
      <c r="A1665" s="1">
        <v>45494</v>
      </c>
      <c r="B1665" s="1" t="s">
        <v>11</v>
      </c>
      <c r="C1665" t="str">
        <f t="shared" ca="1" si="181"/>
        <v>Furniture</v>
      </c>
      <c r="D1665" t="str">
        <f t="shared" ca="1" si="182"/>
        <v>Online</v>
      </c>
      <c r="E1665">
        <f t="shared" ca="1" si="184"/>
        <v>0</v>
      </c>
      <c r="F1665">
        <f t="shared" ca="1" si="186"/>
        <v>80</v>
      </c>
      <c r="G1665">
        <f t="shared" ca="1" si="185"/>
        <v>36676</v>
      </c>
      <c r="H1665">
        <f t="shared" ca="1" si="183"/>
        <v>71913</v>
      </c>
      <c r="I1665">
        <f t="shared" ca="1" si="187"/>
        <v>35237</v>
      </c>
    </row>
    <row r="1666" spans="1:9" x14ac:dyDescent="0.25">
      <c r="A1666" s="1">
        <v>45495</v>
      </c>
      <c r="B1666" s="1" t="s">
        <v>11</v>
      </c>
      <c r="C1666" t="str">
        <f t="shared" ca="1" si="181"/>
        <v>Furniture</v>
      </c>
      <c r="D1666" t="str">
        <f t="shared" ca="1" si="182"/>
        <v>Wholesale</v>
      </c>
      <c r="E1666">
        <f t="shared" ca="1" si="184"/>
        <v>13</v>
      </c>
      <c r="F1666">
        <f t="shared" ca="1" si="186"/>
        <v>75</v>
      </c>
      <c r="G1666">
        <f t="shared" ca="1" si="185"/>
        <v>54015</v>
      </c>
      <c r="H1666">
        <f t="shared" ca="1" si="183"/>
        <v>96456</v>
      </c>
      <c r="I1666">
        <f t="shared" ca="1" si="187"/>
        <v>42441</v>
      </c>
    </row>
    <row r="1667" spans="1:9" x14ac:dyDescent="0.25">
      <c r="A1667" s="1">
        <v>45496</v>
      </c>
      <c r="B1667" s="1" t="s">
        <v>11</v>
      </c>
      <c r="C1667" t="str">
        <f t="shared" ref="C1667:C1730" ca="1" si="188">CHOOSE(RANDBETWEEN(1, 5), "Electronics", "Furniture", "Apparel", "Stationery", "Gadgets")</f>
        <v>Electronics</v>
      </c>
      <c r="D1667" t="str">
        <f t="shared" ref="D1667:D1730" ca="1" si="189">CHOOSE(RANDBETWEEN(1, 4), "Retail", "Wholesale", "Corporate", "Online")</f>
        <v>Wholesale</v>
      </c>
      <c r="E1667">
        <f t="shared" ca="1" si="184"/>
        <v>9</v>
      </c>
      <c r="F1667">
        <f t="shared" ca="1" si="186"/>
        <v>171</v>
      </c>
      <c r="G1667">
        <f t="shared" ca="1" si="185"/>
        <v>19198</v>
      </c>
      <c r="H1667">
        <f t="shared" ref="H1667:H1730" ca="1" si="190">IF(OR(MONTH(A1667) = 10,MONTH(A1667) = 6), RANDBETWEEN(10000, 100000) * 1.5, RANDBETWEEN(10000, 100000))</f>
        <v>28233</v>
      </c>
      <c r="I1667">
        <f t="shared" ca="1" si="187"/>
        <v>9035</v>
      </c>
    </row>
    <row r="1668" spans="1:9" x14ac:dyDescent="0.25">
      <c r="A1668" s="1">
        <v>45497</v>
      </c>
      <c r="B1668" s="1" t="s">
        <v>11</v>
      </c>
      <c r="C1668" t="str">
        <f t="shared" ca="1" si="188"/>
        <v>Electronics</v>
      </c>
      <c r="D1668" t="str">
        <f t="shared" ca="1" si="189"/>
        <v>Retail</v>
      </c>
      <c r="E1668">
        <f t="shared" ca="1" si="184"/>
        <v>24</v>
      </c>
      <c r="F1668">
        <f t="shared" ca="1" si="186"/>
        <v>5</v>
      </c>
      <c r="G1668">
        <f t="shared" ca="1" si="185"/>
        <v>47143</v>
      </c>
      <c r="H1668">
        <f t="shared" ca="1" si="190"/>
        <v>87301</v>
      </c>
      <c r="I1668">
        <f t="shared" ca="1" si="187"/>
        <v>40158</v>
      </c>
    </row>
    <row r="1669" spans="1:9" x14ac:dyDescent="0.25">
      <c r="A1669" s="1">
        <v>45498</v>
      </c>
      <c r="B1669" s="1" t="s">
        <v>11</v>
      </c>
      <c r="C1669" t="str">
        <f t="shared" ca="1" si="188"/>
        <v>Apparel</v>
      </c>
      <c r="D1669" t="str">
        <f t="shared" ca="1" si="189"/>
        <v>Retail</v>
      </c>
      <c r="E1669">
        <f t="shared" ca="1" si="184"/>
        <v>14</v>
      </c>
      <c r="F1669">
        <f t="shared" ca="1" si="186"/>
        <v>19</v>
      </c>
      <c r="G1669">
        <f t="shared" ca="1" si="185"/>
        <v>51222</v>
      </c>
      <c r="H1669">
        <f t="shared" ca="1" si="190"/>
        <v>98504</v>
      </c>
      <c r="I1669">
        <f t="shared" ca="1" si="187"/>
        <v>47282</v>
      </c>
    </row>
    <row r="1670" spans="1:9" x14ac:dyDescent="0.25">
      <c r="A1670" s="1">
        <v>45499</v>
      </c>
      <c r="B1670" s="1" t="s">
        <v>11</v>
      </c>
      <c r="C1670" t="str">
        <f t="shared" ca="1" si="188"/>
        <v>Apparel</v>
      </c>
      <c r="D1670" t="str">
        <f t="shared" ca="1" si="189"/>
        <v>Wholesale</v>
      </c>
      <c r="E1670">
        <f t="shared" ca="1" si="184"/>
        <v>7</v>
      </c>
      <c r="F1670">
        <f t="shared" ca="1" si="186"/>
        <v>104</v>
      </c>
      <c r="G1670">
        <f t="shared" ca="1" si="185"/>
        <v>80403</v>
      </c>
      <c r="H1670">
        <f t="shared" ca="1" si="190"/>
        <v>90341</v>
      </c>
      <c r="I1670">
        <f t="shared" ca="1" si="187"/>
        <v>9938</v>
      </c>
    </row>
    <row r="1671" spans="1:9" x14ac:dyDescent="0.25">
      <c r="A1671" s="1">
        <v>45500</v>
      </c>
      <c r="B1671" s="1" t="s">
        <v>11</v>
      </c>
      <c r="C1671" t="str">
        <f t="shared" ca="1" si="188"/>
        <v>Gadgets</v>
      </c>
      <c r="D1671" t="str">
        <f t="shared" ca="1" si="189"/>
        <v>Corporate</v>
      </c>
      <c r="E1671">
        <f t="shared" ca="1" si="184"/>
        <v>5</v>
      </c>
      <c r="F1671">
        <f t="shared" ca="1" si="186"/>
        <v>68</v>
      </c>
      <c r="G1671">
        <f t="shared" ca="1" si="185"/>
        <v>58245</v>
      </c>
      <c r="H1671">
        <f t="shared" ca="1" si="190"/>
        <v>78710</v>
      </c>
      <c r="I1671">
        <f t="shared" ca="1" si="187"/>
        <v>20465</v>
      </c>
    </row>
    <row r="1672" spans="1:9" x14ac:dyDescent="0.25">
      <c r="A1672" s="1">
        <v>45501</v>
      </c>
      <c r="B1672" s="1" t="s">
        <v>11</v>
      </c>
      <c r="C1672" t="str">
        <f t="shared" ca="1" si="188"/>
        <v>Stationery</v>
      </c>
      <c r="D1672" t="str">
        <f t="shared" ca="1" si="189"/>
        <v>Online</v>
      </c>
      <c r="E1672">
        <f t="shared" ca="1" si="184"/>
        <v>0</v>
      </c>
      <c r="F1672">
        <f t="shared" ca="1" si="186"/>
        <v>79</v>
      </c>
      <c r="G1672">
        <f t="shared" ca="1" si="185"/>
        <v>73449</v>
      </c>
      <c r="H1672">
        <f t="shared" ca="1" si="190"/>
        <v>84424</v>
      </c>
      <c r="I1672">
        <f t="shared" ca="1" si="187"/>
        <v>10975</v>
      </c>
    </row>
    <row r="1673" spans="1:9" x14ac:dyDescent="0.25">
      <c r="A1673" s="1">
        <v>45502</v>
      </c>
      <c r="B1673" s="1" t="s">
        <v>11</v>
      </c>
      <c r="C1673" t="str">
        <f t="shared" ca="1" si="188"/>
        <v>Apparel</v>
      </c>
      <c r="D1673" t="str">
        <f t="shared" ca="1" si="189"/>
        <v>Wholesale</v>
      </c>
      <c r="E1673">
        <f t="shared" ca="1" si="184"/>
        <v>11</v>
      </c>
      <c r="F1673">
        <f t="shared" ca="1" si="186"/>
        <v>174</v>
      </c>
      <c r="G1673">
        <f t="shared" ca="1" si="185"/>
        <v>26253</v>
      </c>
      <c r="H1673">
        <f t="shared" ca="1" si="190"/>
        <v>43755</v>
      </c>
      <c r="I1673">
        <f t="shared" ca="1" si="187"/>
        <v>17502</v>
      </c>
    </row>
    <row r="1674" spans="1:9" x14ac:dyDescent="0.25">
      <c r="A1674" s="1">
        <v>45503</v>
      </c>
      <c r="B1674" s="1" t="s">
        <v>11</v>
      </c>
      <c r="C1674" t="str">
        <f t="shared" ca="1" si="188"/>
        <v>Stationery</v>
      </c>
      <c r="D1674" t="str">
        <f t="shared" ca="1" si="189"/>
        <v>Wholesale</v>
      </c>
      <c r="E1674">
        <f t="shared" ca="1" si="184"/>
        <v>15</v>
      </c>
      <c r="F1674">
        <f t="shared" ca="1" si="186"/>
        <v>168</v>
      </c>
      <c r="G1674">
        <f t="shared" ca="1" si="185"/>
        <v>8033</v>
      </c>
      <c r="H1674">
        <f t="shared" ca="1" si="190"/>
        <v>15156</v>
      </c>
      <c r="I1674">
        <f t="shared" ca="1" si="187"/>
        <v>7123</v>
      </c>
    </row>
    <row r="1675" spans="1:9" x14ac:dyDescent="0.25">
      <c r="A1675" s="1">
        <v>45504</v>
      </c>
      <c r="B1675" s="1" t="s">
        <v>11</v>
      </c>
      <c r="C1675" t="str">
        <f t="shared" ca="1" si="188"/>
        <v>Furniture</v>
      </c>
      <c r="D1675" t="str">
        <f t="shared" ca="1" si="189"/>
        <v>Wholesale</v>
      </c>
      <c r="E1675">
        <f t="shared" ca="1" si="184"/>
        <v>8</v>
      </c>
      <c r="F1675">
        <f t="shared" ca="1" si="186"/>
        <v>144</v>
      </c>
      <c r="G1675">
        <f t="shared" ca="1" si="185"/>
        <v>33589</v>
      </c>
      <c r="H1675">
        <f t="shared" ca="1" si="190"/>
        <v>67178</v>
      </c>
      <c r="I1675">
        <f t="shared" ca="1" si="187"/>
        <v>33589</v>
      </c>
    </row>
    <row r="1676" spans="1:9" x14ac:dyDescent="0.25">
      <c r="A1676" s="1">
        <v>45505</v>
      </c>
      <c r="B1676" s="1" t="s">
        <v>11</v>
      </c>
      <c r="C1676" t="str">
        <f t="shared" ca="1" si="188"/>
        <v>Electronics</v>
      </c>
      <c r="D1676" t="str">
        <f t="shared" ca="1" si="189"/>
        <v>Corporate</v>
      </c>
      <c r="E1676">
        <f t="shared" ca="1" si="184"/>
        <v>3</v>
      </c>
      <c r="F1676">
        <f t="shared" ca="1" si="186"/>
        <v>56</v>
      </c>
      <c r="G1676">
        <f t="shared" ca="1" si="185"/>
        <v>34479</v>
      </c>
      <c r="H1676">
        <f t="shared" ca="1" si="190"/>
        <v>56523</v>
      </c>
      <c r="I1676">
        <f t="shared" ca="1" si="187"/>
        <v>22044</v>
      </c>
    </row>
    <row r="1677" spans="1:9" x14ac:dyDescent="0.25">
      <c r="A1677" s="1">
        <v>45506</v>
      </c>
      <c r="B1677" s="1" t="s">
        <v>11</v>
      </c>
      <c r="C1677" t="str">
        <f t="shared" ca="1" si="188"/>
        <v>Stationery</v>
      </c>
      <c r="D1677" t="str">
        <f t="shared" ca="1" si="189"/>
        <v>Wholesale</v>
      </c>
      <c r="E1677">
        <f t="shared" ca="1" si="184"/>
        <v>12</v>
      </c>
      <c r="F1677">
        <f t="shared" ca="1" si="186"/>
        <v>85</v>
      </c>
      <c r="G1677">
        <f t="shared" ca="1" si="185"/>
        <v>10886</v>
      </c>
      <c r="H1677">
        <f t="shared" ca="1" si="190"/>
        <v>20935</v>
      </c>
      <c r="I1677">
        <f t="shared" ca="1" si="187"/>
        <v>10049</v>
      </c>
    </row>
    <row r="1678" spans="1:9" x14ac:dyDescent="0.25">
      <c r="A1678" s="1">
        <v>45507</v>
      </c>
      <c r="B1678" s="1" t="s">
        <v>11</v>
      </c>
      <c r="C1678" t="str">
        <f t="shared" ca="1" si="188"/>
        <v>Gadgets</v>
      </c>
      <c r="D1678" t="str">
        <f t="shared" ca="1" si="189"/>
        <v>Wholesale</v>
      </c>
      <c r="E1678">
        <f t="shared" ca="1" si="184"/>
        <v>7</v>
      </c>
      <c r="F1678">
        <f t="shared" ca="1" si="186"/>
        <v>159</v>
      </c>
      <c r="G1678">
        <f t="shared" ca="1" si="185"/>
        <v>28629</v>
      </c>
      <c r="H1678">
        <f t="shared" ca="1" si="190"/>
        <v>43377</v>
      </c>
      <c r="I1678">
        <f t="shared" ca="1" si="187"/>
        <v>14748</v>
      </c>
    </row>
    <row r="1679" spans="1:9" x14ac:dyDescent="0.25">
      <c r="A1679" s="1">
        <v>45508</v>
      </c>
      <c r="B1679" s="1" t="s">
        <v>11</v>
      </c>
      <c r="C1679" t="str">
        <f t="shared" ca="1" si="188"/>
        <v>Electronics</v>
      </c>
      <c r="D1679" t="str">
        <f t="shared" ca="1" si="189"/>
        <v>Retail</v>
      </c>
      <c r="E1679">
        <f t="shared" ca="1" si="184"/>
        <v>14</v>
      </c>
      <c r="F1679">
        <f t="shared" ca="1" si="186"/>
        <v>11</v>
      </c>
      <c r="G1679">
        <f t="shared" ca="1" si="185"/>
        <v>16924</v>
      </c>
      <c r="H1679">
        <f t="shared" ca="1" si="190"/>
        <v>23506</v>
      </c>
      <c r="I1679">
        <f t="shared" ca="1" si="187"/>
        <v>6582</v>
      </c>
    </row>
    <row r="1680" spans="1:9" x14ac:dyDescent="0.25">
      <c r="A1680" s="1">
        <v>45509</v>
      </c>
      <c r="B1680" s="1" t="s">
        <v>11</v>
      </c>
      <c r="C1680" t="str">
        <f t="shared" ca="1" si="188"/>
        <v>Furniture</v>
      </c>
      <c r="D1680" t="str">
        <f t="shared" ca="1" si="189"/>
        <v>Corporate</v>
      </c>
      <c r="E1680">
        <f t="shared" ca="1" si="184"/>
        <v>7</v>
      </c>
      <c r="F1680">
        <f t="shared" ca="1" si="186"/>
        <v>41</v>
      </c>
      <c r="G1680">
        <f t="shared" ca="1" si="185"/>
        <v>58328</v>
      </c>
      <c r="H1680">
        <f t="shared" ca="1" si="190"/>
        <v>98861</v>
      </c>
      <c r="I1680">
        <f t="shared" ca="1" si="187"/>
        <v>40533</v>
      </c>
    </row>
    <row r="1681" spans="1:9" x14ac:dyDescent="0.25">
      <c r="A1681" s="1">
        <v>45510</v>
      </c>
      <c r="B1681" s="1" t="s">
        <v>11</v>
      </c>
      <c r="C1681" t="str">
        <f t="shared" ca="1" si="188"/>
        <v>Electronics</v>
      </c>
      <c r="D1681" t="str">
        <f t="shared" ca="1" si="189"/>
        <v>Corporate</v>
      </c>
      <c r="E1681">
        <f t="shared" ca="1" si="184"/>
        <v>8</v>
      </c>
      <c r="F1681">
        <f t="shared" ca="1" si="186"/>
        <v>46</v>
      </c>
      <c r="G1681">
        <f t="shared" ca="1" si="185"/>
        <v>12058</v>
      </c>
      <c r="H1681">
        <f t="shared" ca="1" si="190"/>
        <v>22750</v>
      </c>
      <c r="I1681">
        <f t="shared" ca="1" si="187"/>
        <v>10692</v>
      </c>
    </row>
    <row r="1682" spans="1:9" x14ac:dyDescent="0.25">
      <c r="A1682" s="1">
        <v>45511</v>
      </c>
      <c r="B1682" s="1" t="s">
        <v>11</v>
      </c>
      <c r="C1682" t="str">
        <f t="shared" ca="1" si="188"/>
        <v>Stationery</v>
      </c>
      <c r="D1682" t="str">
        <f t="shared" ca="1" si="189"/>
        <v>Corporate</v>
      </c>
      <c r="E1682">
        <f t="shared" ca="1" si="184"/>
        <v>10</v>
      </c>
      <c r="F1682">
        <f t="shared" ca="1" si="186"/>
        <v>83</v>
      </c>
      <c r="G1682">
        <f t="shared" ca="1" si="185"/>
        <v>30521</v>
      </c>
      <c r="H1682">
        <f t="shared" ca="1" si="190"/>
        <v>41245</v>
      </c>
      <c r="I1682">
        <f t="shared" ca="1" si="187"/>
        <v>10724</v>
      </c>
    </row>
    <row r="1683" spans="1:9" x14ac:dyDescent="0.25">
      <c r="A1683" s="1">
        <v>45512</v>
      </c>
      <c r="B1683" s="1" t="s">
        <v>11</v>
      </c>
      <c r="C1683" t="str">
        <f t="shared" ca="1" si="188"/>
        <v>Stationery</v>
      </c>
      <c r="D1683" t="str">
        <f t="shared" ca="1" si="189"/>
        <v>Wholesale</v>
      </c>
      <c r="E1683">
        <f t="shared" ca="1" si="184"/>
        <v>14</v>
      </c>
      <c r="F1683">
        <f t="shared" ca="1" si="186"/>
        <v>169</v>
      </c>
      <c r="G1683">
        <f t="shared" ca="1" si="185"/>
        <v>75455</v>
      </c>
      <c r="H1683">
        <f t="shared" ca="1" si="190"/>
        <v>83839</v>
      </c>
      <c r="I1683">
        <f t="shared" ca="1" si="187"/>
        <v>8384</v>
      </c>
    </row>
    <row r="1684" spans="1:9" x14ac:dyDescent="0.25">
      <c r="A1684" s="1">
        <v>45513</v>
      </c>
      <c r="B1684" s="1" t="s">
        <v>11</v>
      </c>
      <c r="C1684" t="str">
        <f t="shared" ca="1" si="188"/>
        <v>Stationery</v>
      </c>
      <c r="D1684" t="str">
        <f t="shared" ca="1" si="189"/>
        <v>Online</v>
      </c>
      <c r="E1684">
        <f t="shared" ca="1" si="184"/>
        <v>0</v>
      </c>
      <c r="F1684">
        <f t="shared" ca="1" si="186"/>
        <v>96</v>
      </c>
      <c r="G1684">
        <f t="shared" ca="1" si="185"/>
        <v>11885</v>
      </c>
      <c r="H1684">
        <f t="shared" ca="1" si="190"/>
        <v>19809</v>
      </c>
      <c r="I1684">
        <f t="shared" ca="1" si="187"/>
        <v>7924</v>
      </c>
    </row>
    <row r="1685" spans="1:9" x14ac:dyDescent="0.25">
      <c r="A1685" s="1">
        <v>45514</v>
      </c>
      <c r="B1685" s="1" t="s">
        <v>11</v>
      </c>
      <c r="C1685" t="str">
        <f t="shared" ca="1" si="188"/>
        <v>Furniture</v>
      </c>
      <c r="D1685" t="str">
        <f t="shared" ca="1" si="189"/>
        <v>Corporate</v>
      </c>
      <c r="E1685">
        <f t="shared" ca="1" si="184"/>
        <v>3</v>
      </c>
      <c r="F1685">
        <f t="shared" ca="1" si="186"/>
        <v>58</v>
      </c>
      <c r="G1685">
        <f t="shared" ca="1" si="185"/>
        <v>8722</v>
      </c>
      <c r="H1685">
        <f t="shared" ca="1" si="190"/>
        <v>15859</v>
      </c>
      <c r="I1685">
        <f t="shared" ca="1" si="187"/>
        <v>7137</v>
      </c>
    </row>
    <row r="1686" spans="1:9" x14ac:dyDescent="0.25">
      <c r="A1686" s="1">
        <v>45515</v>
      </c>
      <c r="B1686" s="1" t="s">
        <v>11</v>
      </c>
      <c r="C1686" t="str">
        <f t="shared" ca="1" si="188"/>
        <v>Apparel</v>
      </c>
      <c r="D1686" t="str">
        <f t="shared" ca="1" si="189"/>
        <v>Wholesale</v>
      </c>
      <c r="E1686">
        <f t="shared" ca="1" si="184"/>
        <v>13</v>
      </c>
      <c r="F1686">
        <f t="shared" ca="1" si="186"/>
        <v>87</v>
      </c>
      <c r="G1686">
        <f t="shared" ca="1" si="185"/>
        <v>19343</v>
      </c>
      <c r="H1686">
        <f t="shared" ca="1" si="190"/>
        <v>21981</v>
      </c>
      <c r="I1686">
        <f t="shared" ca="1" si="187"/>
        <v>2638</v>
      </c>
    </row>
    <row r="1687" spans="1:9" x14ac:dyDescent="0.25">
      <c r="A1687" s="1">
        <v>45516</v>
      </c>
      <c r="B1687" s="1" t="s">
        <v>11</v>
      </c>
      <c r="C1687" t="str">
        <f t="shared" ca="1" si="188"/>
        <v>Stationery</v>
      </c>
      <c r="D1687" t="str">
        <f t="shared" ca="1" si="189"/>
        <v>Corporate</v>
      </c>
      <c r="E1687">
        <f t="shared" ca="1" si="184"/>
        <v>10</v>
      </c>
      <c r="F1687">
        <f t="shared" ca="1" si="186"/>
        <v>46</v>
      </c>
      <c r="G1687">
        <f t="shared" ca="1" si="185"/>
        <v>46726</v>
      </c>
      <c r="H1687">
        <f t="shared" ca="1" si="190"/>
        <v>79197</v>
      </c>
      <c r="I1687">
        <f t="shared" ca="1" si="187"/>
        <v>32471</v>
      </c>
    </row>
    <row r="1688" spans="1:9" x14ac:dyDescent="0.25">
      <c r="A1688" s="1">
        <v>45517</v>
      </c>
      <c r="B1688" s="1" t="s">
        <v>11</v>
      </c>
      <c r="C1688" t="str">
        <f t="shared" ca="1" si="188"/>
        <v>Electronics</v>
      </c>
      <c r="D1688" t="str">
        <f t="shared" ca="1" si="189"/>
        <v>Corporate</v>
      </c>
      <c r="E1688">
        <f t="shared" ca="1" si="184"/>
        <v>5</v>
      </c>
      <c r="F1688">
        <f t="shared" ca="1" si="186"/>
        <v>20</v>
      </c>
      <c r="G1688">
        <f t="shared" ca="1" si="185"/>
        <v>57810</v>
      </c>
      <c r="H1688">
        <f t="shared" ca="1" si="190"/>
        <v>90328</v>
      </c>
      <c r="I1688">
        <f t="shared" ca="1" si="187"/>
        <v>32518</v>
      </c>
    </row>
    <row r="1689" spans="1:9" x14ac:dyDescent="0.25">
      <c r="A1689" s="1">
        <v>45518</v>
      </c>
      <c r="B1689" s="1" t="s">
        <v>11</v>
      </c>
      <c r="C1689" t="str">
        <f t="shared" ca="1" si="188"/>
        <v>Apparel</v>
      </c>
      <c r="D1689" t="str">
        <f t="shared" ca="1" si="189"/>
        <v>Online</v>
      </c>
      <c r="E1689">
        <f t="shared" ca="1" si="184"/>
        <v>0</v>
      </c>
      <c r="F1689">
        <f t="shared" ca="1" si="186"/>
        <v>42</v>
      </c>
      <c r="G1689">
        <f t="shared" ca="1" si="185"/>
        <v>15956</v>
      </c>
      <c r="H1689">
        <f t="shared" ca="1" si="190"/>
        <v>22473</v>
      </c>
      <c r="I1689">
        <f t="shared" ca="1" si="187"/>
        <v>6517</v>
      </c>
    </row>
    <row r="1690" spans="1:9" x14ac:dyDescent="0.25">
      <c r="A1690" s="1">
        <v>45519</v>
      </c>
      <c r="B1690" s="1" t="s">
        <v>11</v>
      </c>
      <c r="C1690" t="str">
        <f t="shared" ca="1" si="188"/>
        <v>Stationery</v>
      </c>
      <c r="D1690" t="str">
        <f t="shared" ca="1" si="189"/>
        <v>Corporate</v>
      </c>
      <c r="E1690">
        <f t="shared" ca="1" si="184"/>
        <v>8</v>
      </c>
      <c r="F1690">
        <f t="shared" ca="1" si="186"/>
        <v>69</v>
      </c>
      <c r="G1690">
        <f t="shared" ca="1" si="185"/>
        <v>11223</v>
      </c>
      <c r="H1690">
        <f t="shared" ca="1" si="190"/>
        <v>16265</v>
      </c>
      <c r="I1690">
        <f t="shared" ca="1" si="187"/>
        <v>5042</v>
      </c>
    </row>
    <row r="1691" spans="1:9" x14ac:dyDescent="0.25">
      <c r="A1691" s="1">
        <v>45520</v>
      </c>
      <c r="B1691" s="1" t="s">
        <v>11</v>
      </c>
      <c r="C1691" t="str">
        <f t="shared" ca="1" si="188"/>
        <v>Furniture</v>
      </c>
      <c r="D1691" t="str">
        <f t="shared" ca="1" si="189"/>
        <v>Online</v>
      </c>
      <c r="E1691">
        <f t="shared" ca="1" si="184"/>
        <v>0</v>
      </c>
      <c r="F1691">
        <f t="shared" ca="1" si="186"/>
        <v>49</v>
      </c>
      <c r="G1691">
        <f t="shared" ca="1" si="185"/>
        <v>72164</v>
      </c>
      <c r="H1691">
        <f t="shared" ca="1" si="190"/>
        <v>81083</v>
      </c>
      <c r="I1691">
        <f t="shared" ca="1" si="187"/>
        <v>8919</v>
      </c>
    </row>
    <row r="1692" spans="1:9" x14ac:dyDescent="0.25">
      <c r="A1692" s="1">
        <v>45521</v>
      </c>
      <c r="B1692" s="1" t="s">
        <v>11</v>
      </c>
      <c r="C1692" t="str">
        <f t="shared" ca="1" si="188"/>
        <v>Gadgets</v>
      </c>
      <c r="D1692" t="str">
        <f t="shared" ca="1" si="189"/>
        <v>Corporate</v>
      </c>
      <c r="E1692">
        <f t="shared" ca="1" si="184"/>
        <v>6</v>
      </c>
      <c r="F1692">
        <f t="shared" ca="1" si="186"/>
        <v>23</v>
      </c>
      <c r="G1692">
        <f t="shared" ca="1" si="185"/>
        <v>10428</v>
      </c>
      <c r="H1692">
        <f t="shared" ca="1" si="190"/>
        <v>14687</v>
      </c>
      <c r="I1692">
        <f t="shared" ca="1" si="187"/>
        <v>4259</v>
      </c>
    </row>
    <row r="1693" spans="1:9" x14ac:dyDescent="0.25">
      <c r="A1693" s="1">
        <v>45522</v>
      </c>
      <c r="B1693" s="1" t="s">
        <v>11</v>
      </c>
      <c r="C1693" t="str">
        <f t="shared" ca="1" si="188"/>
        <v>Gadgets</v>
      </c>
      <c r="D1693" t="str">
        <f t="shared" ca="1" si="189"/>
        <v>Online</v>
      </c>
      <c r="E1693">
        <f t="shared" ca="1" si="184"/>
        <v>0</v>
      </c>
      <c r="F1693">
        <f t="shared" ca="1" si="186"/>
        <v>43</v>
      </c>
      <c r="G1693">
        <f t="shared" ca="1" si="185"/>
        <v>47151</v>
      </c>
      <c r="H1693">
        <f t="shared" ca="1" si="190"/>
        <v>53581</v>
      </c>
      <c r="I1693">
        <f t="shared" ca="1" si="187"/>
        <v>6430</v>
      </c>
    </row>
    <row r="1694" spans="1:9" x14ac:dyDescent="0.25">
      <c r="A1694" s="1">
        <v>45523</v>
      </c>
      <c r="B1694" s="1" t="s">
        <v>11</v>
      </c>
      <c r="C1694" t="str">
        <f t="shared" ca="1" si="188"/>
        <v>Apparel</v>
      </c>
      <c r="D1694" t="str">
        <f t="shared" ca="1" si="189"/>
        <v>Wholesale</v>
      </c>
      <c r="E1694">
        <f t="shared" ca="1" si="184"/>
        <v>7</v>
      </c>
      <c r="F1694">
        <f t="shared" ca="1" si="186"/>
        <v>196</v>
      </c>
      <c r="G1694">
        <f t="shared" ca="1" si="185"/>
        <v>7895</v>
      </c>
      <c r="H1694">
        <f t="shared" ca="1" si="190"/>
        <v>12942</v>
      </c>
      <c r="I1694">
        <f t="shared" ca="1" si="187"/>
        <v>5047</v>
      </c>
    </row>
    <row r="1695" spans="1:9" x14ac:dyDescent="0.25">
      <c r="A1695" s="1">
        <v>45524</v>
      </c>
      <c r="B1695" s="1" t="s">
        <v>11</v>
      </c>
      <c r="C1695" t="str">
        <f t="shared" ca="1" si="188"/>
        <v>Apparel</v>
      </c>
      <c r="D1695" t="str">
        <f t="shared" ca="1" si="189"/>
        <v>Wholesale</v>
      </c>
      <c r="E1695">
        <f t="shared" ca="1" si="184"/>
        <v>9</v>
      </c>
      <c r="F1695">
        <f t="shared" ca="1" si="186"/>
        <v>54</v>
      </c>
      <c r="G1695">
        <f t="shared" ca="1" si="185"/>
        <v>40257</v>
      </c>
      <c r="H1695">
        <f t="shared" ca="1" si="190"/>
        <v>64930</v>
      </c>
      <c r="I1695">
        <f t="shared" ca="1" si="187"/>
        <v>24673</v>
      </c>
    </row>
    <row r="1696" spans="1:9" x14ac:dyDescent="0.25">
      <c r="A1696" s="1">
        <v>45525</v>
      </c>
      <c r="B1696" s="1" t="s">
        <v>11</v>
      </c>
      <c r="C1696" t="str">
        <f t="shared" ca="1" si="188"/>
        <v>Gadgets</v>
      </c>
      <c r="D1696" t="str">
        <f t="shared" ca="1" si="189"/>
        <v>Retail</v>
      </c>
      <c r="E1696">
        <f t="shared" ca="1" si="184"/>
        <v>24</v>
      </c>
      <c r="F1696">
        <f t="shared" ca="1" si="186"/>
        <v>38</v>
      </c>
      <c r="G1696">
        <f t="shared" ca="1" si="185"/>
        <v>56644</v>
      </c>
      <c r="H1696">
        <f t="shared" ca="1" si="190"/>
        <v>71701</v>
      </c>
      <c r="I1696">
        <f t="shared" ca="1" si="187"/>
        <v>15057</v>
      </c>
    </row>
    <row r="1697" spans="1:9" x14ac:dyDescent="0.25">
      <c r="A1697" s="1">
        <v>45526</v>
      </c>
      <c r="B1697" s="1" t="s">
        <v>11</v>
      </c>
      <c r="C1697" t="str">
        <f t="shared" ca="1" si="188"/>
        <v>Electronics</v>
      </c>
      <c r="D1697" t="str">
        <f t="shared" ca="1" si="189"/>
        <v>Retail</v>
      </c>
      <c r="E1697">
        <f t="shared" ca="1" si="184"/>
        <v>10</v>
      </c>
      <c r="F1697">
        <f t="shared" ca="1" si="186"/>
        <v>41</v>
      </c>
      <c r="G1697">
        <f t="shared" ca="1" si="185"/>
        <v>22075</v>
      </c>
      <c r="H1697">
        <f t="shared" ca="1" si="190"/>
        <v>34492</v>
      </c>
      <c r="I1697">
        <f t="shared" ca="1" si="187"/>
        <v>12417</v>
      </c>
    </row>
    <row r="1698" spans="1:9" x14ac:dyDescent="0.25">
      <c r="A1698" s="1">
        <v>45527</v>
      </c>
      <c r="B1698" s="1" t="s">
        <v>11</v>
      </c>
      <c r="C1698" t="str">
        <f t="shared" ca="1" si="188"/>
        <v>Electronics</v>
      </c>
      <c r="D1698" t="str">
        <f t="shared" ca="1" si="189"/>
        <v>Corporate</v>
      </c>
      <c r="E1698">
        <f t="shared" ca="1" si="184"/>
        <v>8</v>
      </c>
      <c r="F1698">
        <f t="shared" ca="1" si="186"/>
        <v>42</v>
      </c>
      <c r="G1698">
        <f t="shared" ca="1" si="185"/>
        <v>45417</v>
      </c>
      <c r="H1698">
        <f t="shared" ca="1" si="190"/>
        <v>82576</v>
      </c>
      <c r="I1698">
        <f t="shared" ca="1" si="187"/>
        <v>37159</v>
      </c>
    </row>
    <row r="1699" spans="1:9" x14ac:dyDescent="0.25">
      <c r="A1699" s="1">
        <v>45528</v>
      </c>
      <c r="B1699" s="1" t="s">
        <v>11</v>
      </c>
      <c r="C1699" t="str">
        <f t="shared" ca="1" si="188"/>
        <v>Apparel</v>
      </c>
      <c r="D1699" t="str">
        <f t="shared" ca="1" si="189"/>
        <v>Retail</v>
      </c>
      <c r="E1699">
        <f t="shared" ca="1" si="184"/>
        <v>24</v>
      </c>
      <c r="F1699">
        <f t="shared" ca="1" si="186"/>
        <v>16</v>
      </c>
      <c r="G1699">
        <f t="shared" ca="1" si="185"/>
        <v>40397</v>
      </c>
      <c r="H1699">
        <f t="shared" ca="1" si="190"/>
        <v>66224</v>
      </c>
      <c r="I1699">
        <f t="shared" ca="1" si="187"/>
        <v>25827</v>
      </c>
    </row>
    <row r="1700" spans="1:9" x14ac:dyDescent="0.25">
      <c r="A1700" s="1">
        <v>45529</v>
      </c>
      <c r="B1700" s="1" t="s">
        <v>11</v>
      </c>
      <c r="C1700" t="str">
        <f t="shared" ca="1" si="188"/>
        <v>Apparel</v>
      </c>
      <c r="D1700" t="str">
        <f t="shared" ca="1" si="189"/>
        <v>Wholesale</v>
      </c>
      <c r="E1700">
        <f t="shared" ca="1" si="184"/>
        <v>6</v>
      </c>
      <c r="F1700">
        <f t="shared" ca="1" si="186"/>
        <v>134</v>
      </c>
      <c r="G1700">
        <f t="shared" ca="1" si="185"/>
        <v>9230</v>
      </c>
      <c r="H1700">
        <f t="shared" ca="1" si="190"/>
        <v>12819</v>
      </c>
      <c r="I1700">
        <f t="shared" ca="1" si="187"/>
        <v>3589</v>
      </c>
    </row>
    <row r="1701" spans="1:9" x14ac:dyDescent="0.25">
      <c r="A1701" s="1">
        <v>45530</v>
      </c>
      <c r="B1701" s="1" t="s">
        <v>11</v>
      </c>
      <c r="C1701" t="str">
        <f t="shared" ca="1" si="188"/>
        <v>Electronics</v>
      </c>
      <c r="D1701" t="str">
        <f t="shared" ca="1" si="189"/>
        <v>Retail</v>
      </c>
      <c r="E1701">
        <f t="shared" ca="1" si="184"/>
        <v>20</v>
      </c>
      <c r="F1701">
        <f t="shared" ca="1" si="186"/>
        <v>18</v>
      </c>
      <c r="G1701">
        <f t="shared" ca="1" si="185"/>
        <v>16829</v>
      </c>
      <c r="H1701">
        <f t="shared" ca="1" si="190"/>
        <v>19124</v>
      </c>
      <c r="I1701">
        <f t="shared" ca="1" si="187"/>
        <v>2295</v>
      </c>
    </row>
    <row r="1702" spans="1:9" x14ac:dyDescent="0.25">
      <c r="A1702" s="1">
        <v>45531</v>
      </c>
      <c r="B1702" s="1" t="s">
        <v>11</v>
      </c>
      <c r="C1702" t="str">
        <f t="shared" ca="1" si="188"/>
        <v>Electronics</v>
      </c>
      <c r="D1702" t="str">
        <f t="shared" ca="1" si="189"/>
        <v>Wholesale</v>
      </c>
      <c r="E1702">
        <f t="shared" ca="1" si="184"/>
        <v>7</v>
      </c>
      <c r="F1702">
        <f t="shared" ca="1" si="186"/>
        <v>143</v>
      </c>
      <c r="G1702">
        <f t="shared" ca="1" si="185"/>
        <v>51360</v>
      </c>
      <c r="H1702">
        <f t="shared" ca="1" si="190"/>
        <v>58364</v>
      </c>
      <c r="I1702">
        <f t="shared" ca="1" si="187"/>
        <v>7004</v>
      </c>
    </row>
    <row r="1703" spans="1:9" x14ac:dyDescent="0.25">
      <c r="A1703" s="1">
        <v>45532</v>
      </c>
      <c r="B1703" s="1" t="s">
        <v>11</v>
      </c>
      <c r="C1703" t="str">
        <f t="shared" ca="1" si="188"/>
        <v>Furniture</v>
      </c>
      <c r="D1703" t="str">
        <f t="shared" ca="1" si="189"/>
        <v>Wholesale</v>
      </c>
      <c r="E1703">
        <f t="shared" ca="1" si="184"/>
        <v>8</v>
      </c>
      <c r="F1703">
        <f t="shared" ca="1" si="186"/>
        <v>68</v>
      </c>
      <c r="G1703">
        <f t="shared" ca="1" si="185"/>
        <v>6297</v>
      </c>
      <c r="H1703">
        <f t="shared" ca="1" si="190"/>
        <v>12348</v>
      </c>
      <c r="I1703">
        <f t="shared" ca="1" si="187"/>
        <v>6051</v>
      </c>
    </row>
    <row r="1704" spans="1:9" x14ac:dyDescent="0.25">
      <c r="A1704" s="1">
        <v>45533</v>
      </c>
      <c r="B1704" s="1" t="s">
        <v>11</v>
      </c>
      <c r="C1704" t="str">
        <f t="shared" ca="1" si="188"/>
        <v>Gadgets</v>
      </c>
      <c r="D1704" t="str">
        <f t="shared" ca="1" si="189"/>
        <v>Wholesale</v>
      </c>
      <c r="E1704">
        <f t="shared" ca="1" si="184"/>
        <v>7</v>
      </c>
      <c r="F1704">
        <f t="shared" ca="1" si="186"/>
        <v>51</v>
      </c>
      <c r="G1704">
        <f t="shared" ca="1" si="185"/>
        <v>20497</v>
      </c>
      <c r="H1704">
        <f t="shared" ca="1" si="190"/>
        <v>29282</v>
      </c>
      <c r="I1704">
        <f t="shared" ca="1" si="187"/>
        <v>8785</v>
      </c>
    </row>
    <row r="1705" spans="1:9" x14ac:dyDescent="0.25">
      <c r="A1705" s="1">
        <v>45534</v>
      </c>
      <c r="B1705" s="1" t="s">
        <v>11</v>
      </c>
      <c r="C1705" t="str">
        <f t="shared" ca="1" si="188"/>
        <v>Gadgets</v>
      </c>
      <c r="D1705" t="str">
        <f t="shared" ca="1" si="189"/>
        <v>Corporate</v>
      </c>
      <c r="E1705">
        <f t="shared" ca="1" si="184"/>
        <v>9</v>
      </c>
      <c r="F1705">
        <f t="shared" ca="1" si="186"/>
        <v>51</v>
      </c>
      <c r="G1705">
        <f t="shared" ca="1" si="185"/>
        <v>9474</v>
      </c>
      <c r="H1705">
        <f t="shared" ca="1" si="190"/>
        <v>11992</v>
      </c>
      <c r="I1705">
        <f t="shared" ca="1" si="187"/>
        <v>2518</v>
      </c>
    </row>
    <row r="1706" spans="1:9" x14ac:dyDescent="0.25">
      <c r="A1706" s="1">
        <v>45535</v>
      </c>
      <c r="B1706" s="1" t="s">
        <v>11</v>
      </c>
      <c r="C1706" t="str">
        <f t="shared" ca="1" si="188"/>
        <v>Apparel</v>
      </c>
      <c r="D1706" t="str">
        <f t="shared" ca="1" si="189"/>
        <v>Wholesale</v>
      </c>
      <c r="E1706">
        <f t="shared" ref="E1706:E1769" ca="1" si="191">IF(D1706="Retail", RANDBETWEEN(10, 25), IF(D1706="Wholesale", RANDBETWEEN(5, 15), IF(D1706="Corporate", RANDBETWEEN(3, 10), 0)))</f>
        <v>14</v>
      </c>
      <c r="F1706">
        <f t="shared" ca="1" si="186"/>
        <v>122</v>
      </c>
      <c r="G1706">
        <f t="shared" ref="G1706:G1769" ca="1" si="192">ROUND(H1706 * RANDBETWEEN(50, 90) / 100, 0)</f>
        <v>22491</v>
      </c>
      <c r="H1706">
        <f t="shared" ca="1" si="190"/>
        <v>38778</v>
      </c>
      <c r="I1706">
        <f t="shared" ca="1" si="187"/>
        <v>16287</v>
      </c>
    </row>
    <row r="1707" spans="1:9" x14ac:dyDescent="0.25">
      <c r="A1707" s="1">
        <v>45536</v>
      </c>
      <c r="B1707" s="1" t="s">
        <v>11</v>
      </c>
      <c r="C1707" t="str">
        <f t="shared" ca="1" si="188"/>
        <v>Stationery</v>
      </c>
      <c r="D1707" t="str">
        <f t="shared" ca="1" si="189"/>
        <v>Corporate</v>
      </c>
      <c r="E1707">
        <f t="shared" ca="1" si="191"/>
        <v>4</v>
      </c>
      <c r="F1707">
        <f t="shared" ca="1" si="186"/>
        <v>77</v>
      </c>
      <c r="G1707">
        <f t="shared" ca="1" si="192"/>
        <v>64363</v>
      </c>
      <c r="H1707">
        <f t="shared" ca="1" si="190"/>
        <v>78492</v>
      </c>
      <c r="I1707">
        <f t="shared" ca="1" si="187"/>
        <v>14129</v>
      </c>
    </row>
    <row r="1708" spans="1:9" x14ac:dyDescent="0.25">
      <c r="A1708" s="1">
        <v>45537</v>
      </c>
      <c r="B1708" s="1" t="s">
        <v>11</v>
      </c>
      <c r="C1708" t="str">
        <f t="shared" ca="1" si="188"/>
        <v>Furniture</v>
      </c>
      <c r="D1708" t="str">
        <f t="shared" ca="1" si="189"/>
        <v>Retail</v>
      </c>
      <c r="E1708">
        <f t="shared" ca="1" si="191"/>
        <v>12</v>
      </c>
      <c r="F1708">
        <f t="shared" ca="1" si="186"/>
        <v>37</v>
      </c>
      <c r="G1708">
        <f t="shared" ca="1" si="192"/>
        <v>45992</v>
      </c>
      <c r="H1708">
        <f t="shared" ca="1" si="190"/>
        <v>67636</v>
      </c>
      <c r="I1708">
        <f t="shared" ca="1" si="187"/>
        <v>21644</v>
      </c>
    </row>
    <row r="1709" spans="1:9" x14ac:dyDescent="0.25">
      <c r="A1709" s="1">
        <v>45538</v>
      </c>
      <c r="B1709" s="1" t="s">
        <v>11</v>
      </c>
      <c r="C1709" t="str">
        <f t="shared" ca="1" si="188"/>
        <v>Electronics</v>
      </c>
      <c r="D1709" t="str">
        <f t="shared" ca="1" si="189"/>
        <v>Online</v>
      </c>
      <c r="E1709">
        <f t="shared" ca="1" si="191"/>
        <v>0</v>
      </c>
      <c r="F1709">
        <f t="shared" ca="1" si="186"/>
        <v>21</v>
      </c>
      <c r="G1709">
        <f t="shared" ca="1" si="192"/>
        <v>39623</v>
      </c>
      <c r="H1709">
        <f t="shared" ca="1" si="190"/>
        <v>72041</v>
      </c>
      <c r="I1709">
        <f t="shared" ca="1" si="187"/>
        <v>32418</v>
      </c>
    </row>
    <row r="1710" spans="1:9" x14ac:dyDescent="0.25">
      <c r="A1710" s="1">
        <v>45539</v>
      </c>
      <c r="B1710" s="1" t="s">
        <v>11</v>
      </c>
      <c r="C1710" t="str">
        <f t="shared" ca="1" si="188"/>
        <v>Gadgets</v>
      </c>
      <c r="D1710" t="str">
        <f t="shared" ca="1" si="189"/>
        <v>Wholesale</v>
      </c>
      <c r="E1710">
        <f t="shared" ca="1" si="191"/>
        <v>10</v>
      </c>
      <c r="F1710">
        <f t="shared" ca="1" si="186"/>
        <v>140</v>
      </c>
      <c r="G1710">
        <f t="shared" ca="1" si="192"/>
        <v>35629</v>
      </c>
      <c r="H1710">
        <f t="shared" ca="1" si="190"/>
        <v>43986</v>
      </c>
      <c r="I1710">
        <f t="shared" ca="1" si="187"/>
        <v>8357</v>
      </c>
    </row>
    <row r="1711" spans="1:9" x14ac:dyDescent="0.25">
      <c r="A1711" s="1">
        <v>45540</v>
      </c>
      <c r="B1711" s="1" t="s">
        <v>11</v>
      </c>
      <c r="C1711" t="str">
        <f t="shared" ca="1" si="188"/>
        <v>Gadgets</v>
      </c>
      <c r="D1711" t="str">
        <f t="shared" ca="1" si="189"/>
        <v>Online</v>
      </c>
      <c r="E1711">
        <f t="shared" ca="1" si="191"/>
        <v>0</v>
      </c>
      <c r="F1711">
        <f t="shared" ca="1" si="186"/>
        <v>81</v>
      </c>
      <c r="G1711">
        <f t="shared" ca="1" si="192"/>
        <v>68413</v>
      </c>
      <c r="H1711">
        <f t="shared" ca="1" si="190"/>
        <v>96356</v>
      </c>
      <c r="I1711">
        <f t="shared" ca="1" si="187"/>
        <v>27943</v>
      </c>
    </row>
    <row r="1712" spans="1:9" x14ac:dyDescent="0.25">
      <c r="A1712" s="1">
        <v>45541</v>
      </c>
      <c r="B1712" s="1" t="s">
        <v>11</v>
      </c>
      <c r="C1712" t="str">
        <f t="shared" ca="1" si="188"/>
        <v>Apparel</v>
      </c>
      <c r="D1712" t="str">
        <f t="shared" ca="1" si="189"/>
        <v>Corporate</v>
      </c>
      <c r="E1712">
        <f t="shared" ca="1" si="191"/>
        <v>10</v>
      </c>
      <c r="F1712">
        <f t="shared" ca="1" si="186"/>
        <v>61</v>
      </c>
      <c r="G1712">
        <f t="shared" ca="1" si="192"/>
        <v>50669</v>
      </c>
      <c r="H1712">
        <f t="shared" ca="1" si="190"/>
        <v>68472</v>
      </c>
      <c r="I1712">
        <f t="shared" ca="1" si="187"/>
        <v>17803</v>
      </c>
    </row>
    <row r="1713" spans="1:9" x14ac:dyDescent="0.25">
      <c r="A1713" s="1">
        <v>45542</v>
      </c>
      <c r="B1713" s="1" t="s">
        <v>11</v>
      </c>
      <c r="C1713" t="str">
        <f t="shared" ca="1" si="188"/>
        <v>Apparel</v>
      </c>
      <c r="D1713" t="str">
        <f t="shared" ca="1" si="189"/>
        <v>Corporate</v>
      </c>
      <c r="E1713">
        <f t="shared" ca="1" si="191"/>
        <v>5</v>
      </c>
      <c r="F1713">
        <f t="shared" ca="1" si="186"/>
        <v>46</v>
      </c>
      <c r="G1713">
        <f t="shared" ca="1" si="192"/>
        <v>76015</v>
      </c>
      <c r="H1713">
        <f t="shared" ca="1" si="190"/>
        <v>96222</v>
      </c>
      <c r="I1713">
        <f t="shared" ca="1" si="187"/>
        <v>20207</v>
      </c>
    </row>
    <row r="1714" spans="1:9" x14ac:dyDescent="0.25">
      <c r="A1714" s="1">
        <v>45543</v>
      </c>
      <c r="B1714" s="1" t="s">
        <v>11</v>
      </c>
      <c r="C1714" t="str">
        <f t="shared" ca="1" si="188"/>
        <v>Furniture</v>
      </c>
      <c r="D1714" t="str">
        <f t="shared" ca="1" si="189"/>
        <v>Retail</v>
      </c>
      <c r="E1714">
        <f t="shared" ca="1" si="191"/>
        <v>16</v>
      </c>
      <c r="F1714">
        <f t="shared" ca="1" si="186"/>
        <v>31</v>
      </c>
      <c r="G1714">
        <f t="shared" ca="1" si="192"/>
        <v>49692</v>
      </c>
      <c r="H1714">
        <f t="shared" ca="1" si="190"/>
        <v>57781</v>
      </c>
      <c r="I1714">
        <f t="shared" ca="1" si="187"/>
        <v>8089</v>
      </c>
    </row>
    <row r="1715" spans="1:9" x14ac:dyDescent="0.25">
      <c r="A1715" s="1">
        <v>45544</v>
      </c>
      <c r="B1715" s="1" t="s">
        <v>11</v>
      </c>
      <c r="C1715" t="str">
        <f t="shared" ca="1" si="188"/>
        <v>Gadgets</v>
      </c>
      <c r="D1715" t="str">
        <f t="shared" ca="1" si="189"/>
        <v>Online</v>
      </c>
      <c r="E1715">
        <f t="shared" ca="1" si="191"/>
        <v>0</v>
      </c>
      <c r="F1715">
        <f t="shared" ca="1" si="186"/>
        <v>83</v>
      </c>
      <c r="G1715">
        <f t="shared" ca="1" si="192"/>
        <v>21746</v>
      </c>
      <c r="H1715">
        <f t="shared" ca="1" si="190"/>
        <v>39538</v>
      </c>
      <c r="I1715">
        <f t="shared" ca="1" si="187"/>
        <v>17792</v>
      </c>
    </row>
    <row r="1716" spans="1:9" x14ac:dyDescent="0.25">
      <c r="A1716" s="1">
        <v>45545</v>
      </c>
      <c r="B1716" s="1" t="s">
        <v>11</v>
      </c>
      <c r="C1716" t="str">
        <f t="shared" ca="1" si="188"/>
        <v>Apparel</v>
      </c>
      <c r="D1716" t="str">
        <f t="shared" ca="1" si="189"/>
        <v>Corporate</v>
      </c>
      <c r="E1716">
        <f t="shared" ca="1" si="191"/>
        <v>7</v>
      </c>
      <c r="F1716">
        <f t="shared" ca="1" si="186"/>
        <v>45</v>
      </c>
      <c r="G1716">
        <f t="shared" ca="1" si="192"/>
        <v>13359</v>
      </c>
      <c r="H1716">
        <f t="shared" ca="1" si="190"/>
        <v>18300</v>
      </c>
      <c r="I1716">
        <f t="shared" ca="1" si="187"/>
        <v>4941</v>
      </c>
    </row>
    <row r="1717" spans="1:9" x14ac:dyDescent="0.25">
      <c r="A1717" s="1">
        <v>45546</v>
      </c>
      <c r="B1717" s="1" t="s">
        <v>11</v>
      </c>
      <c r="C1717" t="str">
        <f t="shared" ca="1" si="188"/>
        <v>Apparel</v>
      </c>
      <c r="D1717" t="str">
        <f t="shared" ca="1" si="189"/>
        <v>Retail</v>
      </c>
      <c r="E1717">
        <f t="shared" ca="1" si="191"/>
        <v>15</v>
      </c>
      <c r="F1717">
        <f t="shared" ca="1" si="186"/>
        <v>6</v>
      </c>
      <c r="G1717">
        <f t="shared" ca="1" si="192"/>
        <v>38560</v>
      </c>
      <c r="H1717">
        <f t="shared" ca="1" si="190"/>
        <v>70109</v>
      </c>
      <c r="I1717">
        <f t="shared" ca="1" si="187"/>
        <v>31549</v>
      </c>
    </row>
    <row r="1718" spans="1:9" x14ac:dyDescent="0.25">
      <c r="A1718" s="1">
        <v>45547</v>
      </c>
      <c r="B1718" s="1" t="s">
        <v>11</v>
      </c>
      <c r="C1718" t="str">
        <f t="shared" ca="1" si="188"/>
        <v>Stationery</v>
      </c>
      <c r="D1718" t="str">
        <f t="shared" ca="1" si="189"/>
        <v>Online</v>
      </c>
      <c r="E1718">
        <f t="shared" ca="1" si="191"/>
        <v>0</v>
      </c>
      <c r="F1718">
        <f t="shared" ref="F1718:F1781" ca="1" si="193">IF(D1718="Wholesale", RANDBETWEEN(50, 200), IF(D1718="Retail", RANDBETWEEN(1, 50), RANDBETWEEN(20, 100)))</f>
        <v>49</v>
      </c>
      <c r="G1718">
        <f t="shared" ca="1" si="192"/>
        <v>38619</v>
      </c>
      <c r="H1718">
        <f t="shared" ca="1" si="190"/>
        <v>67753</v>
      </c>
      <c r="I1718">
        <f t="shared" ref="I1718:I1781" ca="1" si="194">H1718-G1718</f>
        <v>29134</v>
      </c>
    </row>
    <row r="1719" spans="1:9" x14ac:dyDescent="0.25">
      <c r="A1719" s="1">
        <v>45548</v>
      </c>
      <c r="B1719" s="1" t="s">
        <v>11</v>
      </c>
      <c r="C1719" t="str">
        <f t="shared" ca="1" si="188"/>
        <v>Apparel</v>
      </c>
      <c r="D1719" t="str">
        <f t="shared" ca="1" si="189"/>
        <v>Retail</v>
      </c>
      <c r="E1719">
        <f t="shared" ca="1" si="191"/>
        <v>19</v>
      </c>
      <c r="F1719">
        <f t="shared" ca="1" si="193"/>
        <v>25</v>
      </c>
      <c r="G1719">
        <f t="shared" ca="1" si="192"/>
        <v>13194</v>
      </c>
      <c r="H1719">
        <f t="shared" ca="1" si="190"/>
        <v>26387</v>
      </c>
      <c r="I1719">
        <f t="shared" ca="1" si="194"/>
        <v>13193</v>
      </c>
    </row>
    <row r="1720" spans="1:9" x14ac:dyDescent="0.25">
      <c r="A1720" s="1">
        <v>45549</v>
      </c>
      <c r="B1720" s="1" t="s">
        <v>11</v>
      </c>
      <c r="C1720" t="str">
        <f t="shared" ca="1" si="188"/>
        <v>Gadgets</v>
      </c>
      <c r="D1720" t="str">
        <f t="shared" ca="1" si="189"/>
        <v>Retail</v>
      </c>
      <c r="E1720">
        <f t="shared" ca="1" si="191"/>
        <v>18</v>
      </c>
      <c r="F1720">
        <f t="shared" ca="1" si="193"/>
        <v>49</v>
      </c>
      <c r="G1720">
        <f t="shared" ca="1" si="192"/>
        <v>30591</v>
      </c>
      <c r="H1720">
        <f t="shared" ca="1" si="190"/>
        <v>34763</v>
      </c>
      <c r="I1720">
        <f t="shared" ca="1" si="194"/>
        <v>4172</v>
      </c>
    </row>
    <row r="1721" spans="1:9" x14ac:dyDescent="0.25">
      <c r="A1721" s="1">
        <v>45550</v>
      </c>
      <c r="B1721" s="1" t="s">
        <v>11</v>
      </c>
      <c r="C1721" t="str">
        <f t="shared" ca="1" si="188"/>
        <v>Gadgets</v>
      </c>
      <c r="D1721" t="str">
        <f t="shared" ca="1" si="189"/>
        <v>Online</v>
      </c>
      <c r="E1721">
        <f t="shared" ca="1" si="191"/>
        <v>0</v>
      </c>
      <c r="F1721">
        <f t="shared" ca="1" si="193"/>
        <v>59</v>
      </c>
      <c r="G1721">
        <f t="shared" ca="1" si="192"/>
        <v>28787</v>
      </c>
      <c r="H1721">
        <f t="shared" ca="1" si="190"/>
        <v>47978</v>
      </c>
      <c r="I1721">
        <f t="shared" ca="1" si="194"/>
        <v>19191</v>
      </c>
    </row>
    <row r="1722" spans="1:9" x14ac:dyDescent="0.25">
      <c r="A1722" s="1">
        <v>45551</v>
      </c>
      <c r="B1722" s="1" t="s">
        <v>11</v>
      </c>
      <c r="C1722" t="str">
        <f t="shared" ca="1" si="188"/>
        <v>Electronics</v>
      </c>
      <c r="D1722" t="str">
        <f t="shared" ca="1" si="189"/>
        <v>Online</v>
      </c>
      <c r="E1722">
        <f t="shared" ca="1" si="191"/>
        <v>0</v>
      </c>
      <c r="F1722">
        <f t="shared" ca="1" si="193"/>
        <v>50</v>
      </c>
      <c r="G1722">
        <f t="shared" ca="1" si="192"/>
        <v>16455</v>
      </c>
      <c r="H1722">
        <f t="shared" ca="1" si="190"/>
        <v>21940</v>
      </c>
      <c r="I1722">
        <f t="shared" ca="1" si="194"/>
        <v>5485</v>
      </c>
    </row>
    <row r="1723" spans="1:9" x14ac:dyDescent="0.25">
      <c r="A1723" s="1">
        <v>45552</v>
      </c>
      <c r="B1723" s="1" t="s">
        <v>11</v>
      </c>
      <c r="C1723" t="str">
        <f t="shared" ca="1" si="188"/>
        <v>Stationery</v>
      </c>
      <c r="D1723" t="str">
        <f t="shared" ca="1" si="189"/>
        <v>Corporate</v>
      </c>
      <c r="E1723">
        <f t="shared" ca="1" si="191"/>
        <v>4</v>
      </c>
      <c r="F1723">
        <f t="shared" ca="1" si="193"/>
        <v>31</v>
      </c>
      <c r="G1723">
        <f t="shared" ca="1" si="192"/>
        <v>51075</v>
      </c>
      <c r="H1723">
        <f t="shared" ca="1" si="190"/>
        <v>96367</v>
      </c>
      <c r="I1723">
        <f t="shared" ca="1" si="194"/>
        <v>45292</v>
      </c>
    </row>
    <row r="1724" spans="1:9" x14ac:dyDescent="0.25">
      <c r="A1724" s="1">
        <v>45553</v>
      </c>
      <c r="B1724" s="1" t="s">
        <v>11</v>
      </c>
      <c r="C1724" t="str">
        <f t="shared" ca="1" si="188"/>
        <v>Stationery</v>
      </c>
      <c r="D1724" t="str">
        <f t="shared" ca="1" si="189"/>
        <v>Online</v>
      </c>
      <c r="E1724">
        <f t="shared" ca="1" si="191"/>
        <v>0</v>
      </c>
      <c r="F1724">
        <f t="shared" ca="1" si="193"/>
        <v>61</v>
      </c>
      <c r="G1724">
        <f t="shared" ca="1" si="192"/>
        <v>73644</v>
      </c>
      <c r="H1724">
        <f t="shared" ca="1" si="190"/>
        <v>86640</v>
      </c>
      <c r="I1724">
        <f t="shared" ca="1" si="194"/>
        <v>12996</v>
      </c>
    </row>
    <row r="1725" spans="1:9" x14ac:dyDescent="0.25">
      <c r="A1725" s="1">
        <v>45554</v>
      </c>
      <c r="B1725" s="1" t="s">
        <v>11</v>
      </c>
      <c r="C1725" t="str">
        <f t="shared" ca="1" si="188"/>
        <v>Stationery</v>
      </c>
      <c r="D1725" t="str">
        <f t="shared" ca="1" si="189"/>
        <v>Retail</v>
      </c>
      <c r="E1725">
        <f t="shared" ca="1" si="191"/>
        <v>14</v>
      </c>
      <c r="F1725">
        <f t="shared" ca="1" si="193"/>
        <v>46</v>
      </c>
      <c r="G1725">
        <f t="shared" ca="1" si="192"/>
        <v>24580</v>
      </c>
      <c r="H1725">
        <f t="shared" ca="1" si="190"/>
        <v>28253</v>
      </c>
      <c r="I1725">
        <f t="shared" ca="1" si="194"/>
        <v>3673</v>
      </c>
    </row>
    <row r="1726" spans="1:9" x14ac:dyDescent="0.25">
      <c r="A1726" s="1">
        <v>45555</v>
      </c>
      <c r="B1726" s="1" t="s">
        <v>11</v>
      </c>
      <c r="C1726" t="str">
        <f t="shared" ca="1" si="188"/>
        <v>Furniture</v>
      </c>
      <c r="D1726" t="str">
        <f t="shared" ca="1" si="189"/>
        <v>Retail</v>
      </c>
      <c r="E1726">
        <f t="shared" ca="1" si="191"/>
        <v>10</v>
      </c>
      <c r="F1726">
        <f t="shared" ca="1" si="193"/>
        <v>35</v>
      </c>
      <c r="G1726">
        <f t="shared" ca="1" si="192"/>
        <v>55682</v>
      </c>
      <c r="H1726">
        <f t="shared" ca="1" si="190"/>
        <v>89809</v>
      </c>
      <c r="I1726">
        <f t="shared" ca="1" si="194"/>
        <v>34127</v>
      </c>
    </row>
    <row r="1727" spans="1:9" x14ac:dyDescent="0.25">
      <c r="A1727" s="1">
        <v>45556</v>
      </c>
      <c r="B1727" s="1" t="s">
        <v>11</v>
      </c>
      <c r="C1727" t="str">
        <f t="shared" ca="1" si="188"/>
        <v>Stationery</v>
      </c>
      <c r="D1727" t="str">
        <f t="shared" ca="1" si="189"/>
        <v>Corporate</v>
      </c>
      <c r="E1727">
        <f t="shared" ca="1" si="191"/>
        <v>7</v>
      </c>
      <c r="F1727">
        <f t="shared" ca="1" si="193"/>
        <v>46</v>
      </c>
      <c r="G1727">
        <f t="shared" ca="1" si="192"/>
        <v>66997</v>
      </c>
      <c r="H1727">
        <f t="shared" ca="1" si="190"/>
        <v>77903</v>
      </c>
      <c r="I1727">
        <f t="shared" ca="1" si="194"/>
        <v>10906</v>
      </c>
    </row>
    <row r="1728" spans="1:9" x14ac:dyDescent="0.25">
      <c r="A1728" s="1">
        <v>45557</v>
      </c>
      <c r="B1728" s="1" t="s">
        <v>11</v>
      </c>
      <c r="C1728" t="str">
        <f t="shared" ca="1" si="188"/>
        <v>Apparel</v>
      </c>
      <c r="D1728" t="str">
        <f t="shared" ca="1" si="189"/>
        <v>Corporate</v>
      </c>
      <c r="E1728">
        <f t="shared" ca="1" si="191"/>
        <v>5</v>
      </c>
      <c r="F1728">
        <f t="shared" ca="1" si="193"/>
        <v>78</v>
      </c>
      <c r="G1728">
        <f t="shared" ca="1" si="192"/>
        <v>52376</v>
      </c>
      <c r="H1728">
        <f t="shared" ca="1" si="190"/>
        <v>98822</v>
      </c>
      <c r="I1728">
        <f t="shared" ca="1" si="194"/>
        <v>46446</v>
      </c>
    </row>
    <row r="1729" spans="1:9" x14ac:dyDescent="0.25">
      <c r="A1729" s="1">
        <v>45558</v>
      </c>
      <c r="B1729" s="1" t="s">
        <v>11</v>
      </c>
      <c r="C1729" t="str">
        <f t="shared" ca="1" si="188"/>
        <v>Apparel</v>
      </c>
      <c r="D1729" t="str">
        <f t="shared" ca="1" si="189"/>
        <v>Wholesale</v>
      </c>
      <c r="E1729">
        <f t="shared" ca="1" si="191"/>
        <v>13</v>
      </c>
      <c r="F1729">
        <f t="shared" ca="1" si="193"/>
        <v>153</v>
      </c>
      <c r="G1729">
        <f t="shared" ca="1" si="192"/>
        <v>45657</v>
      </c>
      <c r="H1729">
        <f t="shared" ca="1" si="190"/>
        <v>77385</v>
      </c>
      <c r="I1729">
        <f t="shared" ca="1" si="194"/>
        <v>31728</v>
      </c>
    </row>
    <row r="1730" spans="1:9" x14ac:dyDescent="0.25">
      <c r="A1730" s="1">
        <v>45559</v>
      </c>
      <c r="B1730" s="1" t="s">
        <v>11</v>
      </c>
      <c r="C1730" t="str">
        <f t="shared" ca="1" si="188"/>
        <v>Gadgets</v>
      </c>
      <c r="D1730" t="str">
        <f t="shared" ca="1" si="189"/>
        <v>Online</v>
      </c>
      <c r="E1730">
        <f t="shared" ca="1" si="191"/>
        <v>0</v>
      </c>
      <c r="F1730">
        <f t="shared" ca="1" si="193"/>
        <v>56</v>
      </c>
      <c r="G1730">
        <f t="shared" ca="1" si="192"/>
        <v>61931</v>
      </c>
      <c r="H1730">
        <f t="shared" ca="1" si="190"/>
        <v>81488</v>
      </c>
      <c r="I1730">
        <f t="shared" ca="1" si="194"/>
        <v>19557</v>
      </c>
    </row>
    <row r="1731" spans="1:9" x14ac:dyDescent="0.25">
      <c r="A1731" s="1">
        <v>45560</v>
      </c>
      <c r="B1731" s="1" t="s">
        <v>11</v>
      </c>
      <c r="C1731" t="str">
        <f t="shared" ref="C1731:C1794" ca="1" si="195">CHOOSE(RANDBETWEEN(1, 5), "Electronics", "Furniture", "Apparel", "Stationery", "Gadgets")</f>
        <v>Furniture</v>
      </c>
      <c r="D1731" t="str">
        <f t="shared" ref="D1731:D1794" ca="1" si="196">CHOOSE(RANDBETWEEN(1, 4), "Retail", "Wholesale", "Corporate", "Online")</f>
        <v>Corporate</v>
      </c>
      <c r="E1731">
        <f t="shared" ca="1" si="191"/>
        <v>8</v>
      </c>
      <c r="F1731">
        <f t="shared" ca="1" si="193"/>
        <v>79</v>
      </c>
      <c r="G1731">
        <f t="shared" ca="1" si="192"/>
        <v>18805</v>
      </c>
      <c r="H1731">
        <f t="shared" ref="H1731:H1794" ca="1" si="197">IF(OR(MONTH(A1731) = 10,MONTH(A1731) = 6), RANDBETWEEN(10000, 100000) * 1.5, RANDBETWEEN(10000, 100000))</f>
        <v>37610</v>
      </c>
      <c r="I1731">
        <f t="shared" ca="1" si="194"/>
        <v>18805</v>
      </c>
    </row>
    <row r="1732" spans="1:9" x14ac:dyDescent="0.25">
      <c r="A1732" s="1">
        <v>45561</v>
      </c>
      <c r="B1732" s="1" t="s">
        <v>11</v>
      </c>
      <c r="C1732" t="str">
        <f t="shared" ca="1" si="195"/>
        <v>Gadgets</v>
      </c>
      <c r="D1732" t="str">
        <f t="shared" ca="1" si="196"/>
        <v>Wholesale</v>
      </c>
      <c r="E1732">
        <f t="shared" ca="1" si="191"/>
        <v>12</v>
      </c>
      <c r="F1732">
        <f t="shared" ca="1" si="193"/>
        <v>195</v>
      </c>
      <c r="G1732">
        <f t="shared" ca="1" si="192"/>
        <v>10435</v>
      </c>
      <c r="H1732">
        <f t="shared" ca="1" si="197"/>
        <v>15811</v>
      </c>
      <c r="I1732">
        <f t="shared" ca="1" si="194"/>
        <v>5376</v>
      </c>
    </row>
    <row r="1733" spans="1:9" x14ac:dyDescent="0.25">
      <c r="A1733" s="1">
        <v>45562</v>
      </c>
      <c r="B1733" s="1" t="s">
        <v>11</v>
      </c>
      <c r="C1733" t="str">
        <f t="shared" ca="1" si="195"/>
        <v>Apparel</v>
      </c>
      <c r="D1733" t="str">
        <f t="shared" ca="1" si="196"/>
        <v>Corporate</v>
      </c>
      <c r="E1733">
        <f t="shared" ca="1" si="191"/>
        <v>8</v>
      </c>
      <c r="F1733">
        <f t="shared" ca="1" si="193"/>
        <v>38</v>
      </c>
      <c r="G1733">
        <f t="shared" ca="1" si="192"/>
        <v>62688</v>
      </c>
      <c r="H1733">
        <f t="shared" ca="1" si="197"/>
        <v>73750</v>
      </c>
      <c r="I1733">
        <f t="shared" ca="1" si="194"/>
        <v>11062</v>
      </c>
    </row>
    <row r="1734" spans="1:9" x14ac:dyDescent="0.25">
      <c r="A1734" s="1">
        <v>45563</v>
      </c>
      <c r="B1734" s="1" t="s">
        <v>11</v>
      </c>
      <c r="C1734" t="str">
        <f t="shared" ca="1" si="195"/>
        <v>Gadgets</v>
      </c>
      <c r="D1734" t="str">
        <f t="shared" ca="1" si="196"/>
        <v>Retail</v>
      </c>
      <c r="E1734">
        <f t="shared" ca="1" si="191"/>
        <v>23</v>
      </c>
      <c r="F1734">
        <f t="shared" ca="1" si="193"/>
        <v>28</v>
      </c>
      <c r="G1734">
        <f t="shared" ca="1" si="192"/>
        <v>21892</v>
      </c>
      <c r="H1734">
        <f t="shared" ca="1" si="197"/>
        <v>29584</v>
      </c>
      <c r="I1734">
        <f t="shared" ca="1" si="194"/>
        <v>7692</v>
      </c>
    </row>
    <row r="1735" spans="1:9" x14ac:dyDescent="0.25">
      <c r="A1735" s="1">
        <v>45564</v>
      </c>
      <c r="B1735" s="1" t="s">
        <v>11</v>
      </c>
      <c r="C1735" t="str">
        <f t="shared" ca="1" si="195"/>
        <v>Apparel</v>
      </c>
      <c r="D1735" t="str">
        <f t="shared" ca="1" si="196"/>
        <v>Retail</v>
      </c>
      <c r="E1735">
        <f t="shared" ca="1" si="191"/>
        <v>18</v>
      </c>
      <c r="F1735">
        <f t="shared" ca="1" si="193"/>
        <v>23</v>
      </c>
      <c r="G1735">
        <f t="shared" ca="1" si="192"/>
        <v>22151</v>
      </c>
      <c r="H1735">
        <f t="shared" ca="1" si="197"/>
        <v>35161</v>
      </c>
      <c r="I1735">
        <f t="shared" ca="1" si="194"/>
        <v>13010</v>
      </c>
    </row>
    <row r="1736" spans="1:9" x14ac:dyDescent="0.25">
      <c r="A1736" s="1">
        <v>45565</v>
      </c>
      <c r="B1736" s="1" t="s">
        <v>11</v>
      </c>
      <c r="C1736" t="str">
        <f t="shared" ca="1" si="195"/>
        <v>Apparel</v>
      </c>
      <c r="D1736" t="str">
        <f t="shared" ca="1" si="196"/>
        <v>Wholesale</v>
      </c>
      <c r="E1736">
        <f t="shared" ca="1" si="191"/>
        <v>7</v>
      </c>
      <c r="F1736">
        <f t="shared" ca="1" si="193"/>
        <v>172</v>
      </c>
      <c r="G1736">
        <f t="shared" ca="1" si="192"/>
        <v>46147</v>
      </c>
      <c r="H1736">
        <f t="shared" ca="1" si="197"/>
        <v>75651</v>
      </c>
      <c r="I1736">
        <f t="shared" ca="1" si="194"/>
        <v>29504</v>
      </c>
    </row>
    <row r="1737" spans="1:9" x14ac:dyDescent="0.25">
      <c r="A1737" s="1">
        <v>45566</v>
      </c>
      <c r="B1737" s="1" t="s">
        <v>11</v>
      </c>
      <c r="C1737" t="str">
        <f t="shared" ca="1" si="195"/>
        <v>Stationery</v>
      </c>
      <c r="D1737" t="str">
        <f t="shared" ca="1" si="196"/>
        <v>Wholesale</v>
      </c>
      <c r="E1737">
        <f t="shared" ca="1" si="191"/>
        <v>7</v>
      </c>
      <c r="F1737">
        <f t="shared" ca="1" si="193"/>
        <v>104</v>
      </c>
      <c r="G1737">
        <f t="shared" ca="1" si="192"/>
        <v>50837</v>
      </c>
      <c r="H1737">
        <f t="shared" ca="1" si="197"/>
        <v>77026.5</v>
      </c>
      <c r="I1737">
        <f t="shared" ca="1" si="194"/>
        <v>26189.5</v>
      </c>
    </row>
    <row r="1738" spans="1:9" x14ac:dyDescent="0.25">
      <c r="A1738" s="1">
        <v>45567</v>
      </c>
      <c r="B1738" s="1" t="s">
        <v>11</v>
      </c>
      <c r="C1738" t="str">
        <f t="shared" ca="1" si="195"/>
        <v>Apparel</v>
      </c>
      <c r="D1738" t="str">
        <f t="shared" ca="1" si="196"/>
        <v>Corporate</v>
      </c>
      <c r="E1738">
        <f t="shared" ca="1" si="191"/>
        <v>4</v>
      </c>
      <c r="F1738">
        <f t="shared" ca="1" si="193"/>
        <v>37</v>
      </c>
      <c r="G1738">
        <f t="shared" ca="1" si="192"/>
        <v>88823</v>
      </c>
      <c r="H1738">
        <f t="shared" ca="1" si="197"/>
        <v>138786</v>
      </c>
      <c r="I1738">
        <f t="shared" ca="1" si="194"/>
        <v>49963</v>
      </c>
    </row>
    <row r="1739" spans="1:9" x14ac:dyDescent="0.25">
      <c r="A1739" s="1">
        <v>45568</v>
      </c>
      <c r="B1739" s="1" t="s">
        <v>11</v>
      </c>
      <c r="C1739" t="str">
        <f t="shared" ca="1" si="195"/>
        <v>Electronics</v>
      </c>
      <c r="D1739" t="str">
        <f t="shared" ca="1" si="196"/>
        <v>Wholesale</v>
      </c>
      <c r="E1739">
        <f t="shared" ca="1" si="191"/>
        <v>8</v>
      </c>
      <c r="F1739">
        <f t="shared" ca="1" si="193"/>
        <v>166</v>
      </c>
      <c r="G1739">
        <f t="shared" ca="1" si="192"/>
        <v>92200</v>
      </c>
      <c r="H1739">
        <f t="shared" ca="1" si="197"/>
        <v>103596</v>
      </c>
      <c r="I1739">
        <f t="shared" ca="1" si="194"/>
        <v>11396</v>
      </c>
    </row>
    <row r="1740" spans="1:9" x14ac:dyDescent="0.25">
      <c r="A1740" s="1">
        <v>45569</v>
      </c>
      <c r="B1740" s="1" t="s">
        <v>11</v>
      </c>
      <c r="C1740" t="str">
        <f t="shared" ca="1" si="195"/>
        <v>Apparel</v>
      </c>
      <c r="D1740" t="str">
        <f t="shared" ca="1" si="196"/>
        <v>Online</v>
      </c>
      <c r="E1740">
        <f t="shared" ca="1" si="191"/>
        <v>0</v>
      </c>
      <c r="F1740">
        <f t="shared" ca="1" si="193"/>
        <v>66</v>
      </c>
      <c r="G1740">
        <f t="shared" ca="1" si="192"/>
        <v>30756</v>
      </c>
      <c r="H1740">
        <f t="shared" ca="1" si="197"/>
        <v>48057</v>
      </c>
      <c r="I1740">
        <f t="shared" ca="1" si="194"/>
        <v>17301</v>
      </c>
    </row>
    <row r="1741" spans="1:9" x14ac:dyDescent="0.25">
      <c r="A1741" s="1">
        <v>45570</v>
      </c>
      <c r="B1741" s="1" t="s">
        <v>11</v>
      </c>
      <c r="C1741" t="str">
        <f t="shared" ca="1" si="195"/>
        <v>Electronics</v>
      </c>
      <c r="D1741" t="str">
        <f t="shared" ca="1" si="196"/>
        <v>Online</v>
      </c>
      <c r="E1741">
        <f t="shared" ca="1" si="191"/>
        <v>0</v>
      </c>
      <c r="F1741">
        <f t="shared" ca="1" si="193"/>
        <v>64</v>
      </c>
      <c r="G1741">
        <f t="shared" ca="1" si="192"/>
        <v>56710</v>
      </c>
      <c r="H1741">
        <f t="shared" ca="1" si="197"/>
        <v>106999.5</v>
      </c>
      <c r="I1741">
        <f t="shared" ca="1" si="194"/>
        <v>50289.5</v>
      </c>
    </row>
    <row r="1742" spans="1:9" x14ac:dyDescent="0.25">
      <c r="A1742" s="1">
        <v>45571</v>
      </c>
      <c r="B1742" s="1" t="s">
        <v>11</v>
      </c>
      <c r="C1742" t="str">
        <f t="shared" ca="1" si="195"/>
        <v>Gadgets</v>
      </c>
      <c r="D1742" t="str">
        <f t="shared" ca="1" si="196"/>
        <v>Wholesale</v>
      </c>
      <c r="E1742">
        <f t="shared" ca="1" si="191"/>
        <v>14</v>
      </c>
      <c r="F1742">
        <f t="shared" ca="1" si="193"/>
        <v>192</v>
      </c>
      <c r="G1742">
        <f t="shared" ca="1" si="192"/>
        <v>78299</v>
      </c>
      <c r="H1742">
        <f t="shared" ca="1" si="197"/>
        <v>89998.5</v>
      </c>
      <c r="I1742">
        <f t="shared" ca="1" si="194"/>
        <v>11699.5</v>
      </c>
    </row>
    <row r="1743" spans="1:9" x14ac:dyDescent="0.25">
      <c r="A1743" s="1">
        <v>45572</v>
      </c>
      <c r="B1743" s="1" t="s">
        <v>11</v>
      </c>
      <c r="C1743" t="str">
        <f t="shared" ca="1" si="195"/>
        <v>Electronics</v>
      </c>
      <c r="D1743" t="str">
        <f t="shared" ca="1" si="196"/>
        <v>Online</v>
      </c>
      <c r="E1743">
        <f t="shared" ca="1" si="191"/>
        <v>0</v>
      </c>
      <c r="F1743">
        <f t="shared" ca="1" si="193"/>
        <v>58</v>
      </c>
      <c r="G1743">
        <f t="shared" ca="1" si="192"/>
        <v>54407</v>
      </c>
      <c r="H1743">
        <f t="shared" ca="1" si="197"/>
        <v>95451</v>
      </c>
      <c r="I1743">
        <f t="shared" ca="1" si="194"/>
        <v>41044</v>
      </c>
    </row>
    <row r="1744" spans="1:9" x14ac:dyDescent="0.25">
      <c r="A1744" s="1">
        <v>45573</v>
      </c>
      <c r="B1744" s="1" t="s">
        <v>11</v>
      </c>
      <c r="C1744" t="str">
        <f t="shared" ca="1" si="195"/>
        <v>Furniture</v>
      </c>
      <c r="D1744" t="str">
        <f t="shared" ca="1" si="196"/>
        <v>Wholesale</v>
      </c>
      <c r="E1744">
        <f t="shared" ca="1" si="191"/>
        <v>11</v>
      </c>
      <c r="F1744">
        <f t="shared" ca="1" si="193"/>
        <v>107</v>
      </c>
      <c r="G1744">
        <f t="shared" ca="1" si="192"/>
        <v>45831</v>
      </c>
      <c r="H1744">
        <f t="shared" ca="1" si="197"/>
        <v>77680.5</v>
      </c>
      <c r="I1744">
        <f t="shared" ca="1" si="194"/>
        <v>31849.5</v>
      </c>
    </row>
    <row r="1745" spans="1:9" x14ac:dyDescent="0.25">
      <c r="A1745" s="1">
        <v>45574</v>
      </c>
      <c r="B1745" s="1" t="s">
        <v>11</v>
      </c>
      <c r="C1745" t="str">
        <f t="shared" ca="1" si="195"/>
        <v>Furniture</v>
      </c>
      <c r="D1745" t="str">
        <f t="shared" ca="1" si="196"/>
        <v>Wholesale</v>
      </c>
      <c r="E1745">
        <f t="shared" ca="1" si="191"/>
        <v>11</v>
      </c>
      <c r="F1745">
        <f t="shared" ca="1" si="193"/>
        <v>144</v>
      </c>
      <c r="G1745">
        <f t="shared" ca="1" si="192"/>
        <v>78462</v>
      </c>
      <c r="H1745">
        <f t="shared" ca="1" si="197"/>
        <v>117108</v>
      </c>
      <c r="I1745">
        <f t="shared" ca="1" si="194"/>
        <v>38646</v>
      </c>
    </row>
    <row r="1746" spans="1:9" x14ac:dyDescent="0.25">
      <c r="A1746" s="1">
        <v>45575</v>
      </c>
      <c r="B1746" s="1" t="s">
        <v>11</v>
      </c>
      <c r="C1746" t="str">
        <f t="shared" ca="1" si="195"/>
        <v>Gadgets</v>
      </c>
      <c r="D1746" t="str">
        <f t="shared" ca="1" si="196"/>
        <v>Wholesale</v>
      </c>
      <c r="E1746">
        <f t="shared" ca="1" si="191"/>
        <v>15</v>
      </c>
      <c r="F1746">
        <f t="shared" ca="1" si="193"/>
        <v>126</v>
      </c>
      <c r="G1746">
        <f t="shared" ca="1" si="192"/>
        <v>52873</v>
      </c>
      <c r="H1746">
        <f t="shared" ca="1" si="197"/>
        <v>85279.5</v>
      </c>
      <c r="I1746">
        <f t="shared" ca="1" si="194"/>
        <v>32406.5</v>
      </c>
    </row>
    <row r="1747" spans="1:9" x14ac:dyDescent="0.25">
      <c r="A1747" s="1">
        <v>45576</v>
      </c>
      <c r="B1747" s="1" t="s">
        <v>11</v>
      </c>
      <c r="C1747" t="str">
        <f t="shared" ca="1" si="195"/>
        <v>Furniture</v>
      </c>
      <c r="D1747" t="str">
        <f t="shared" ca="1" si="196"/>
        <v>Corporate</v>
      </c>
      <c r="E1747">
        <f t="shared" ca="1" si="191"/>
        <v>8</v>
      </c>
      <c r="F1747">
        <f t="shared" ca="1" si="193"/>
        <v>98</v>
      </c>
      <c r="G1747">
        <f t="shared" ca="1" si="192"/>
        <v>25511</v>
      </c>
      <c r="H1747">
        <f t="shared" ca="1" si="197"/>
        <v>36972</v>
      </c>
      <c r="I1747">
        <f t="shared" ca="1" si="194"/>
        <v>11461</v>
      </c>
    </row>
    <row r="1748" spans="1:9" x14ac:dyDescent="0.25">
      <c r="A1748" s="1">
        <v>45577</v>
      </c>
      <c r="B1748" s="1" t="s">
        <v>11</v>
      </c>
      <c r="C1748" t="str">
        <f t="shared" ca="1" si="195"/>
        <v>Apparel</v>
      </c>
      <c r="D1748" t="str">
        <f t="shared" ca="1" si="196"/>
        <v>Retail</v>
      </c>
      <c r="E1748">
        <f t="shared" ca="1" si="191"/>
        <v>25</v>
      </c>
      <c r="F1748">
        <f t="shared" ca="1" si="193"/>
        <v>10</v>
      </c>
      <c r="G1748">
        <f t="shared" ca="1" si="192"/>
        <v>50705</v>
      </c>
      <c r="H1748">
        <f t="shared" ca="1" si="197"/>
        <v>92191.5</v>
      </c>
      <c r="I1748">
        <f t="shared" ca="1" si="194"/>
        <v>41486.5</v>
      </c>
    </row>
    <row r="1749" spans="1:9" x14ac:dyDescent="0.25">
      <c r="A1749" s="1">
        <v>45578</v>
      </c>
      <c r="B1749" s="1" t="s">
        <v>11</v>
      </c>
      <c r="C1749" t="str">
        <f t="shared" ca="1" si="195"/>
        <v>Gadgets</v>
      </c>
      <c r="D1749" t="str">
        <f t="shared" ca="1" si="196"/>
        <v>Wholesale</v>
      </c>
      <c r="E1749">
        <f t="shared" ca="1" si="191"/>
        <v>14</v>
      </c>
      <c r="F1749">
        <f t="shared" ca="1" si="193"/>
        <v>95</v>
      </c>
      <c r="G1749">
        <f t="shared" ca="1" si="192"/>
        <v>121256</v>
      </c>
      <c r="H1749">
        <f t="shared" ca="1" si="197"/>
        <v>149698.5</v>
      </c>
      <c r="I1749">
        <f t="shared" ca="1" si="194"/>
        <v>28442.5</v>
      </c>
    </row>
    <row r="1750" spans="1:9" x14ac:dyDescent="0.25">
      <c r="A1750" s="1">
        <v>45579</v>
      </c>
      <c r="B1750" s="1" t="s">
        <v>11</v>
      </c>
      <c r="C1750" t="str">
        <f t="shared" ca="1" si="195"/>
        <v>Gadgets</v>
      </c>
      <c r="D1750" t="str">
        <f t="shared" ca="1" si="196"/>
        <v>Corporate</v>
      </c>
      <c r="E1750">
        <f t="shared" ca="1" si="191"/>
        <v>4</v>
      </c>
      <c r="F1750">
        <f t="shared" ca="1" si="193"/>
        <v>45</v>
      </c>
      <c r="G1750">
        <f t="shared" ca="1" si="192"/>
        <v>30590</v>
      </c>
      <c r="H1750">
        <f t="shared" ca="1" si="197"/>
        <v>61180.5</v>
      </c>
      <c r="I1750">
        <f t="shared" ca="1" si="194"/>
        <v>30590.5</v>
      </c>
    </row>
    <row r="1751" spans="1:9" x14ac:dyDescent="0.25">
      <c r="A1751" s="1">
        <v>45580</v>
      </c>
      <c r="B1751" s="1" t="s">
        <v>11</v>
      </c>
      <c r="C1751" t="str">
        <f t="shared" ca="1" si="195"/>
        <v>Furniture</v>
      </c>
      <c r="D1751" t="str">
        <f t="shared" ca="1" si="196"/>
        <v>Wholesale</v>
      </c>
      <c r="E1751">
        <f t="shared" ca="1" si="191"/>
        <v>9</v>
      </c>
      <c r="F1751">
        <f t="shared" ca="1" si="193"/>
        <v>144</v>
      </c>
      <c r="G1751">
        <f t="shared" ca="1" si="192"/>
        <v>41847</v>
      </c>
      <c r="H1751">
        <f t="shared" ca="1" si="197"/>
        <v>58120.5</v>
      </c>
      <c r="I1751">
        <f t="shared" ca="1" si="194"/>
        <v>16273.5</v>
      </c>
    </row>
    <row r="1752" spans="1:9" x14ac:dyDescent="0.25">
      <c r="A1752" s="1">
        <v>45581</v>
      </c>
      <c r="B1752" s="1" t="s">
        <v>11</v>
      </c>
      <c r="C1752" t="str">
        <f t="shared" ca="1" si="195"/>
        <v>Gadgets</v>
      </c>
      <c r="D1752" t="str">
        <f t="shared" ca="1" si="196"/>
        <v>Corporate</v>
      </c>
      <c r="E1752">
        <f t="shared" ca="1" si="191"/>
        <v>8</v>
      </c>
      <c r="F1752">
        <f t="shared" ca="1" si="193"/>
        <v>26</v>
      </c>
      <c r="G1752">
        <f t="shared" ca="1" si="192"/>
        <v>66942</v>
      </c>
      <c r="H1752">
        <f t="shared" ca="1" si="197"/>
        <v>98443.5</v>
      </c>
      <c r="I1752">
        <f t="shared" ca="1" si="194"/>
        <v>31501.5</v>
      </c>
    </row>
    <row r="1753" spans="1:9" x14ac:dyDescent="0.25">
      <c r="A1753" s="1">
        <v>45582</v>
      </c>
      <c r="B1753" s="1" t="s">
        <v>11</v>
      </c>
      <c r="C1753" t="str">
        <f t="shared" ca="1" si="195"/>
        <v>Furniture</v>
      </c>
      <c r="D1753" t="str">
        <f t="shared" ca="1" si="196"/>
        <v>Retail</v>
      </c>
      <c r="E1753">
        <f t="shared" ca="1" si="191"/>
        <v>19</v>
      </c>
      <c r="F1753">
        <f t="shared" ca="1" si="193"/>
        <v>36</v>
      </c>
      <c r="G1753">
        <f t="shared" ca="1" si="192"/>
        <v>31081</v>
      </c>
      <c r="H1753">
        <f t="shared" ca="1" si="197"/>
        <v>44401.5</v>
      </c>
      <c r="I1753">
        <f t="shared" ca="1" si="194"/>
        <v>13320.5</v>
      </c>
    </row>
    <row r="1754" spans="1:9" x14ac:dyDescent="0.25">
      <c r="A1754" s="1">
        <v>45583</v>
      </c>
      <c r="B1754" s="1" t="s">
        <v>11</v>
      </c>
      <c r="C1754" t="str">
        <f t="shared" ca="1" si="195"/>
        <v>Furniture</v>
      </c>
      <c r="D1754" t="str">
        <f t="shared" ca="1" si="196"/>
        <v>Online</v>
      </c>
      <c r="E1754">
        <f t="shared" ca="1" si="191"/>
        <v>0</v>
      </c>
      <c r="F1754">
        <f t="shared" ca="1" si="193"/>
        <v>51</v>
      </c>
      <c r="G1754">
        <f t="shared" ca="1" si="192"/>
        <v>24983</v>
      </c>
      <c r="H1754">
        <f t="shared" ca="1" si="197"/>
        <v>37288.5</v>
      </c>
      <c r="I1754">
        <f t="shared" ca="1" si="194"/>
        <v>12305.5</v>
      </c>
    </row>
    <row r="1755" spans="1:9" x14ac:dyDescent="0.25">
      <c r="A1755" s="1">
        <v>45584</v>
      </c>
      <c r="B1755" s="1" t="s">
        <v>11</v>
      </c>
      <c r="C1755" t="str">
        <f t="shared" ca="1" si="195"/>
        <v>Electronics</v>
      </c>
      <c r="D1755" t="str">
        <f t="shared" ca="1" si="196"/>
        <v>Online</v>
      </c>
      <c r="E1755">
        <f t="shared" ca="1" si="191"/>
        <v>0</v>
      </c>
      <c r="F1755">
        <f t="shared" ca="1" si="193"/>
        <v>24</v>
      </c>
      <c r="G1755">
        <f t="shared" ca="1" si="192"/>
        <v>14422</v>
      </c>
      <c r="H1755">
        <f t="shared" ca="1" si="197"/>
        <v>16966.5</v>
      </c>
      <c r="I1755">
        <f t="shared" ca="1" si="194"/>
        <v>2544.5</v>
      </c>
    </row>
    <row r="1756" spans="1:9" x14ac:dyDescent="0.25">
      <c r="A1756" s="1">
        <v>45585</v>
      </c>
      <c r="B1756" s="1" t="s">
        <v>11</v>
      </c>
      <c r="C1756" t="str">
        <f t="shared" ca="1" si="195"/>
        <v>Stationery</v>
      </c>
      <c r="D1756" t="str">
        <f t="shared" ca="1" si="196"/>
        <v>Wholesale</v>
      </c>
      <c r="E1756">
        <f t="shared" ca="1" si="191"/>
        <v>5</v>
      </c>
      <c r="F1756">
        <f t="shared" ca="1" si="193"/>
        <v>193</v>
      </c>
      <c r="G1756">
        <f t="shared" ca="1" si="192"/>
        <v>28867</v>
      </c>
      <c r="H1756">
        <f t="shared" ca="1" si="197"/>
        <v>46560</v>
      </c>
      <c r="I1756">
        <f t="shared" ca="1" si="194"/>
        <v>17693</v>
      </c>
    </row>
    <row r="1757" spans="1:9" x14ac:dyDescent="0.25">
      <c r="A1757" s="1">
        <v>45586</v>
      </c>
      <c r="B1757" s="1" t="s">
        <v>11</v>
      </c>
      <c r="C1757" t="str">
        <f t="shared" ca="1" si="195"/>
        <v>Furniture</v>
      </c>
      <c r="D1757" t="str">
        <f t="shared" ca="1" si="196"/>
        <v>Corporate</v>
      </c>
      <c r="E1757">
        <f t="shared" ca="1" si="191"/>
        <v>4</v>
      </c>
      <c r="F1757">
        <f t="shared" ca="1" si="193"/>
        <v>52</v>
      </c>
      <c r="G1757">
        <f t="shared" ca="1" si="192"/>
        <v>11219</v>
      </c>
      <c r="H1757">
        <f t="shared" ca="1" si="197"/>
        <v>17808</v>
      </c>
      <c r="I1757">
        <f t="shared" ca="1" si="194"/>
        <v>6589</v>
      </c>
    </row>
    <row r="1758" spans="1:9" x14ac:dyDescent="0.25">
      <c r="A1758" s="1">
        <v>45587</v>
      </c>
      <c r="B1758" s="1" t="s">
        <v>11</v>
      </c>
      <c r="C1758" t="str">
        <f t="shared" ca="1" si="195"/>
        <v>Stationery</v>
      </c>
      <c r="D1758" t="str">
        <f t="shared" ca="1" si="196"/>
        <v>Online</v>
      </c>
      <c r="E1758">
        <f t="shared" ca="1" si="191"/>
        <v>0</v>
      </c>
      <c r="F1758">
        <f t="shared" ca="1" si="193"/>
        <v>50</v>
      </c>
      <c r="G1758">
        <f t="shared" ca="1" si="192"/>
        <v>98861</v>
      </c>
      <c r="H1758">
        <f t="shared" ca="1" si="197"/>
        <v>131814</v>
      </c>
      <c r="I1758">
        <f t="shared" ca="1" si="194"/>
        <v>32953</v>
      </c>
    </row>
    <row r="1759" spans="1:9" x14ac:dyDescent="0.25">
      <c r="A1759" s="1">
        <v>45588</v>
      </c>
      <c r="B1759" s="1" t="s">
        <v>11</v>
      </c>
      <c r="C1759" t="str">
        <f t="shared" ca="1" si="195"/>
        <v>Apparel</v>
      </c>
      <c r="D1759" t="str">
        <f t="shared" ca="1" si="196"/>
        <v>Corporate</v>
      </c>
      <c r="E1759">
        <f t="shared" ca="1" si="191"/>
        <v>9</v>
      </c>
      <c r="F1759">
        <f t="shared" ca="1" si="193"/>
        <v>67</v>
      </c>
      <c r="G1759">
        <f t="shared" ca="1" si="192"/>
        <v>25879</v>
      </c>
      <c r="H1759">
        <f t="shared" ca="1" si="197"/>
        <v>46212</v>
      </c>
      <c r="I1759">
        <f t="shared" ca="1" si="194"/>
        <v>20333</v>
      </c>
    </row>
    <row r="1760" spans="1:9" x14ac:dyDescent="0.25">
      <c r="A1760" s="1">
        <v>45589</v>
      </c>
      <c r="B1760" s="1" t="s">
        <v>11</v>
      </c>
      <c r="C1760" t="str">
        <f t="shared" ca="1" si="195"/>
        <v>Gadgets</v>
      </c>
      <c r="D1760" t="str">
        <f t="shared" ca="1" si="196"/>
        <v>Retail</v>
      </c>
      <c r="E1760">
        <f t="shared" ca="1" si="191"/>
        <v>10</v>
      </c>
      <c r="F1760">
        <f t="shared" ca="1" si="193"/>
        <v>24</v>
      </c>
      <c r="G1760">
        <f t="shared" ca="1" si="192"/>
        <v>68634</v>
      </c>
      <c r="H1760">
        <f t="shared" ca="1" si="197"/>
        <v>129498</v>
      </c>
      <c r="I1760">
        <f t="shared" ca="1" si="194"/>
        <v>60864</v>
      </c>
    </row>
    <row r="1761" spans="1:9" x14ac:dyDescent="0.25">
      <c r="A1761" s="1">
        <v>45590</v>
      </c>
      <c r="B1761" s="1" t="s">
        <v>11</v>
      </c>
      <c r="C1761" t="str">
        <f t="shared" ca="1" si="195"/>
        <v>Apparel</v>
      </c>
      <c r="D1761" t="str">
        <f t="shared" ca="1" si="196"/>
        <v>Online</v>
      </c>
      <c r="E1761">
        <f t="shared" ca="1" si="191"/>
        <v>0</v>
      </c>
      <c r="F1761">
        <f t="shared" ca="1" si="193"/>
        <v>95</v>
      </c>
      <c r="G1761">
        <f t="shared" ca="1" si="192"/>
        <v>12228</v>
      </c>
      <c r="H1761">
        <f t="shared" ca="1" si="197"/>
        <v>21835.5</v>
      </c>
      <c r="I1761">
        <f t="shared" ca="1" si="194"/>
        <v>9607.5</v>
      </c>
    </row>
    <row r="1762" spans="1:9" x14ac:dyDescent="0.25">
      <c r="A1762" s="1">
        <v>45591</v>
      </c>
      <c r="B1762" s="1" t="s">
        <v>11</v>
      </c>
      <c r="C1762" t="str">
        <f t="shared" ca="1" si="195"/>
        <v>Furniture</v>
      </c>
      <c r="D1762" t="str">
        <f t="shared" ca="1" si="196"/>
        <v>Wholesale</v>
      </c>
      <c r="E1762">
        <f t="shared" ca="1" si="191"/>
        <v>10</v>
      </c>
      <c r="F1762">
        <f t="shared" ca="1" si="193"/>
        <v>189</v>
      </c>
      <c r="G1762">
        <f t="shared" ca="1" si="192"/>
        <v>65791</v>
      </c>
      <c r="H1762">
        <f t="shared" ca="1" si="197"/>
        <v>111510</v>
      </c>
      <c r="I1762">
        <f t="shared" ca="1" si="194"/>
        <v>45719</v>
      </c>
    </row>
    <row r="1763" spans="1:9" x14ac:dyDescent="0.25">
      <c r="A1763" s="1">
        <v>45592</v>
      </c>
      <c r="B1763" s="1" t="s">
        <v>11</v>
      </c>
      <c r="C1763" t="str">
        <f t="shared" ca="1" si="195"/>
        <v>Electronics</v>
      </c>
      <c r="D1763" t="str">
        <f t="shared" ca="1" si="196"/>
        <v>Corporate</v>
      </c>
      <c r="E1763">
        <f t="shared" ca="1" si="191"/>
        <v>8</v>
      </c>
      <c r="F1763">
        <f t="shared" ca="1" si="193"/>
        <v>80</v>
      </c>
      <c r="G1763">
        <f t="shared" ca="1" si="192"/>
        <v>14006</v>
      </c>
      <c r="H1763">
        <f t="shared" ca="1" si="197"/>
        <v>22590</v>
      </c>
      <c r="I1763">
        <f t="shared" ca="1" si="194"/>
        <v>8584</v>
      </c>
    </row>
    <row r="1764" spans="1:9" x14ac:dyDescent="0.25">
      <c r="A1764" s="1">
        <v>45593</v>
      </c>
      <c r="B1764" s="1" t="s">
        <v>11</v>
      </c>
      <c r="C1764" t="str">
        <f t="shared" ca="1" si="195"/>
        <v>Gadgets</v>
      </c>
      <c r="D1764" t="str">
        <f t="shared" ca="1" si="196"/>
        <v>Corporate</v>
      </c>
      <c r="E1764">
        <f t="shared" ca="1" si="191"/>
        <v>10</v>
      </c>
      <c r="F1764">
        <f t="shared" ca="1" si="193"/>
        <v>90</v>
      </c>
      <c r="G1764">
        <f t="shared" ca="1" si="192"/>
        <v>75887</v>
      </c>
      <c r="H1764">
        <f t="shared" ca="1" si="197"/>
        <v>130839</v>
      </c>
      <c r="I1764">
        <f t="shared" ca="1" si="194"/>
        <v>54952</v>
      </c>
    </row>
    <row r="1765" spans="1:9" x14ac:dyDescent="0.25">
      <c r="A1765" s="1">
        <v>45594</v>
      </c>
      <c r="B1765" s="1" t="s">
        <v>11</v>
      </c>
      <c r="C1765" t="str">
        <f t="shared" ca="1" si="195"/>
        <v>Apparel</v>
      </c>
      <c r="D1765" t="str">
        <f t="shared" ca="1" si="196"/>
        <v>Retail</v>
      </c>
      <c r="E1765">
        <f t="shared" ca="1" si="191"/>
        <v>20</v>
      </c>
      <c r="F1765">
        <f t="shared" ca="1" si="193"/>
        <v>24</v>
      </c>
      <c r="G1765">
        <f t="shared" ca="1" si="192"/>
        <v>113402</v>
      </c>
      <c r="H1765">
        <f t="shared" ca="1" si="197"/>
        <v>143547</v>
      </c>
      <c r="I1765">
        <f t="shared" ca="1" si="194"/>
        <v>30145</v>
      </c>
    </row>
    <row r="1766" spans="1:9" x14ac:dyDescent="0.25">
      <c r="A1766" s="1">
        <v>45595</v>
      </c>
      <c r="B1766" s="1" t="s">
        <v>11</v>
      </c>
      <c r="C1766" t="str">
        <f t="shared" ca="1" si="195"/>
        <v>Furniture</v>
      </c>
      <c r="D1766" t="str">
        <f t="shared" ca="1" si="196"/>
        <v>Online</v>
      </c>
      <c r="E1766">
        <f t="shared" ca="1" si="191"/>
        <v>0</v>
      </c>
      <c r="F1766">
        <f t="shared" ca="1" si="193"/>
        <v>54</v>
      </c>
      <c r="G1766">
        <f t="shared" ca="1" si="192"/>
        <v>100585</v>
      </c>
      <c r="H1766">
        <f t="shared" ca="1" si="197"/>
        <v>145776</v>
      </c>
      <c r="I1766">
        <f t="shared" ca="1" si="194"/>
        <v>45191</v>
      </c>
    </row>
    <row r="1767" spans="1:9" x14ac:dyDescent="0.25">
      <c r="A1767" s="1">
        <v>45596</v>
      </c>
      <c r="B1767" s="1" t="s">
        <v>11</v>
      </c>
      <c r="C1767" t="str">
        <f t="shared" ca="1" si="195"/>
        <v>Gadgets</v>
      </c>
      <c r="D1767" t="str">
        <f t="shared" ca="1" si="196"/>
        <v>Online</v>
      </c>
      <c r="E1767">
        <f t="shared" ca="1" si="191"/>
        <v>0</v>
      </c>
      <c r="F1767">
        <f t="shared" ca="1" si="193"/>
        <v>96</v>
      </c>
      <c r="G1767">
        <f t="shared" ca="1" si="192"/>
        <v>41441</v>
      </c>
      <c r="H1767">
        <f t="shared" ca="1" si="197"/>
        <v>64752</v>
      </c>
      <c r="I1767">
        <f t="shared" ca="1" si="194"/>
        <v>23311</v>
      </c>
    </row>
    <row r="1768" spans="1:9" x14ac:dyDescent="0.25">
      <c r="A1768" s="1">
        <v>45597</v>
      </c>
      <c r="B1768" s="1" t="s">
        <v>11</v>
      </c>
      <c r="C1768" t="str">
        <f t="shared" ca="1" si="195"/>
        <v>Gadgets</v>
      </c>
      <c r="D1768" t="str">
        <f t="shared" ca="1" si="196"/>
        <v>Corporate</v>
      </c>
      <c r="E1768">
        <f t="shared" ca="1" si="191"/>
        <v>7</v>
      </c>
      <c r="F1768">
        <f t="shared" ca="1" si="193"/>
        <v>61</v>
      </c>
      <c r="G1768">
        <f t="shared" ca="1" si="192"/>
        <v>43874</v>
      </c>
      <c r="H1768">
        <f t="shared" ca="1" si="197"/>
        <v>64520</v>
      </c>
      <c r="I1768">
        <f t="shared" ca="1" si="194"/>
        <v>20646</v>
      </c>
    </row>
    <row r="1769" spans="1:9" x14ac:dyDescent="0.25">
      <c r="A1769" s="1">
        <v>45598</v>
      </c>
      <c r="B1769" s="1" t="s">
        <v>11</v>
      </c>
      <c r="C1769" t="str">
        <f t="shared" ca="1" si="195"/>
        <v>Stationery</v>
      </c>
      <c r="D1769" t="str">
        <f t="shared" ca="1" si="196"/>
        <v>Corporate</v>
      </c>
      <c r="E1769">
        <f t="shared" ca="1" si="191"/>
        <v>5</v>
      </c>
      <c r="F1769">
        <f t="shared" ca="1" si="193"/>
        <v>44</v>
      </c>
      <c r="G1769">
        <f t="shared" ca="1" si="192"/>
        <v>30396</v>
      </c>
      <c r="H1769">
        <f t="shared" ca="1" si="197"/>
        <v>50660</v>
      </c>
      <c r="I1769">
        <f t="shared" ca="1" si="194"/>
        <v>20264</v>
      </c>
    </row>
    <row r="1770" spans="1:9" x14ac:dyDescent="0.25">
      <c r="A1770" s="1">
        <v>45599</v>
      </c>
      <c r="B1770" s="1" t="s">
        <v>11</v>
      </c>
      <c r="C1770" t="str">
        <f t="shared" ca="1" si="195"/>
        <v>Apparel</v>
      </c>
      <c r="D1770" t="str">
        <f t="shared" ca="1" si="196"/>
        <v>Corporate</v>
      </c>
      <c r="E1770">
        <f t="shared" ref="E1770:E1826" ca="1" si="198">IF(D1770="Retail", RANDBETWEEN(10, 25), IF(D1770="Wholesale", RANDBETWEEN(5, 15), IF(D1770="Corporate", RANDBETWEEN(3, 10), 0)))</f>
        <v>9</v>
      </c>
      <c r="F1770">
        <f t="shared" ca="1" si="193"/>
        <v>80</v>
      </c>
      <c r="G1770">
        <f t="shared" ref="G1770:G1826" ca="1" si="199">ROUND(H1770 * RANDBETWEEN(50, 90) / 100, 0)</f>
        <v>61397</v>
      </c>
      <c r="H1770">
        <f t="shared" ca="1" si="197"/>
        <v>87710</v>
      </c>
      <c r="I1770">
        <f t="shared" ca="1" si="194"/>
        <v>26313</v>
      </c>
    </row>
    <row r="1771" spans="1:9" x14ac:dyDescent="0.25">
      <c r="A1771" s="1">
        <v>45600</v>
      </c>
      <c r="B1771" s="1" t="s">
        <v>11</v>
      </c>
      <c r="C1771" t="str">
        <f t="shared" ca="1" si="195"/>
        <v>Furniture</v>
      </c>
      <c r="D1771" t="str">
        <f t="shared" ca="1" si="196"/>
        <v>Retail</v>
      </c>
      <c r="E1771">
        <f t="shared" ca="1" si="198"/>
        <v>18</v>
      </c>
      <c r="F1771">
        <f t="shared" ca="1" si="193"/>
        <v>31</v>
      </c>
      <c r="G1771">
        <f t="shared" ca="1" si="199"/>
        <v>32965</v>
      </c>
      <c r="H1771">
        <f t="shared" ca="1" si="197"/>
        <v>45785</v>
      </c>
      <c r="I1771">
        <f t="shared" ca="1" si="194"/>
        <v>12820</v>
      </c>
    </row>
    <row r="1772" spans="1:9" x14ac:dyDescent="0.25">
      <c r="A1772" s="1">
        <v>45601</v>
      </c>
      <c r="B1772" s="1" t="s">
        <v>11</v>
      </c>
      <c r="C1772" t="str">
        <f t="shared" ca="1" si="195"/>
        <v>Electronics</v>
      </c>
      <c r="D1772" t="str">
        <f t="shared" ca="1" si="196"/>
        <v>Retail</v>
      </c>
      <c r="E1772">
        <f t="shared" ca="1" si="198"/>
        <v>17</v>
      </c>
      <c r="F1772">
        <f t="shared" ca="1" si="193"/>
        <v>27</v>
      </c>
      <c r="G1772">
        <f t="shared" ca="1" si="199"/>
        <v>35807</v>
      </c>
      <c r="H1772">
        <f t="shared" ca="1" si="197"/>
        <v>65104</v>
      </c>
      <c r="I1772">
        <f t="shared" ca="1" si="194"/>
        <v>29297</v>
      </c>
    </row>
    <row r="1773" spans="1:9" x14ac:dyDescent="0.25">
      <c r="A1773" s="1">
        <v>45602</v>
      </c>
      <c r="B1773" s="1" t="s">
        <v>11</v>
      </c>
      <c r="C1773" t="str">
        <f t="shared" ca="1" si="195"/>
        <v>Apparel</v>
      </c>
      <c r="D1773" t="str">
        <f t="shared" ca="1" si="196"/>
        <v>Corporate</v>
      </c>
      <c r="E1773">
        <f t="shared" ca="1" si="198"/>
        <v>10</v>
      </c>
      <c r="F1773">
        <f t="shared" ca="1" si="193"/>
        <v>67</v>
      </c>
      <c r="G1773">
        <f t="shared" ca="1" si="199"/>
        <v>52234</v>
      </c>
      <c r="H1773">
        <f t="shared" ca="1" si="197"/>
        <v>77961</v>
      </c>
      <c r="I1773">
        <f t="shared" ca="1" si="194"/>
        <v>25727</v>
      </c>
    </row>
    <row r="1774" spans="1:9" x14ac:dyDescent="0.25">
      <c r="A1774" s="1">
        <v>45603</v>
      </c>
      <c r="B1774" s="1" t="s">
        <v>11</v>
      </c>
      <c r="C1774" t="str">
        <f t="shared" ca="1" si="195"/>
        <v>Furniture</v>
      </c>
      <c r="D1774" t="str">
        <f t="shared" ca="1" si="196"/>
        <v>Retail</v>
      </c>
      <c r="E1774">
        <f t="shared" ca="1" si="198"/>
        <v>15</v>
      </c>
      <c r="F1774">
        <f t="shared" ca="1" si="193"/>
        <v>31</v>
      </c>
      <c r="G1774">
        <f t="shared" ca="1" si="199"/>
        <v>36086</v>
      </c>
      <c r="H1774">
        <f t="shared" ca="1" si="197"/>
        <v>72172</v>
      </c>
      <c r="I1774">
        <f t="shared" ca="1" si="194"/>
        <v>36086</v>
      </c>
    </row>
    <row r="1775" spans="1:9" x14ac:dyDescent="0.25">
      <c r="A1775" s="1">
        <v>45604</v>
      </c>
      <c r="B1775" s="1" t="s">
        <v>11</v>
      </c>
      <c r="C1775" t="str">
        <f t="shared" ca="1" si="195"/>
        <v>Gadgets</v>
      </c>
      <c r="D1775" t="str">
        <f t="shared" ca="1" si="196"/>
        <v>Corporate</v>
      </c>
      <c r="E1775">
        <f t="shared" ca="1" si="198"/>
        <v>10</v>
      </c>
      <c r="F1775">
        <f t="shared" ca="1" si="193"/>
        <v>34</v>
      </c>
      <c r="G1775">
        <f t="shared" ca="1" si="199"/>
        <v>18314</v>
      </c>
      <c r="H1775">
        <f t="shared" ca="1" si="197"/>
        <v>26163</v>
      </c>
      <c r="I1775">
        <f t="shared" ca="1" si="194"/>
        <v>7849</v>
      </c>
    </row>
    <row r="1776" spans="1:9" x14ac:dyDescent="0.25">
      <c r="A1776" s="1">
        <v>45605</v>
      </c>
      <c r="B1776" s="1" t="s">
        <v>11</v>
      </c>
      <c r="C1776" t="str">
        <f t="shared" ca="1" si="195"/>
        <v>Stationery</v>
      </c>
      <c r="D1776" t="str">
        <f t="shared" ca="1" si="196"/>
        <v>Wholesale</v>
      </c>
      <c r="E1776">
        <f t="shared" ca="1" si="198"/>
        <v>9</v>
      </c>
      <c r="F1776">
        <f t="shared" ca="1" si="193"/>
        <v>161</v>
      </c>
      <c r="G1776">
        <f t="shared" ca="1" si="199"/>
        <v>43156</v>
      </c>
      <c r="H1776">
        <f t="shared" ca="1" si="197"/>
        <v>62545</v>
      </c>
      <c r="I1776">
        <f t="shared" ca="1" si="194"/>
        <v>19389</v>
      </c>
    </row>
    <row r="1777" spans="1:9" x14ac:dyDescent="0.25">
      <c r="A1777" s="1">
        <v>45606</v>
      </c>
      <c r="B1777" s="1" t="s">
        <v>11</v>
      </c>
      <c r="C1777" t="str">
        <f t="shared" ca="1" si="195"/>
        <v>Stationery</v>
      </c>
      <c r="D1777" t="str">
        <f t="shared" ca="1" si="196"/>
        <v>Corporate</v>
      </c>
      <c r="E1777">
        <f t="shared" ca="1" si="198"/>
        <v>5</v>
      </c>
      <c r="F1777">
        <f t="shared" ca="1" si="193"/>
        <v>92</v>
      </c>
      <c r="G1777">
        <f t="shared" ca="1" si="199"/>
        <v>8944</v>
      </c>
      <c r="H1777">
        <f t="shared" ca="1" si="197"/>
        <v>14907</v>
      </c>
      <c r="I1777">
        <f t="shared" ca="1" si="194"/>
        <v>5963</v>
      </c>
    </row>
    <row r="1778" spans="1:9" x14ac:dyDescent="0.25">
      <c r="A1778" s="1">
        <v>45607</v>
      </c>
      <c r="B1778" s="1" t="s">
        <v>11</v>
      </c>
      <c r="C1778" t="str">
        <f t="shared" ca="1" si="195"/>
        <v>Apparel</v>
      </c>
      <c r="D1778" t="str">
        <f t="shared" ca="1" si="196"/>
        <v>Online</v>
      </c>
      <c r="E1778">
        <f t="shared" ca="1" si="198"/>
        <v>0</v>
      </c>
      <c r="F1778">
        <f t="shared" ca="1" si="193"/>
        <v>29</v>
      </c>
      <c r="G1778">
        <f t="shared" ca="1" si="199"/>
        <v>8715</v>
      </c>
      <c r="H1778">
        <f t="shared" ca="1" si="197"/>
        <v>11938</v>
      </c>
      <c r="I1778">
        <f t="shared" ca="1" si="194"/>
        <v>3223</v>
      </c>
    </row>
    <row r="1779" spans="1:9" x14ac:dyDescent="0.25">
      <c r="A1779" s="1">
        <v>45608</v>
      </c>
      <c r="B1779" s="1" t="s">
        <v>11</v>
      </c>
      <c r="C1779" t="str">
        <f t="shared" ca="1" si="195"/>
        <v>Gadgets</v>
      </c>
      <c r="D1779" t="str">
        <f t="shared" ca="1" si="196"/>
        <v>Online</v>
      </c>
      <c r="E1779">
        <f t="shared" ca="1" si="198"/>
        <v>0</v>
      </c>
      <c r="F1779">
        <f t="shared" ca="1" si="193"/>
        <v>52</v>
      </c>
      <c r="G1779">
        <f t="shared" ca="1" si="199"/>
        <v>46344</v>
      </c>
      <c r="H1779">
        <f t="shared" ca="1" si="197"/>
        <v>53269</v>
      </c>
      <c r="I1779">
        <f t="shared" ca="1" si="194"/>
        <v>6925</v>
      </c>
    </row>
    <row r="1780" spans="1:9" x14ac:dyDescent="0.25">
      <c r="A1780" s="1">
        <v>45609</v>
      </c>
      <c r="B1780" s="1" t="s">
        <v>11</v>
      </c>
      <c r="C1780" t="str">
        <f t="shared" ca="1" si="195"/>
        <v>Apparel</v>
      </c>
      <c r="D1780" t="str">
        <f t="shared" ca="1" si="196"/>
        <v>Wholesale</v>
      </c>
      <c r="E1780">
        <f t="shared" ca="1" si="198"/>
        <v>5</v>
      </c>
      <c r="F1780">
        <f t="shared" ca="1" si="193"/>
        <v>183</v>
      </c>
      <c r="G1780">
        <f t="shared" ca="1" si="199"/>
        <v>14915</v>
      </c>
      <c r="H1780">
        <f t="shared" ca="1" si="197"/>
        <v>29245</v>
      </c>
      <c r="I1780">
        <f t="shared" ca="1" si="194"/>
        <v>14330</v>
      </c>
    </row>
    <row r="1781" spans="1:9" x14ac:dyDescent="0.25">
      <c r="A1781" s="1">
        <v>45610</v>
      </c>
      <c r="B1781" s="1" t="s">
        <v>11</v>
      </c>
      <c r="C1781" t="str">
        <f t="shared" ca="1" si="195"/>
        <v>Electronics</v>
      </c>
      <c r="D1781" t="str">
        <f t="shared" ca="1" si="196"/>
        <v>Online</v>
      </c>
      <c r="E1781">
        <f t="shared" ca="1" si="198"/>
        <v>0</v>
      </c>
      <c r="F1781">
        <f t="shared" ca="1" si="193"/>
        <v>98</v>
      </c>
      <c r="G1781">
        <f t="shared" ca="1" si="199"/>
        <v>30187</v>
      </c>
      <c r="H1781">
        <f t="shared" ca="1" si="197"/>
        <v>56956</v>
      </c>
      <c r="I1781">
        <f t="shared" ca="1" si="194"/>
        <v>26769</v>
      </c>
    </row>
    <row r="1782" spans="1:9" x14ac:dyDescent="0.25">
      <c r="A1782" s="1">
        <v>45611</v>
      </c>
      <c r="B1782" s="1" t="s">
        <v>11</v>
      </c>
      <c r="C1782" t="str">
        <f t="shared" ca="1" si="195"/>
        <v>Apparel</v>
      </c>
      <c r="D1782" t="str">
        <f t="shared" ca="1" si="196"/>
        <v>Retail</v>
      </c>
      <c r="E1782">
        <f t="shared" ca="1" si="198"/>
        <v>11</v>
      </c>
      <c r="F1782">
        <f t="shared" ref="F1782:F1826" ca="1" si="200">IF(D1782="Wholesale", RANDBETWEEN(50, 200), IF(D1782="Retail", RANDBETWEEN(1, 50), RANDBETWEEN(20, 100)))</f>
        <v>17</v>
      </c>
      <c r="G1782">
        <f t="shared" ca="1" si="199"/>
        <v>19729</v>
      </c>
      <c r="H1782">
        <f t="shared" ca="1" si="197"/>
        <v>35230</v>
      </c>
      <c r="I1782">
        <f t="shared" ref="I1782:I1826" ca="1" si="201">H1782-G1782</f>
        <v>15501</v>
      </c>
    </row>
    <row r="1783" spans="1:9" x14ac:dyDescent="0.25">
      <c r="A1783" s="1">
        <v>45612</v>
      </c>
      <c r="B1783" s="1" t="s">
        <v>11</v>
      </c>
      <c r="C1783" t="str">
        <f t="shared" ca="1" si="195"/>
        <v>Electronics</v>
      </c>
      <c r="D1783" t="str">
        <f t="shared" ca="1" si="196"/>
        <v>Online</v>
      </c>
      <c r="E1783">
        <f t="shared" ca="1" si="198"/>
        <v>0</v>
      </c>
      <c r="F1783">
        <f t="shared" ca="1" si="200"/>
        <v>75</v>
      </c>
      <c r="G1783">
        <f t="shared" ca="1" si="199"/>
        <v>60855</v>
      </c>
      <c r="H1783">
        <f t="shared" ca="1" si="197"/>
        <v>92204</v>
      </c>
      <c r="I1783">
        <f t="shared" ca="1" si="201"/>
        <v>31349</v>
      </c>
    </row>
    <row r="1784" spans="1:9" x14ac:dyDescent="0.25">
      <c r="A1784" s="1">
        <v>45613</v>
      </c>
      <c r="B1784" s="1" t="s">
        <v>11</v>
      </c>
      <c r="C1784" t="str">
        <f t="shared" ca="1" si="195"/>
        <v>Apparel</v>
      </c>
      <c r="D1784" t="str">
        <f t="shared" ca="1" si="196"/>
        <v>Online</v>
      </c>
      <c r="E1784">
        <f t="shared" ca="1" si="198"/>
        <v>0</v>
      </c>
      <c r="F1784">
        <f t="shared" ca="1" si="200"/>
        <v>37</v>
      </c>
      <c r="G1784">
        <f t="shared" ca="1" si="199"/>
        <v>55528</v>
      </c>
      <c r="H1784">
        <f t="shared" ca="1" si="197"/>
        <v>81659</v>
      </c>
      <c r="I1784">
        <f t="shared" ca="1" si="201"/>
        <v>26131</v>
      </c>
    </row>
    <row r="1785" spans="1:9" x14ac:dyDescent="0.25">
      <c r="A1785" s="1">
        <v>45614</v>
      </c>
      <c r="B1785" s="1" t="s">
        <v>11</v>
      </c>
      <c r="C1785" t="str">
        <f t="shared" ca="1" si="195"/>
        <v>Furniture</v>
      </c>
      <c r="D1785" t="str">
        <f t="shared" ca="1" si="196"/>
        <v>Wholesale</v>
      </c>
      <c r="E1785">
        <f t="shared" ca="1" si="198"/>
        <v>10</v>
      </c>
      <c r="F1785">
        <f t="shared" ca="1" si="200"/>
        <v>82</v>
      </c>
      <c r="G1785">
        <f t="shared" ca="1" si="199"/>
        <v>6553</v>
      </c>
      <c r="H1785">
        <f t="shared" ca="1" si="197"/>
        <v>10239</v>
      </c>
      <c r="I1785">
        <f t="shared" ca="1" si="201"/>
        <v>3686</v>
      </c>
    </row>
    <row r="1786" spans="1:9" x14ac:dyDescent="0.25">
      <c r="A1786" s="1">
        <v>45615</v>
      </c>
      <c r="B1786" s="1" t="s">
        <v>11</v>
      </c>
      <c r="C1786" t="str">
        <f t="shared" ca="1" si="195"/>
        <v>Apparel</v>
      </c>
      <c r="D1786" t="str">
        <f t="shared" ca="1" si="196"/>
        <v>Retail</v>
      </c>
      <c r="E1786">
        <f t="shared" ca="1" si="198"/>
        <v>10</v>
      </c>
      <c r="F1786">
        <f t="shared" ca="1" si="200"/>
        <v>30</v>
      </c>
      <c r="G1786">
        <f t="shared" ca="1" si="199"/>
        <v>49251</v>
      </c>
      <c r="H1786">
        <f t="shared" ca="1" si="197"/>
        <v>98501</v>
      </c>
      <c r="I1786">
        <f t="shared" ca="1" si="201"/>
        <v>49250</v>
      </c>
    </row>
    <row r="1787" spans="1:9" x14ac:dyDescent="0.25">
      <c r="A1787" s="1">
        <v>45616</v>
      </c>
      <c r="B1787" s="1" t="s">
        <v>11</v>
      </c>
      <c r="C1787" t="str">
        <f t="shared" ca="1" si="195"/>
        <v>Gadgets</v>
      </c>
      <c r="D1787" t="str">
        <f t="shared" ca="1" si="196"/>
        <v>Corporate</v>
      </c>
      <c r="E1787">
        <f t="shared" ca="1" si="198"/>
        <v>8</v>
      </c>
      <c r="F1787">
        <f t="shared" ca="1" si="200"/>
        <v>32</v>
      </c>
      <c r="G1787">
        <f t="shared" ca="1" si="199"/>
        <v>33569</v>
      </c>
      <c r="H1787">
        <f t="shared" ca="1" si="197"/>
        <v>44170</v>
      </c>
      <c r="I1787">
        <f t="shared" ca="1" si="201"/>
        <v>10601</v>
      </c>
    </row>
    <row r="1788" spans="1:9" x14ac:dyDescent="0.25">
      <c r="A1788" s="1">
        <v>45617</v>
      </c>
      <c r="B1788" s="1" t="s">
        <v>11</v>
      </c>
      <c r="C1788" t="str">
        <f t="shared" ca="1" si="195"/>
        <v>Apparel</v>
      </c>
      <c r="D1788" t="str">
        <f t="shared" ca="1" si="196"/>
        <v>Corporate</v>
      </c>
      <c r="E1788">
        <f t="shared" ca="1" si="198"/>
        <v>3</v>
      </c>
      <c r="F1788">
        <f t="shared" ca="1" si="200"/>
        <v>22</v>
      </c>
      <c r="G1788">
        <f t="shared" ca="1" si="199"/>
        <v>13863</v>
      </c>
      <c r="H1788">
        <f t="shared" ca="1" si="197"/>
        <v>17548</v>
      </c>
      <c r="I1788">
        <f t="shared" ca="1" si="201"/>
        <v>3685</v>
      </c>
    </row>
    <row r="1789" spans="1:9" x14ac:dyDescent="0.25">
      <c r="A1789" s="1">
        <v>45618</v>
      </c>
      <c r="B1789" s="1" t="s">
        <v>11</v>
      </c>
      <c r="C1789" t="str">
        <f t="shared" ca="1" si="195"/>
        <v>Furniture</v>
      </c>
      <c r="D1789" t="str">
        <f t="shared" ca="1" si="196"/>
        <v>Online</v>
      </c>
      <c r="E1789">
        <f t="shared" ca="1" si="198"/>
        <v>0</v>
      </c>
      <c r="F1789">
        <f t="shared" ca="1" si="200"/>
        <v>57</v>
      </c>
      <c r="G1789">
        <f t="shared" ca="1" si="199"/>
        <v>59124</v>
      </c>
      <c r="H1789">
        <f t="shared" ca="1" si="197"/>
        <v>83273</v>
      </c>
      <c r="I1789">
        <f t="shared" ca="1" si="201"/>
        <v>24149</v>
      </c>
    </row>
    <row r="1790" spans="1:9" x14ac:dyDescent="0.25">
      <c r="A1790" s="1">
        <v>45619</v>
      </c>
      <c r="B1790" s="1" t="s">
        <v>11</v>
      </c>
      <c r="C1790" t="str">
        <f t="shared" ca="1" si="195"/>
        <v>Furniture</v>
      </c>
      <c r="D1790" t="str">
        <f t="shared" ca="1" si="196"/>
        <v>Retail</v>
      </c>
      <c r="E1790">
        <f t="shared" ca="1" si="198"/>
        <v>19</v>
      </c>
      <c r="F1790">
        <f t="shared" ca="1" si="200"/>
        <v>6</v>
      </c>
      <c r="G1790">
        <f t="shared" ca="1" si="199"/>
        <v>15005</v>
      </c>
      <c r="H1790">
        <f t="shared" ca="1" si="197"/>
        <v>30010</v>
      </c>
      <c r="I1790">
        <f t="shared" ca="1" si="201"/>
        <v>15005</v>
      </c>
    </row>
    <row r="1791" spans="1:9" x14ac:dyDescent="0.25">
      <c r="A1791" s="1">
        <v>45620</v>
      </c>
      <c r="B1791" s="1" t="s">
        <v>11</v>
      </c>
      <c r="C1791" t="str">
        <f t="shared" ca="1" si="195"/>
        <v>Stationery</v>
      </c>
      <c r="D1791" t="str">
        <f t="shared" ca="1" si="196"/>
        <v>Retail</v>
      </c>
      <c r="E1791">
        <f t="shared" ca="1" si="198"/>
        <v>12</v>
      </c>
      <c r="F1791">
        <f t="shared" ca="1" si="200"/>
        <v>23</v>
      </c>
      <c r="G1791">
        <f t="shared" ca="1" si="199"/>
        <v>26131</v>
      </c>
      <c r="H1791">
        <f t="shared" ca="1" si="197"/>
        <v>43552</v>
      </c>
      <c r="I1791">
        <f t="shared" ca="1" si="201"/>
        <v>17421</v>
      </c>
    </row>
    <row r="1792" spans="1:9" x14ac:dyDescent="0.25">
      <c r="A1792" s="1">
        <v>45621</v>
      </c>
      <c r="B1792" s="1" t="s">
        <v>11</v>
      </c>
      <c r="C1792" t="str">
        <f t="shared" ca="1" si="195"/>
        <v>Furniture</v>
      </c>
      <c r="D1792" t="str">
        <f t="shared" ca="1" si="196"/>
        <v>Retail</v>
      </c>
      <c r="E1792">
        <f t="shared" ca="1" si="198"/>
        <v>25</v>
      </c>
      <c r="F1792">
        <f t="shared" ca="1" si="200"/>
        <v>19</v>
      </c>
      <c r="G1792">
        <f t="shared" ca="1" si="199"/>
        <v>17939</v>
      </c>
      <c r="H1792">
        <f t="shared" ca="1" si="197"/>
        <v>28934</v>
      </c>
      <c r="I1792">
        <f t="shared" ca="1" si="201"/>
        <v>10995</v>
      </c>
    </row>
    <row r="1793" spans="1:9" x14ac:dyDescent="0.25">
      <c r="A1793" s="1">
        <v>45622</v>
      </c>
      <c r="B1793" s="1" t="s">
        <v>11</v>
      </c>
      <c r="C1793" t="str">
        <f t="shared" ca="1" si="195"/>
        <v>Gadgets</v>
      </c>
      <c r="D1793" t="str">
        <f t="shared" ca="1" si="196"/>
        <v>Retail</v>
      </c>
      <c r="E1793">
        <f t="shared" ca="1" si="198"/>
        <v>20</v>
      </c>
      <c r="F1793">
        <f t="shared" ca="1" si="200"/>
        <v>47</v>
      </c>
      <c r="G1793">
        <f t="shared" ca="1" si="199"/>
        <v>60312</v>
      </c>
      <c r="H1793">
        <f t="shared" ca="1" si="197"/>
        <v>97277</v>
      </c>
      <c r="I1793">
        <f t="shared" ca="1" si="201"/>
        <v>36965</v>
      </c>
    </row>
    <row r="1794" spans="1:9" x14ac:dyDescent="0.25">
      <c r="A1794" s="1">
        <v>45623</v>
      </c>
      <c r="B1794" s="1" t="s">
        <v>11</v>
      </c>
      <c r="C1794" t="str">
        <f t="shared" ca="1" si="195"/>
        <v>Electronics</v>
      </c>
      <c r="D1794" t="str">
        <f t="shared" ca="1" si="196"/>
        <v>Retail</v>
      </c>
      <c r="E1794">
        <f t="shared" ca="1" si="198"/>
        <v>13</v>
      </c>
      <c r="F1794">
        <f t="shared" ca="1" si="200"/>
        <v>34</v>
      </c>
      <c r="G1794">
        <f t="shared" ca="1" si="199"/>
        <v>72548</v>
      </c>
      <c r="H1794">
        <f t="shared" ca="1" si="197"/>
        <v>85350</v>
      </c>
      <c r="I1794">
        <f t="shared" ca="1" si="201"/>
        <v>12802</v>
      </c>
    </row>
    <row r="1795" spans="1:9" x14ac:dyDescent="0.25">
      <c r="A1795" s="1">
        <v>45624</v>
      </c>
      <c r="B1795" s="1" t="s">
        <v>11</v>
      </c>
      <c r="C1795" t="str">
        <f t="shared" ref="C1795:C1826" ca="1" si="202">CHOOSE(RANDBETWEEN(1, 5), "Electronics", "Furniture", "Apparel", "Stationery", "Gadgets")</f>
        <v>Gadgets</v>
      </c>
      <c r="D1795" t="str">
        <f t="shared" ref="D1795:D1826" ca="1" si="203">CHOOSE(RANDBETWEEN(1, 4), "Retail", "Wholesale", "Corporate", "Online")</f>
        <v>Corporate</v>
      </c>
      <c r="E1795">
        <f t="shared" ca="1" si="198"/>
        <v>7</v>
      </c>
      <c r="F1795">
        <f t="shared" ca="1" si="200"/>
        <v>31</v>
      </c>
      <c r="G1795">
        <f t="shared" ca="1" si="199"/>
        <v>12522</v>
      </c>
      <c r="H1795">
        <f t="shared" ref="H1795:H1826" ca="1" si="204">IF(OR(MONTH(A1795) = 10,MONTH(A1795) = 6), RANDBETWEEN(10000, 100000) * 1.5, RANDBETWEEN(10000, 100000))</f>
        <v>16476</v>
      </c>
      <c r="I1795">
        <f t="shared" ca="1" si="201"/>
        <v>3954</v>
      </c>
    </row>
    <row r="1796" spans="1:9" x14ac:dyDescent="0.25">
      <c r="A1796" s="1">
        <v>45625</v>
      </c>
      <c r="B1796" s="1" t="s">
        <v>11</v>
      </c>
      <c r="C1796" t="str">
        <f t="shared" ca="1" si="202"/>
        <v>Gadgets</v>
      </c>
      <c r="D1796" t="str">
        <f t="shared" ca="1" si="203"/>
        <v>Corporate</v>
      </c>
      <c r="E1796">
        <f t="shared" ca="1" si="198"/>
        <v>3</v>
      </c>
      <c r="F1796">
        <f t="shared" ca="1" si="200"/>
        <v>25</v>
      </c>
      <c r="G1796">
        <f t="shared" ca="1" si="199"/>
        <v>16465</v>
      </c>
      <c r="H1796">
        <f t="shared" ca="1" si="204"/>
        <v>19837</v>
      </c>
      <c r="I1796">
        <f t="shared" ca="1" si="201"/>
        <v>3372</v>
      </c>
    </row>
    <row r="1797" spans="1:9" x14ac:dyDescent="0.25">
      <c r="A1797" s="1">
        <v>45626</v>
      </c>
      <c r="B1797" s="1" t="s">
        <v>11</v>
      </c>
      <c r="C1797" t="str">
        <f t="shared" ca="1" si="202"/>
        <v>Electronics</v>
      </c>
      <c r="D1797" t="str">
        <f t="shared" ca="1" si="203"/>
        <v>Wholesale</v>
      </c>
      <c r="E1797">
        <f t="shared" ca="1" si="198"/>
        <v>12</v>
      </c>
      <c r="F1797">
        <f t="shared" ca="1" si="200"/>
        <v>96</v>
      </c>
      <c r="G1797">
        <f t="shared" ca="1" si="199"/>
        <v>61736</v>
      </c>
      <c r="H1797">
        <f t="shared" ca="1" si="204"/>
        <v>82314</v>
      </c>
      <c r="I1797">
        <f t="shared" ca="1" si="201"/>
        <v>20578</v>
      </c>
    </row>
    <row r="1798" spans="1:9" x14ac:dyDescent="0.25">
      <c r="A1798" s="1">
        <v>45627</v>
      </c>
      <c r="B1798" s="1" t="s">
        <v>11</v>
      </c>
      <c r="C1798" t="str">
        <f t="shared" ca="1" si="202"/>
        <v>Electronics</v>
      </c>
      <c r="D1798" t="str">
        <f t="shared" ca="1" si="203"/>
        <v>Online</v>
      </c>
      <c r="E1798">
        <f t="shared" ca="1" si="198"/>
        <v>0</v>
      </c>
      <c r="F1798">
        <f t="shared" ca="1" si="200"/>
        <v>58</v>
      </c>
      <c r="G1798">
        <f t="shared" ca="1" si="199"/>
        <v>35174</v>
      </c>
      <c r="H1798">
        <f t="shared" ca="1" si="204"/>
        <v>48853</v>
      </c>
      <c r="I1798">
        <f t="shared" ca="1" si="201"/>
        <v>13679</v>
      </c>
    </row>
    <row r="1799" spans="1:9" x14ac:dyDescent="0.25">
      <c r="A1799" s="1">
        <v>45628</v>
      </c>
      <c r="B1799" s="1" t="s">
        <v>11</v>
      </c>
      <c r="C1799" t="str">
        <f t="shared" ca="1" si="202"/>
        <v>Stationery</v>
      </c>
      <c r="D1799" t="str">
        <f t="shared" ca="1" si="203"/>
        <v>Retail</v>
      </c>
      <c r="E1799">
        <f t="shared" ca="1" si="198"/>
        <v>20</v>
      </c>
      <c r="F1799">
        <f t="shared" ca="1" si="200"/>
        <v>47</v>
      </c>
      <c r="G1799">
        <f t="shared" ca="1" si="199"/>
        <v>22196</v>
      </c>
      <c r="H1799">
        <f t="shared" ca="1" si="204"/>
        <v>30406</v>
      </c>
      <c r="I1799">
        <f t="shared" ca="1" si="201"/>
        <v>8210</v>
      </c>
    </row>
    <row r="1800" spans="1:9" x14ac:dyDescent="0.25">
      <c r="A1800" s="1">
        <v>45629</v>
      </c>
      <c r="B1800" s="1" t="s">
        <v>11</v>
      </c>
      <c r="C1800" t="str">
        <f t="shared" ca="1" si="202"/>
        <v>Furniture</v>
      </c>
      <c r="D1800" t="str">
        <f t="shared" ca="1" si="203"/>
        <v>Corporate</v>
      </c>
      <c r="E1800">
        <f t="shared" ca="1" si="198"/>
        <v>8</v>
      </c>
      <c r="F1800">
        <f t="shared" ca="1" si="200"/>
        <v>73</v>
      </c>
      <c r="G1800">
        <f t="shared" ca="1" si="199"/>
        <v>39170</v>
      </c>
      <c r="H1800">
        <f t="shared" ca="1" si="204"/>
        <v>61203</v>
      </c>
      <c r="I1800">
        <f t="shared" ca="1" si="201"/>
        <v>22033</v>
      </c>
    </row>
    <row r="1801" spans="1:9" x14ac:dyDescent="0.25">
      <c r="A1801" s="1">
        <v>45630</v>
      </c>
      <c r="B1801" s="1" t="s">
        <v>11</v>
      </c>
      <c r="C1801" t="str">
        <f t="shared" ca="1" si="202"/>
        <v>Furniture</v>
      </c>
      <c r="D1801" t="str">
        <f t="shared" ca="1" si="203"/>
        <v>Wholesale</v>
      </c>
      <c r="E1801">
        <f t="shared" ca="1" si="198"/>
        <v>15</v>
      </c>
      <c r="F1801">
        <f t="shared" ca="1" si="200"/>
        <v>95</v>
      </c>
      <c r="G1801">
        <f t="shared" ca="1" si="199"/>
        <v>77138</v>
      </c>
      <c r="H1801">
        <f t="shared" ca="1" si="204"/>
        <v>96422</v>
      </c>
      <c r="I1801">
        <f t="shared" ca="1" si="201"/>
        <v>19284</v>
      </c>
    </row>
    <row r="1802" spans="1:9" x14ac:dyDescent="0.25">
      <c r="A1802" s="1">
        <v>45631</v>
      </c>
      <c r="B1802" s="1" t="s">
        <v>11</v>
      </c>
      <c r="C1802" t="str">
        <f t="shared" ca="1" si="202"/>
        <v>Furniture</v>
      </c>
      <c r="D1802" t="str">
        <f t="shared" ca="1" si="203"/>
        <v>Wholesale</v>
      </c>
      <c r="E1802">
        <f t="shared" ca="1" si="198"/>
        <v>7</v>
      </c>
      <c r="F1802">
        <f t="shared" ca="1" si="200"/>
        <v>147</v>
      </c>
      <c r="G1802">
        <f t="shared" ca="1" si="199"/>
        <v>22580</v>
      </c>
      <c r="H1802">
        <f t="shared" ca="1" si="204"/>
        <v>35842</v>
      </c>
      <c r="I1802">
        <f t="shared" ca="1" si="201"/>
        <v>13262</v>
      </c>
    </row>
    <row r="1803" spans="1:9" x14ac:dyDescent="0.25">
      <c r="A1803" s="1">
        <v>45632</v>
      </c>
      <c r="B1803" s="1" t="s">
        <v>11</v>
      </c>
      <c r="C1803" t="str">
        <f t="shared" ca="1" si="202"/>
        <v>Gadgets</v>
      </c>
      <c r="D1803" t="str">
        <f t="shared" ca="1" si="203"/>
        <v>Retail</v>
      </c>
      <c r="E1803">
        <f t="shared" ca="1" si="198"/>
        <v>14</v>
      </c>
      <c r="F1803">
        <f t="shared" ca="1" si="200"/>
        <v>18</v>
      </c>
      <c r="G1803">
        <f t="shared" ca="1" si="199"/>
        <v>50920</v>
      </c>
      <c r="H1803">
        <f t="shared" ca="1" si="204"/>
        <v>99843</v>
      </c>
      <c r="I1803">
        <f t="shared" ca="1" si="201"/>
        <v>48923</v>
      </c>
    </row>
    <row r="1804" spans="1:9" x14ac:dyDescent="0.25">
      <c r="A1804" s="1">
        <v>45633</v>
      </c>
      <c r="B1804" s="1" t="s">
        <v>11</v>
      </c>
      <c r="C1804" t="str">
        <f t="shared" ca="1" si="202"/>
        <v>Gadgets</v>
      </c>
      <c r="D1804" t="str">
        <f t="shared" ca="1" si="203"/>
        <v>Wholesale</v>
      </c>
      <c r="E1804">
        <f t="shared" ca="1" si="198"/>
        <v>6</v>
      </c>
      <c r="F1804">
        <f t="shared" ca="1" si="200"/>
        <v>150</v>
      </c>
      <c r="G1804">
        <f t="shared" ca="1" si="199"/>
        <v>41513</v>
      </c>
      <c r="H1804">
        <f t="shared" ca="1" si="204"/>
        <v>51891</v>
      </c>
      <c r="I1804">
        <f t="shared" ca="1" si="201"/>
        <v>10378</v>
      </c>
    </row>
    <row r="1805" spans="1:9" x14ac:dyDescent="0.25">
      <c r="A1805" s="1">
        <v>45634</v>
      </c>
      <c r="B1805" s="1" t="s">
        <v>11</v>
      </c>
      <c r="C1805" t="str">
        <f t="shared" ca="1" si="202"/>
        <v>Electronics</v>
      </c>
      <c r="D1805" t="str">
        <f t="shared" ca="1" si="203"/>
        <v>Retail</v>
      </c>
      <c r="E1805">
        <f t="shared" ca="1" si="198"/>
        <v>25</v>
      </c>
      <c r="F1805">
        <f t="shared" ca="1" si="200"/>
        <v>32</v>
      </c>
      <c r="G1805">
        <f t="shared" ca="1" si="199"/>
        <v>39011</v>
      </c>
      <c r="H1805">
        <f t="shared" ca="1" si="204"/>
        <v>43833</v>
      </c>
      <c r="I1805">
        <f t="shared" ca="1" si="201"/>
        <v>4822</v>
      </c>
    </row>
    <row r="1806" spans="1:9" x14ac:dyDescent="0.25">
      <c r="A1806" s="1">
        <v>45635</v>
      </c>
      <c r="B1806" s="1" t="s">
        <v>11</v>
      </c>
      <c r="C1806" t="str">
        <f t="shared" ca="1" si="202"/>
        <v>Apparel</v>
      </c>
      <c r="D1806" t="str">
        <f t="shared" ca="1" si="203"/>
        <v>Wholesale</v>
      </c>
      <c r="E1806">
        <f t="shared" ca="1" si="198"/>
        <v>13</v>
      </c>
      <c r="F1806">
        <f t="shared" ca="1" si="200"/>
        <v>96</v>
      </c>
      <c r="G1806">
        <f t="shared" ca="1" si="199"/>
        <v>25718</v>
      </c>
      <c r="H1806">
        <f t="shared" ca="1" si="204"/>
        <v>30257</v>
      </c>
      <c r="I1806">
        <f t="shared" ca="1" si="201"/>
        <v>4539</v>
      </c>
    </row>
    <row r="1807" spans="1:9" x14ac:dyDescent="0.25">
      <c r="A1807" s="1">
        <v>45636</v>
      </c>
      <c r="B1807" s="1" t="s">
        <v>11</v>
      </c>
      <c r="C1807" t="str">
        <f t="shared" ca="1" si="202"/>
        <v>Stationery</v>
      </c>
      <c r="D1807" t="str">
        <f t="shared" ca="1" si="203"/>
        <v>Wholesale</v>
      </c>
      <c r="E1807">
        <f t="shared" ca="1" si="198"/>
        <v>6</v>
      </c>
      <c r="F1807">
        <f t="shared" ca="1" si="200"/>
        <v>138</v>
      </c>
      <c r="G1807">
        <f t="shared" ca="1" si="199"/>
        <v>13406</v>
      </c>
      <c r="H1807">
        <f t="shared" ca="1" si="204"/>
        <v>21280</v>
      </c>
      <c r="I1807">
        <f t="shared" ca="1" si="201"/>
        <v>7874</v>
      </c>
    </row>
    <row r="1808" spans="1:9" x14ac:dyDescent="0.25">
      <c r="A1808" s="1">
        <v>45637</v>
      </c>
      <c r="B1808" s="1" t="s">
        <v>11</v>
      </c>
      <c r="C1808" t="str">
        <f t="shared" ca="1" si="202"/>
        <v>Electronics</v>
      </c>
      <c r="D1808" t="str">
        <f t="shared" ca="1" si="203"/>
        <v>Corporate</v>
      </c>
      <c r="E1808">
        <f t="shared" ca="1" si="198"/>
        <v>10</v>
      </c>
      <c r="F1808">
        <f t="shared" ca="1" si="200"/>
        <v>42</v>
      </c>
      <c r="G1808">
        <f t="shared" ca="1" si="199"/>
        <v>37213</v>
      </c>
      <c r="H1808">
        <f t="shared" ca="1" si="204"/>
        <v>60021</v>
      </c>
      <c r="I1808">
        <f t="shared" ca="1" si="201"/>
        <v>22808</v>
      </c>
    </row>
    <row r="1809" spans="1:9" x14ac:dyDescent="0.25">
      <c r="A1809" s="1">
        <v>45638</v>
      </c>
      <c r="B1809" s="1" t="s">
        <v>11</v>
      </c>
      <c r="C1809" t="str">
        <f t="shared" ca="1" si="202"/>
        <v>Apparel</v>
      </c>
      <c r="D1809" t="str">
        <f t="shared" ca="1" si="203"/>
        <v>Wholesale</v>
      </c>
      <c r="E1809">
        <f t="shared" ca="1" si="198"/>
        <v>10</v>
      </c>
      <c r="F1809">
        <f t="shared" ca="1" si="200"/>
        <v>175</v>
      </c>
      <c r="G1809">
        <f t="shared" ca="1" si="199"/>
        <v>42300</v>
      </c>
      <c r="H1809">
        <f t="shared" ca="1" si="204"/>
        <v>62206</v>
      </c>
      <c r="I1809">
        <f t="shared" ca="1" si="201"/>
        <v>19906</v>
      </c>
    </row>
    <row r="1810" spans="1:9" x14ac:dyDescent="0.25">
      <c r="A1810" s="1">
        <v>45639</v>
      </c>
      <c r="B1810" s="1" t="s">
        <v>11</v>
      </c>
      <c r="C1810" t="str">
        <f t="shared" ca="1" si="202"/>
        <v>Stationery</v>
      </c>
      <c r="D1810" t="str">
        <f t="shared" ca="1" si="203"/>
        <v>Corporate</v>
      </c>
      <c r="E1810">
        <f t="shared" ca="1" si="198"/>
        <v>10</v>
      </c>
      <c r="F1810">
        <f t="shared" ca="1" si="200"/>
        <v>71</v>
      </c>
      <c r="G1810">
        <f t="shared" ca="1" si="199"/>
        <v>24302</v>
      </c>
      <c r="H1810">
        <f t="shared" ca="1" si="204"/>
        <v>33291</v>
      </c>
      <c r="I1810">
        <f t="shared" ca="1" si="201"/>
        <v>8989</v>
      </c>
    </row>
    <row r="1811" spans="1:9" x14ac:dyDescent="0.25">
      <c r="A1811" s="1">
        <v>45640</v>
      </c>
      <c r="B1811" s="1" t="s">
        <v>11</v>
      </c>
      <c r="C1811" t="str">
        <f t="shared" ca="1" si="202"/>
        <v>Furniture</v>
      </c>
      <c r="D1811" t="str">
        <f t="shared" ca="1" si="203"/>
        <v>Corporate</v>
      </c>
      <c r="E1811">
        <f t="shared" ca="1" si="198"/>
        <v>5</v>
      </c>
      <c r="F1811">
        <f t="shared" ca="1" si="200"/>
        <v>46</v>
      </c>
      <c r="G1811">
        <f t="shared" ca="1" si="199"/>
        <v>55023</v>
      </c>
      <c r="H1811">
        <f t="shared" ca="1" si="204"/>
        <v>61137</v>
      </c>
      <c r="I1811">
        <f t="shared" ca="1" si="201"/>
        <v>6114</v>
      </c>
    </row>
    <row r="1812" spans="1:9" x14ac:dyDescent="0.25">
      <c r="A1812" s="1">
        <v>45641</v>
      </c>
      <c r="B1812" s="1" t="s">
        <v>11</v>
      </c>
      <c r="C1812" t="str">
        <f t="shared" ca="1" si="202"/>
        <v>Gadgets</v>
      </c>
      <c r="D1812" t="str">
        <f t="shared" ca="1" si="203"/>
        <v>Online</v>
      </c>
      <c r="E1812">
        <f t="shared" ca="1" si="198"/>
        <v>0</v>
      </c>
      <c r="F1812">
        <f t="shared" ca="1" si="200"/>
        <v>89</v>
      </c>
      <c r="G1812">
        <f t="shared" ca="1" si="199"/>
        <v>51362</v>
      </c>
      <c r="H1812">
        <f t="shared" ca="1" si="204"/>
        <v>76660</v>
      </c>
      <c r="I1812">
        <f t="shared" ca="1" si="201"/>
        <v>25298</v>
      </c>
    </row>
    <row r="1813" spans="1:9" x14ac:dyDescent="0.25">
      <c r="A1813" s="1">
        <v>45642</v>
      </c>
      <c r="B1813" s="1" t="s">
        <v>11</v>
      </c>
      <c r="C1813" t="str">
        <f t="shared" ca="1" si="202"/>
        <v>Furniture</v>
      </c>
      <c r="D1813" t="str">
        <f t="shared" ca="1" si="203"/>
        <v>Wholesale</v>
      </c>
      <c r="E1813">
        <f t="shared" ca="1" si="198"/>
        <v>12</v>
      </c>
      <c r="F1813">
        <f t="shared" ca="1" si="200"/>
        <v>113</v>
      </c>
      <c r="G1813">
        <f t="shared" ca="1" si="199"/>
        <v>47627</v>
      </c>
      <c r="H1813">
        <f t="shared" ca="1" si="204"/>
        <v>76818</v>
      </c>
      <c r="I1813">
        <f t="shared" ca="1" si="201"/>
        <v>29191</v>
      </c>
    </row>
    <row r="1814" spans="1:9" x14ac:dyDescent="0.25">
      <c r="A1814" s="1">
        <v>45643</v>
      </c>
      <c r="B1814" s="1" t="s">
        <v>11</v>
      </c>
      <c r="C1814" t="str">
        <f t="shared" ca="1" si="202"/>
        <v>Apparel</v>
      </c>
      <c r="D1814" t="str">
        <f t="shared" ca="1" si="203"/>
        <v>Retail</v>
      </c>
      <c r="E1814">
        <f t="shared" ca="1" si="198"/>
        <v>24</v>
      </c>
      <c r="F1814">
        <f t="shared" ca="1" si="200"/>
        <v>40</v>
      </c>
      <c r="G1814">
        <f t="shared" ca="1" si="199"/>
        <v>18591</v>
      </c>
      <c r="H1814">
        <f t="shared" ca="1" si="204"/>
        <v>28601</v>
      </c>
      <c r="I1814">
        <f t="shared" ca="1" si="201"/>
        <v>10010</v>
      </c>
    </row>
    <row r="1815" spans="1:9" x14ac:dyDescent="0.25">
      <c r="A1815" s="1">
        <v>45644</v>
      </c>
      <c r="B1815" s="1" t="s">
        <v>11</v>
      </c>
      <c r="C1815" t="str">
        <f t="shared" ca="1" si="202"/>
        <v>Gadgets</v>
      </c>
      <c r="D1815" t="str">
        <f t="shared" ca="1" si="203"/>
        <v>Retail</v>
      </c>
      <c r="E1815">
        <f t="shared" ca="1" si="198"/>
        <v>15</v>
      </c>
      <c r="F1815">
        <f t="shared" ca="1" si="200"/>
        <v>35</v>
      </c>
      <c r="G1815">
        <f t="shared" ca="1" si="199"/>
        <v>21513</v>
      </c>
      <c r="H1815">
        <f t="shared" ca="1" si="204"/>
        <v>24728</v>
      </c>
      <c r="I1815">
        <f t="shared" ca="1" si="201"/>
        <v>3215</v>
      </c>
    </row>
    <row r="1816" spans="1:9" x14ac:dyDescent="0.25">
      <c r="A1816" s="1">
        <v>45645</v>
      </c>
      <c r="B1816" s="1" t="s">
        <v>11</v>
      </c>
      <c r="C1816" t="str">
        <f t="shared" ca="1" si="202"/>
        <v>Stationery</v>
      </c>
      <c r="D1816" t="str">
        <f t="shared" ca="1" si="203"/>
        <v>Wholesale</v>
      </c>
      <c r="E1816">
        <f t="shared" ca="1" si="198"/>
        <v>13</v>
      </c>
      <c r="F1816">
        <f t="shared" ca="1" si="200"/>
        <v>132</v>
      </c>
      <c r="G1816">
        <f t="shared" ca="1" si="199"/>
        <v>27584</v>
      </c>
      <c r="H1816">
        <f t="shared" ca="1" si="204"/>
        <v>31345</v>
      </c>
      <c r="I1816">
        <f t="shared" ca="1" si="201"/>
        <v>3761</v>
      </c>
    </row>
    <row r="1817" spans="1:9" x14ac:dyDescent="0.25">
      <c r="A1817" s="1">
        <v>45646</v>
      </c>
      <c r="B1817" s="1" t="s">
        <v>11</v>
      </c>
      <c r="C1817" t="str">
        <f t="shared" ca="1" si="202"/>
        <v>Apparel</v>
      </c>
      <c r="D1817" t="str">
        <f t="shared" ca="1" si="203"/>
        <v>Retail</v>
      </c>
      <c r="E1817">
        <f t="shared" ca="1" si="198"/>
        <v>25</v>
      </c>
      <c r="F1817">
        <f t="shared" ca="1" si="200"/>
        <v>44</v>
      </c>
      <c r="G1817">
        <f t="shared" ca="1" si="199"/>
        <v>19340</v>
      </c>
      <c r="H1817">
        <f t="shared" ca="1" si="204"/>
        <v>21977</v>
      </c>
      <c r="I1817">
        <f t="shared" ca="1" si="201"/>
        <v>2637</v>
      </c>
    </row>
    <row r="1818" spans="1:9" x14ac:dyDescent="0.25">
      <c r="A1818" s="1">
        <v>45647</v>
      </c>
      <c r="B1818" s="1" t="s">
        <v>11</v>
      </c>
      <c r="C1818" t="str">
        <f t="shared" ca="1" si="202"/>
        <v>Stationery</v>
      </c>
      <c r="D1818" t="str">
        <f t="shared" ca="1" si="203"/>
        <v>Online</v>
      </c>
      <c r="E1818">
        <f t="shared" ca="1" si="198"/>
        <v>0</v>
      </c>
      <c r="F1818">
        <f t="shared" ca="1" si="200"/>
        <v>58</v>
      </c>
      <c r="G1818">
        <f t="shared" ca="1" si="199"/>
        <v>24444</v>
      </c>
      <c r="H1818">
        <f t="shared" ca="1" si="204"/>
        <v>28423</v>
      </c>
      <c r="I1818">
        <f t="shared" ca="1" si="201"/>
        <v>3979</v>
      </c>
    </row>
    <row r="1819" spans="1:9" x14ac:dyDescent="0.25">
      <c r="A1819" s="1">
        <v>45648</v>
      </c>
      <c r="B1819" s="1" t="s">
        <v>11</v>
      </c>
      <c r="C1819" t="str">
        <f t="shared" ca="1" si="202"/>
        <v>Electronics</v>
      </c>
      <c r="D1819" t="str">
        <f t="shared" ca="1" si="203"/>
        <v>Online</v>
      </c>
      <c r="E1819">
        <f t="shared" ca="1" si="198"/>
        <v>0</v>
      </c>
      <c r="F1819">
        <f t="shared" ca="1" si="200"/>
        <v>76</v>
      </c>
      <c r="G1819">
        <f t="shared" ca="1" si="199"/>
        <v>54936</v>
      </c>
      <c r="H1819">
        <f t="shared" ca="1" si="204"/>
        <v>63879</v>
      </c>
      <c r="I1819">
        <f t="shared" ca="1" si="201"/>
        <v>8943</v>
      </c>
    </row>
    <row r="1820" spans="1:9" x14ac:dyDescent="0.25">
      <c r="A1820" s="1">
        <v>45649</v>
      </c>
      <c r="B1820" s="1" t="s">
        <v>11</v>
      </c>
      <c r="C1820" t="str">
        <f t="shared" ca="1" si="202"/>
        <v>Electronics</v>
      </c>
      <c r="D1820" t="str">
        <f t="shared" ca="1" si="203"/>
        <v>Corporate</v>
      </c>
      <c r="E1820">
        <f t="shared" ca="1" si="198"/>
        <v>8</v>
      </c>
      <c r="F1820">
        <f t="shared" ca="1" si="200"/>
        <v>23</v>
      </c>
      <c r="G1820">
        <f t="shared" ca="1" si="199"/>
        <v>57170</v>
      </c>
      <c r="H1820">
        <f t="shared" ca="1" si="204"/>
        <v>76227</v>
      </c>
      <c r="I1820">
        <f t="shared" ca="1" si="201"/>
        <v>19057</v>
      </c>
    </row>
    <row r="1821" spans="1:9" x14ac:dyDescent="0.25">
      <c r="A1821" s="1">
        <v>45650</v>
      </c>
      <c r="B1821" s="1" t="s">
        <v>11</v>
      </c>
      <c r="C1821" t="str">
        <f t="shared" ca="1" si="202"/>
        <v>Furniture</v>
      </c>
      <c r="D1821" t="str">
        <f t="shared" ca="1" si="203"/>
        <v>Corporate</v>
      </c>
      <c r="E1821">
        <f t="shared" ca="1" si="198"/>
        <v>10</v>
      </c>
      <c r="F1821">
        <f t="shared" ca="1" si="200"/>
        <v>50</v>
      </c>
      <c r="G1821">
        <f t="shared" ca="1" si="199"/>
        <v>56328</v>
      </c>
      <c r="H1821">
        <f t="shared" ca="1" si="204"/>
        <v>65498</v>
      </c>
      <c r="I1821">
        <f t="shared" ca="1" si="201"/>
        <v>9170</v>
      </c>
    </row>
    <row r="1822" spans="1:9" x14ac:dyDescent="0.25">
      <c r="A1822" s="1">
        <v>45651</v>
      </c>
      <c r="B1822" s="1" t="s">
        <v>11</v>
      </c>
      <c r="C1822" t="str">
        <f t="shared" ca="1" si="202"/>
        <v>Gadgets</v>
      </c>
      <c r="D1822" t="str">
        <f t="shared" ca="1" si="203"/>
        <v>Corporate</v>
      </c>
      <c r="E1822">
        <f t="shared" ca="1" si="198"/>
        <v>6</v>
      </c>
      <c r="F1822">
        <f t="shared" ca="1" si="200"/>
        <v>53</v>
      </c>
      <c r="G1822">
        <f t="shared" ca="1" si="199"/>
        <v>30981</v>
      </c>
      <c r="H1822">
        <f t="shared" ca="1" si="204"/>
        <v>40764</v>
      </c>
      <c r="I1822">
        <f t="shared" ca="1" si="201"/>
        <v>9783</v>
      </c>
    </row>
    <row r="1823" spans="1:9" x14ac:dyDescent="0.25">
      <c r="A1823" s="1">
        <v>45652</v>
      </c>
      <c r="B1823" s="1" t="s">
        <v>11</v>
      </c>
      <c r="C1823" t="str">
        <f t="shared" ca="1" si="202"/>
        <v>Stationery</v>
      </c>
      <c r="D1823" t="str">
        <f t="shared" ca="1" si="203"/>
        <v>Wholesale</v>
      </c>
      <c r="E1823">
        <f t="shared" ca="1" si="198"/>
        <v>8</v>
      </c>
      <c r="F1823">
        <f t="shared" ca="1" si="200"/>
        <v>94</v>
      </c>
      <c r="G1823">
        <f t="shared" ca="1" si="199"/>
        <v>18808</v>
      </c>
      <c r="H1823">
        <f t="shared" ca="1" si="204"/>
        <v>34197</v>
      </c>
      <c r="I1823">
        <f t="shared" ca="1" si="201"/>
        <v>15389</v>
      </c>
    </row>
    <row r="1824" spans="1:9" x14ac:dyDescent="0.25">
      <c r="A1824" s="1">
        <v>45653</v>
      </c>
      <c r="B1824" s="1" t="s">
        <v>11</v>
      </c>
      <c r="C1824" t="str">
        <f t="shared" ca="1" si="202"/>
        <v>Apparel</v>
      </c>
      <c r="D1824" t="str">
        <f t="shared" ca="1" si="203"/>
        <v>Online</v>
      </c>
      <c r="E1824">
        <f t="shared" ca="1" si="198"/>
        <v>0</v>
      </c>
      <c r="F1824">
        <f t="shared" ca="1" si="200"/>
        <v>97</v>
      </c>
      <c r="G1824">
        <f t="shared" ca="1" si="199"/>
        <v>29236</v>
      </c>
      <c r="H1824">
        <f t="shared" ca="1" si="204"/>
        <v>44978</v>
      </c>
      <c r="I1824">
        <f t="shared" ca="1" si="201"/>
        <v>15742</v>
      </c>
    </row>
    <row r="1825" spans="1:9" x14ac:dyDescent="0.25">
      <c r="A1825" s="1">
        <v>45654</v>
      </c>
      <c r="B1825" s="1" t="s">
        <v>11</v>
      </c>
      <c r="C1825" t="str">
        <f t="shared" ca="1" si="202"/>
        <v>Gadgets</v>
      </c>
      <c r="D1825" t="str">
        <f t="shared" ca="1" si="203"/>
        <v>Online</v>
      </c>
      <c r="E1825">
        <f t="shared" ca="1" si="198"/>
        <v>0</v>
      </c>
      <c r="F1825">
        <f t="shared" ca="1" si="200"/>
        <v>51</v>
      </c>
      <c r="G1825">
        <f t="shared" ca="1" si="199"/>
        <v>27162</v>
      </c>
      <c r="H1825">
        <f t="shared" ca="1" si="204"/>
        <v>44528</v>
      </c>
      <c r="I1825">
        <f t="shared" ca="1" si="201"/>
        <v>17366</v>
      </c>
    </row>
    <row r="1826" spans="1:9" x14ac:dyDescent="0.25">
      <c r="A1826" s="1">
        <v>45655</v>
      </c>
      <c r="B1826" s="1" t="s">
        <v>11</v>
      </c>
      <c r="C1826" t="str">
        <f t="shared" ca="1" si="202"/>
        <v>Electronics</v>
      </c>
      <c r="D1826" t="str">
        <f t="shared" ca="1" si="203"/>
        <v>Online</v>
      </c>
      <c r="E1826">
        <f t="shared" ca="1" si="198"/>
        <v>0</v>
      </c>
      <c r="F1826">
        <f t="shared" ca="1" si="200"/>
        <v>48</v>
      </c>
      <c r="G1826">
        <f t="shared" ca="1" si="199"/>
        <v>28592</v>
      </c>
      <c r="H1826">
        <f t="shared" ca="1" si="204"/>
        <v>42047</v>
      </c>
      <c r="I1826">
        <f t="shared" ca="1" si="201"/>
        <v>13455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F319-FC8E-4AEE-8FFB-5B8EEB1FF5E8}">
  <dimension ref="A1:I1826"/>
  <sheetViews>
    <sheetView zoomScale="130" zoomScaleNormal="130" workbookViewId="0">
      <selection activeCell="H2" sqref="H2:H1826"/>
    </sheetView>
  </sheetViews>
  <sheetFormatPr defaultRowHeight="15" x14ac:dyDescent="0.25"/>
  <cols>
    <col min="1" max="2" width="12" style="1" customWidth="1"/>
    <col min="3" max="3" width="12" bestFit="1" customWidth="1"/>
    <col min="4" max="4" width="18.140625" bestFit="1" customWidth="1"/>
    <col min="6" max="6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4</v>
      </c>
      <c r="H1" s="3" t="s">
        <v>3</v>
      </c>
      <c r="I1" s="3" t="s">
        <v>5</v>
      </c>
    </row>
    <row r="2" spans="1:9" x14ac:dyDescent="0.25">
      <c r="A2" s="1" cm="1">
        <f t="array" ref="A2:A1826">_xlfn.SEQUENCE(1825, 1, DATE(2020, 1, 1), 1)</f>
        <v>43831</v>
      </c>
      <c r="B2" s="1" t="s">
        <v>12</v>
      </c>
      <c r="C2" t="str">
        <f ca="1">CHOOSE(RANDBETWEEN(1, 5), "Electronics", "Furniture", "Apparel", "Stationery", "Gadgets")</f>
        <v>Stationery</v>
      </c>
      <c r="D2" t="str">
        <f ca="1">CHOOSE(RANDBETWEEN(1, 4), "Retail", "Wholesale", "Corporate", "Online")</f>
        <v>Online</v>
      </c>
      <c r="E2">
        <f t="shared" ref="E2:E65" ca="1" si="0">IF(D2="Retail", RANDBETWEEN(10, 25), IF(D2="Wholesale", RANDBETWEEN(5, 15), IF(D2="Corporate", RANDBETWEEN(3, 10), 0)))</f>
        <v>0</v>
      </c>
      <c r="F2">
        <f t="shared" ref="F2:F65" ca="1" si="1">IF(D2="Wholesale", RANDBETWEEN(50, 200), IF(D2="Retail", RANDBETWEEN(1, 50), RANDBETWEEN(20, 100)))</f>
        <v>77</v>
      </c>
      <c r="G2">
        <f t="shared" ref="G2:G65" ca="1" si="2">ROUND(H2 * RANDBETWEEN(50, 90) / 100, 0)</f>
        <v>51248</v>
      </c>
      <c r="H2">
        <f ca="1">IF(OR(MONTH(A2) = 10,MONTH(A2) = 6), RANDBETWEEN(10000, 100000) * 1.5, RANDBETWEEN(10000, 100000))</f>
        <v>82658</v>
      </c>
      <c r="I2">
        <f t="shared" ref="I2:I65" ca="1" si="3">H2-G2</f>
        <v>31410</v>
      </c>
    </row>
    <row r="3" spans="1:9" x14ac:dyDescent="0.25">
      <c r="A3" s="1">
        <v>43832</v>
      </c>
      <c r="B3" s="1" t="s">
        <v>12</v>
      </c>
      <c r="C3" t="str">
        <f t="shared" ref="C3:C66" ca="1" si="4">CHOOSE(RANDBETWEEN(1, 5), "Electronics", "Furniture", "Apparel", "Stationery", "Gadgets")</f>
        <v>Stationery</v>
      </c>
      <c r="D3" t="str">
        <f t="shared" ref="D3:D66" ca="1" si="5">CHOOSE(RANDBETWEEN(1, 4), "Retail", "Wholesale", "Corporate", "Online")</f>
        <v>Corporate</v>
      </c>
      <c r="E3">
        <f t="shared" ca="1" si="0"/>
        <v>6</v>
      </c>
      <c r="F3">
        <f t="shared" ca="1" si="1"/>
        <v>57</v>
      </c>
      <c r="G3">
        <f t="shared" ca="1" si="2"/>
        <v>33058</v>
      </c>
      <c r="H3">
        <f t="shared" ref="H3:H66" ca="1" si="6">IF(OR(MONTH(A3) = 10,MONTH(A3) = 6), RANDBETWEEN(10000, 100000) * 1.5, RANDBETWEEN(10000, 100000))</f>
        <v>59033</v>
      </c>
      <c r="I3">
        <f t="shared" ca="1" si="3"/>
        <v>25975</v>
      </c>
    </row>
    <row r="4" spans="1:9" x14ac:dyDescent="0.25">
      <c r="A4" s="1">
        <v>43833</v>
      </c>
      <c r="B4" s="1" t="s">
        <v>12</v>
      </c>
      <c r="C4" t="str">
        <f t="shared" ca="1" si="4"/>
        <v>Electronics</v>
      </c>
      <c r="D4" t="str">
        <f t="shared" ca="1" si="5"/>
        <v>Wholesale</v>
      </c>
      <c r="E4">
        <f t="shared" ca="1" si="0"/>
        <v>11</v>
      </c>
      <c r="F4">
        <f t="shared" ca="1" si="1"/>
        <v>119</v>
      </c>
      <c r="G4">
        <f t="shared" ca="1" si="2"/>
        <v>46613</v>
      </c>
      <c r="H4">
        <f t="shared" ca="1" si="6"/>
        <v>64740</v>
      </c>
      <c r="I4">
        <f t="shared" ca="1" si="3"/>
        <v>18127</v>
      </c>
    </row>
    <row r="5" spans="1:9" x14ac:dyDescent="0.25">
      <c r="A5" s="1">
        <v>43834</v>
      </c>
      <c r="B5" s="1" t="s">
        <v>12</v>
      </c>
      <c r="C5" t="str">
        <f t="shared" ca="1" si="4"/>
        <v>Gadgets</v>
      </c>
      <c r="D5" t="str">
        <f t="shared" ca="1" si="5"/>
        <v>Corporate</v>
      </c>
      <c r="E5">
        <f t="shared" ca="1" si="0"/>
        <v>7</v>
      </c>
      <c r="F5">
        <f t="shared" ca="1" si="1"/>
        <v>22</v>
      </c>
      <c r="G5">
        <f t="shared" ca="1" si="2"/>
        <v>27812</v>
      </c>
      <c r="H5">
        <f t="shared" ca="1" si="6"/>
        <v>32720</v>
      </c>
      <c r="I5">
        <f t="shared" ca="1" si="3"/>
        <v>4908</v>
      </c>
    </row>
    <row r="6" spans="1:9" x14ac:dyDescent="0.25">
      <c r="A6" s="1">
        <v>43835</v>
      </c>
      <c r="B6" s="1" t="s">
        <v>12</v>
      </c>
      <c r="C6" t="str">
        <f t="shared" ca="1" si="4"/>
        <v>Stationery</v>
      </c>
      <c r="D6" t="str">
        <f t="shared" ca="1" si="5"/>
        <v>Retail</v>
      </c>
      <c r="E6">
        <f t="shared" ca="1" si="0"/>
        <v>10</v>
      </c>
      <c r="F6">
        <f t="shared" ca="1" si="1"/>
        <v>35</v>
      </c>
      <c r="G6">
        <f t="shared" ca="1" si="2"/>
        <v>16611</v>
      </c>
      <c r="H6">
        <f t="shared" ca="1" si="6"/>
        <v>33222</v>
      </c>
      <c r="I6">
        <f t="shared" ca="1" si="3"/>
        <v>16611</v>
      </c>
    </row>
    <row r="7" spans="1:9" x14ac:dyDescent="0.25">
      <c r="A7" s="1">
        <v>43836</v>
      </c>
      <c r="B7" s="1" t="s">
        <v>12</v>
      </c>
      <c r="C7" t="str">
        <f t="shared" ca="1" si="4"/>
        <v>Apparel</v>
      </c>
      <c r="D7" t="str">
        <f t="shared" ca="1" si="5"/>
        <v>Online</v>
      </c>
      <c r="E7">
        <f t="shared" ca="1" si="0"/>
        <v>0</v>
      </c>
      <c r="F7">
        <f t="shared" ca="1" si="1"/>
        <v>68</v>
      </c>
      <c r="G7">
        <f t="shared" ca="1" si="2"/>
        <v>41860</v>
      </c>
      <c r="H7">
        <f t="shared" ca="1" si="6"/>
        <v>83720</v>
      </c>
      <c r="I7">
        <f t="shared" ca="1" si="3"/>
        <v>41860</v>
      </c>
    </row>
    <row r="8" spans="1:9" x14ac:dyDescent="0.25">
      <c r="A8" s="1">
        <v>43837</v>
      </c>
      <c r="B8" s="1" t="s">
        <v>12</v>
      </c>
      <c r="C8" t="str">
        <f t="shared" ca="1" si="4"/>
        <v>Stationery</v>
      </c>
      <c r="D8" t="str">
        <f t="shared" ca="1" si="5"/>
        <v>Corporate</v>
      </c>
      <c r="E8">
        <f t="shared" ca="1" si="0"/>
        <v>8</v>
      </c>
      <c r="F8">
        <f t="shared" ca="1" si="1"/>
        <v>96</v>
      </c>
      <c r="G8">
        <f t="shared" ca="1" si="2"/>
        <v>32129</v>
      </c>
      <c r="H8">
        <f t="shared" ca="1" si="6"/>
        <v>40669</v>
      </c>
      <c r="I8">
        <f t="shared" ca="1" si="3"/>
        <v>8540</v>
      </c>
    </row>
    <row r="9" spans="1:9" x14ac:dyDescent="0.25">
      <c r="A9" s="1">
        <v>43838</v>
      </c>
      <c r="B9" s="1" t="s">
        <v>12</v>
      </c>
      <c r="C9" t="str">
        <f t="shared" ca="1" si="4"/>
        <v>Electronics</v>
      </c>
      <c r="D9" t="str">
        <f t="shared" ca="1" si="5"/>
        <v>Corporate</v>
      </c>
      <c r="E9">
        <f t="shared" ca="1" si="0"/>
        <v>7</v>
      </c>
      <c r="F9">
        <f t="shared" ca="1" si="1"/>
        <v>77</v>
      </c>
      <c r="G9">
        <f t="shared" ca="1" si="2"/>
        <v>41607</v>
      </c>
      <c r="H9">
        <f t="shared" ca="1" si="6"/>
        <v>83214</v>
      </c>
      <c r="I9">
        <f t="shared" ca="1" si="3"/>
        <v>41607</v>
      </c>
    </row>
    <row r="10" spans="1:9" x14ac:dyDescent="0.25">
      <c r="A10" s="1">
        <v>43839</v>
      </c>
      <c r="B10" s="1" t="s">
        <v>12</v>
      </c>
      <c r="C10" t="str">
        <f t="shared" ca="1" si="4"/>
        <v>Furniture</v>
      </c>
      <c r="D10" t="str">
        <f t="shared" ca="1" si="5"/>
        <v>Corporate</v>
      </c>
      <c r="E10">
        <f t="shared" ca="1" si="0"/>
        <v>8</v>
      </c>
      <c r="F10">
        <f t="shared" ca="1" si="1"/>
        <v>88</v>
      </c>
      <c r="G10">
        <f t="shared" ca="1" si="2"/>
        <v>13866</v>
      </c>
      <c r="H10">
        <f t="shared" ca="1" si="6"/>
        <v>18488</v>
      </c>
      <c r="I10">
        <f t="shared" ca="1" si="3"/>
        <v>4622</v>
      </c>
    </row>
    <row r="11" spans="1:9" x14ac:dyDescent="0.25">
      <c r="A11" s="1">
        <v>43840</v>
      </c>
      <c r="B11" s="1" t="s">
        <v>12</v>
      </c>
      <c r="C11" t="str">
        <f t="shared" ca="1" si="4"/>
        <v>Stationery</v>
      </c>
      <c r="D11" t="str">
        <f t="shared" ca="1" si="5"/>
        <v>Online</v>
      </c>
      <c r="E11">
        <f t="shared" ca="1" si="0"/>
        <v>0</v>
      </c>
      <c r="F11">
        <f t="shared" ca="1" si="1"/>
        <v>74</v>
      </c>
      <c r="G11">
        <f t="shared" ca="1" si="2"/>
        <v>20482</v>
      </c>
      <c r="H11">
        <f t="shared" ca="1" si="6"/>
        <v>28447</v>
      </c>
      <c r="I11">
        <f t="shared" ca="1" si="3"/>
        <v>7965</v>
      </c>
    </row>
    <row r="12" spans="1:9" x14ac:dyDescent="0.25">
      <c r="A12" s="1">
        <v>43841</v>
      </c>
      <c r="B12" s="1" t="s">
        <v>12</v>
      </c>
      <c r="C12" t="str">
        <f t="shared" ca="1" si="4"/>
        <v>Furniture</v>
      </c>
      <c r="D12" t="str">
        <f t="shared" ca="1" si="5"/>
        <v>Corporate</v>
      </c>
      <c r="E12">
        <f t="shared" ca="1" si="0"/>
        <v>6</v>
      </c>
      <c r="F12">
        <f t="shared" ca="1" si="1"/>
        <v>71</v>
      </c>
      <c r="G12">
        <f t="shared" ca="1" si="2"/>
        <v>65978</v>
      </c>
      <c r="H12">
        <f t="shared" ca="1" si="6"/>
        <v>89160</v>
      </c>
      <c r="I12">
        <f t="shared" ca="1" si="3"/>
        <v>23182</v>
      </c>
    </row>
    <row r="13" spans="1:9" x14ac:dyDescent="0.25">
      <c r="A13" s="1">
        <v>43842</v>
      </c>
      <c r="B13" s="1" t="s">
        <v>12</v>
      </c>
      <c r="C13" t="str">
        <f t="shared" ca="1" si="4"/>
        <v>Furniture</v>
      </c>
      <c r="D13" t="str">
        <f t="shared" ca="1" si="5"/>
        <v>Online</v>
      </c>
      <c r="E13">
        <f t="shared" ca="1" si="0"/>
        <v>0</v>
      </c>
      <c r="F13">
        <f t="shared" ca="1" si="1"/>
        <v>39</v>
      </c>
      <c r="G13">
        <f t="shared" ca="1" si="2"/>
        <v>33564</v>
      </c>
      <c r="H13">
        <f t="shared" ca="1" si="6"/>
        <v>55023</v>
      </c>
      <c r="I13">
        <f t="shared" ca="1" si="3"/>
        <v>21459</v>
      </c>
    </row>
    <row r="14" spans="1:9" x14ac:dyDescent="0.25">
      <c r="A14" s="1">
        <v>43843</v>
      </c>
      <c r="B14" s="1" t="s">
        <v>12</v>
      </c>
      <c r="C14" t="str">
        <f t="shared" ca="1" si="4"/>
        <v>Gadgets</v>
      </c>
      <c r="D14" t="str">
        <f t="shared" ca="1" si="5"/>
        <v>Wholesale</v>
      </c>
      <c r="E14">
        <f t="shared" ca="1" si="0"/>
        <v>8</v>
      </c>
      <c r="F14">
        <f t="shared" ca="1" si="1"/>
        <v>94</v>
      </c>
      <c r="G14">
        <f t="shared" ca="1" si="2"/>
        <v>75517</v>
      </c>
      <c r="H14">
        <f t="shared" ca="1" si="6"/>
        <v>94396</v>
      </c>
      <c r="I14">
        <f t="shared" ca="1" si="3"/>
        <v>18879</v>
      </c>
    </row>
    <row r="15" spans="1:9" x14ac:dyDescent="0.25">
      <c r="A15" s="1">
        <v>43844</v>
      </c>
      <c r="B15" s="1" t="s">
        <v>12</v>
      </c>
      <c r="C15" t="str">
        <f t="shared" ca="1" si="4"/>
        <v>Furniture</v>
      </c>
      <c r="D15" t="str">
        <f t="shared" ca="1" si="5"/>
        <v>Wholesale</v>
      </c>
      <c r="E15">
        <f t="shared" ca="1" si="0"/>
        <v>8</v>
      </c>
      <c r="F15">
        <f t="shared" ca="1" si="1"/>
        <v>69</v>
      </c>
      <c r="G15">
        <f t="shared" ca="1" si="2"/>
        <v>47799</v>
      </c>
      <c r="H15">
        <f t="shared" ca="1" si="6"/>
        <v>91922</v>
      </c>
      <c r="I15">
        <f t="shared" ca="1" si="3"/>
        <v>44123</v>
      </c>
    </row>
    <row r="16" spans="1:9" x14ac:dyDescent="0.25">
      <c r="A16" s="1">
        <v>43845</v>
      </c>
      <c r="B16" s="1" t="s">
        <v>12</v>
      </c>
      <c r="C16" t="str">
        <f t="shared" ca="1" si="4"/>
        <v>Furniture</v>
      </c>
      <c r="D16" t="str">
        <f t="shared" ca="1" si="5"/>
        <v>Corporate</v>
      </c>
      <c r="E16">
        <f t="shared" ca="1" si="0"/>
        <v>4</v>
      </c>
      <c r="F16">
        <f t="shared" ca="1" si="1"/>
        <v>79</v>
      </c>
      <c r="G16">
        <f t="shared" ca="1" si="2"/>
        <v>16083</v>
      </c>
      <c r="H16">
        <f t="shared" ca="1" si="6"/>
        <v>24004</v>
      </c>
      <c r="I16">
        <f t="shared" ca="1" si="3"/>
        <v>7921</v>
      </c>
    </row>
    <row r="17" spans="1:9" x14ac:dyDescent="0.25">
      <c r="A17" s="1">
        <v>43846</v>
      </c>
      <c r="B17" s="1" t="s">
        <v>12</v>
      </c>
      <c r="C17" t="str">
        <f t="shared" ca="1" si="4"/>
        <v>Electronics</v>
      </c>
      <c r="D17" t="str">
        <f t="shared" ca="1" si="5"/>
        <v>Wholesale</v>
      </c>
      <c r="E17">
        <f t="shared" ca="1" si="0"/>
        <v>15</v>
      </c>
      <c r="F17">
        <f t="shared" ca="1" si="1"/>
        <v>99</v>
      </c>
      <c r="G17">
        <f t="shared" ca="1" si="2"/>
        <v>44671</v>
      </c>
      <c r="H17">
        <f t="shared" ca="1" si="6"/>
        <v>69798</v>
      </c>
      <c r="I17">
        <f t="shared" ca="1" si="3"/>
        <v>25127</v>
      </c>
    </row>
    <row r="18" spans="1:9" x14ac:dyDescent="0.25">
      <c r="A18" s="1">
        <v>43847</v>
      </c>
      <c r="B18" s="1" t="s">
        <v>12</v>
      </c>
      <c r="C18" t="str">
        <f t="shared" ca="1" si="4"/>
        <v>Gadgets</v>
      </c>
      <c r="D18" t="str">
        <f t="shared" ca="1" si="5"/>
        <v>Wholesale</v>
      </c>
      <c r="E18">
        <f t="shared" ca="1" si="0"/>
        <v>14</v>
      </c>
      <c r="F18">
        <f t="shared" ca="1" si="1"/>
        <v>91</v>
      </c>
      <c r="G18">
        <f t="shared" ca="1" si="2"/>
        <v>8337</v>
      </c>
      <c r="H18">
        <f t="shared" ca="1" si="6"/>
        <v>14887</v>
      </c>
      <c r="I18">
        <f t="shared" ca="1" si="3"/>
        <v>6550</v>
      </c>
    </row>
    <row r="19" spans="1:9" x14ac:dyDescent="0.25">
      <c r="A19" s="1">
        <v>43848</v>
      </c>
      <c r="B19" s="1" t="s">
        <v>12</v>
      </c>
      <c r="C19" t="str">
        <f t="shared" ca="1" si="4"/>
        <v>Electronics</v>
      </c>
      <c r="D19" t="str">
        <f t="shared" ca="1" si="5"/>
        <v>Wholesale</v>
      </c>
      <c r="E19">
        <f t="shared" ca="1" si="0"/>
        <v>11</v>
      </c>
      <c r="F19">
        <f t="shared" ca="1" si="1"/>
        <v>115</v>
      </c>
      <c r="G19">
        <f t="shared" ca="1" si="2"/>
        <v>50321</v>
      </c>
      <c r="H19">
        <f t="shared" ca="1" si="6"/>
        <v>66212</v>
      </c>
      <c r="I19">
        <f t="shared" ca="1" si="3"/>
        <v>15891</v>
      </c>
    </row>
    <row r="20" spans="1:9" x14ac:dyDescent="0.25">
      <c r="A20" s="1">
        <v>43849</v>
      </c>
      <c r="B20" s="1" t="s">
        <v>12</v>
      </c>
      <c r="C20" t="str">
        <f t="shared" ca="1" si="4"/>
        <v>Electronics</v>
      </c>
      <c r="D20" t="str">
        <f t="shared" ca="1" si="5"/>
        <v>Wholesale</v>
      </c>
      <c r="E20">
        <f t="shared" ca="1" si="0"/>
        <v>7</v>
      </c>
      <c r="F20">
        <f t="shared" ca="1" si="1"/>
        <v>111</v>
      </c>
      <c r="G20">
        <f t="shared" ca="1" si="2"/>
        <v>36515</v>
      </c>
      <c r="H20">
        <f t="shared" ca="1" si="6"/>
        <v>41494</v>
      </c>
      <c r="I20">
        <f t="shared" ca="1" si="3"/>
        <v>4979</v>
      </c>
    </row>
    <row r="21" spans="1:9" x14ac:dyDescent="0.25">
      <c r="A21" s="1">
        <v>43850</v>
      </c>
      <c r="B21" s="1" t="s">
        <v>12</v>
      </c>
      <c r="C21" t="str">
        <f t="shared" ca="1" si="4"/>
        <v>Electronics</v>
      </c>
      <c r="D21" t="str">
        <f t="shared" ca="1" si="5"/>
        <v>Retail</v>
      </c>
      <c r="E21">
        <f t="shared" ca="1" si="0"/>
        <v>19</v>
      </c>
      <c r="F21">
        <f t="shared" ca="1" si="1"/>
        <v>38</v>
      </c>
      <c r="G21">
        <f t="shared" ca="1" si="2"/>
        <v>42809</v>
      </c>
      <c r="H21">
        <f t="shared" ca="1" si="6"/>
        <v>83940</v>
      </c>
      <c r="I21">
        <f t="shared" ca="1" si="3"/>
        <v>41131</v>
      </c>
    </row>
    <row r="22" spans="1:9" x14ac:dyDescent="0.25">
      <c r="A22" s="1">
        <v>43851</v>
      </c>
      <c r="B22" s="1" t="s">
        <v>12</v>
      </c>
      <c r="C22" t="str">
        <f t="shared" ca="1" si="4"/>
        <v>Furniture</v>
      </c>
      <c r="D22" t="str">
        <f t="shared" ca="1" si="5"/>
        <v>Retail</v>
      </c>
      <c r="E22">
        <f t="shared" ca="1" si="0"/>
        <v>11</v>
      </c>
      <c r="F22">
        <f t="shared" ca="1" si="1"/>
        <v>41</v>
      </c>
      <c r="G22">
        <f t="shared" ca="1" si="2"/>
        <v>27656</v>
      </c>
      <c r="H22">
        <f t="shared" ca="1" si="6"/>
        <v>35007</v>
      </c>
      <c r="I22">
        <f t="shared" ca="1" si="3"/>
        <v>7351</v>
      </c>
    </row>
    <row r="23" spans="1:9" x14ac:dyDescent="0.25">
      <c r="A23" s="1">
        <v>43852</v>
      </c>
      <c r="B23" s="1" t="s">
        <v>12</v>
      </c>
      <c r="C23" t="str">
        <f t="shared" ca="1" si="4"/>
        <v>Stationery</v>
      </c>
      <c r="D23" t="str">
        <f t="shared" ca="1" si="5"/>
        <v>Wholesale</v>
      </c>
      <c r="E23">
        <f t="shared" ca="1" si="0"/>
        <v>8</v>
      </c>
      <c r="F23">
        <f t="shared" ca="1" si="1"/>
        <v>163</v>
      </c>
      <c r="G23">
        <f t="shared" ca="1" si="2"/>
        <v>26872</v>
      </c>
      <c r="H23">
        <f t="shared" ca="1" si="6"/>
        <v>32376</v>
      </c>
      <c r="I23">
        <f t="shared" ca="1" si="3"/>
        <v>5504</v>
      </c>
    </row>
    <row r="24" spans="1:9" x14ac:dyDescent="0.25">
      <c r="A24" s="1">
        <v>43853</v>
      </c>
      <c r="B24" s="1" t="s">
        <v>12</v>
      </c>
      <c r="C24" t="str">
        <f t="shared" ca="1" si="4"/>
        <v>Gadgets</v>
      </c>
      <c r="D24" t="str">
        <f t="shared" ca="1" si="5"/>
        <v>Wholesale</v>
      </c>
      <c r="E24">
        <f t="shared" ca="1" si="0"/>
        <v>7</v>
      </c>
      <c r="F24">
        <f t="shared" ca="1" si="1"/>
        <v>80</v>
      </c>
      <c r="G24">
        <f t="shared" ca="1" si="2"/>
        <v>60979</v>
      </c>
      <c r="H24">
        <f t="shared" ca="1" si="6"/>
        <v>93814</v>
      </c>
      <c r="I24">
        <f t="shared" ca="1" si="3"/>
        <v>32835</v>
      </c>
    </row>
    <row r="25" spans="1:9" x14ac:dyDescent="0.25">
      <c r="A25" s="1">
        <v>43854</v>
      </c>
      <c r="B25" s="1" t="s">
        <v>12</v>
      </c>
      <c r="C25" t="str">
        <f t="shared" ca="1" si="4"/>
        <v>Gadgets</v>
      </c>
      <c r="D25" t="str">
        <f t="shared" ca="1" si="5"/>
        <v>Online</v>
      </c>
      <c r="E25">
        <f t="shared" ca="1" si="0"/>
        <v>0</v>
      </c>
      <c r="F25">
        <f t="shared" ca="1" si="1"/>
        <v>25</v>
      </c>
      <c r="G25">
        <f t="shared" ca="1" si="2"/>
        <v>67912</v>
      </c>
      <c r="H25">
        <f t="shared" ca="1" si="6"/>
        <v>78060</v>
      </c>
      <c r="I25">
        <f t="shared" ca="1" si="3"/>
        <v>10148</v>
      </c>
    </row>
    <row r="26" spans="1:9" x14ac:dyDescent="0.25">
      <c r="A26" s="1">
        <v>43855</v>
      </c>
      <c r="B26" s="1" t="s">
        <v>12</v>
      </c>
      <c r="C26" t="str">
        <f t="shared" ca="1" si="4"/>
        <v>Apparel</v>
      </c>
      <c r="D26" t="str">
        <f t="shared" ca="1" si="5"/>
        <v>Wholesale</v>
      </c>
      <c r="E26">
        <f t="shared" ca="1" si="0"/>
        <v>13</v>
      </c>
      <c r="F26">
        <f t="shared" ca="1" si="1"/>
        <v>108</v>
      </c>
      <c r="G26">
        <f t="shared" ca="1" si="2"/>
        <v>56216</v>
      </c>
      <c r="H26">
        <f t="shared" ca="1" si="6"/>
        <v>65368</v>
      </c>
      <c r="I26">
        <f t="shared" ca="1" si="3"/>
        <v>9152</v>
      </c>
    </row>
    <row r="27" spans="1:9" x14ac:dyDescent="0.25">
      <c r="A27" s="1">
        <v>43856</v>
      </c>
      <c r="B27" s="1" t="s">
        <v>12</v>
      </c>
      <c r="C27" t="str">
        <f t="shared" ca="1" si="4"/>
        <v>Electronics</v>
      </c>
      <c r="D27" t="str">
        <f t="shared" ca="1" si="5"/>
        <v>Wholesale</v>
      </c>
      <c r="E27">
        <f t="shared" ca="1" si="0"/>
        <v>8</v>
      </c>
      <c r="F27">
        <f t="shared" ca="1" si="1"/>
        <v>157</v>
      </c>
      <c r="G27">
        <f t="shared" ca="1" si="2"/>
        <v>57716</v>
      </c>
      <c r="H27">
        <f t="shared" ca="1" si="6"/>
        <v>90181</v>
      </c>
      <c r="I27">
        <f t="shared" ca="1" si="3"/>
        <v>32465</v>
      </c>
    </row>
    <row r="28" spans="1:9" x14ac:dyDescent="0.25">
      <c r="A28" s="1">
        <v>43857</v>
      </c>
      <c r="B28" s="1" t="s">
        <v>12</v>
      </c>
      <c r="C28" t="str">
        <f t="shared" ca="1" si="4"/>
        <v>Gadgets</v>
      </c>
      <c r="D28" t="str">
        <f t="shared" ca="1" si="5"/>
        <v>Corporate</v>
      </c>
      <c r="E28">
        <f t="shared" ca="1" si="0"/>
        <v>3</v>
      </c>
      <c r="F28">
        <f t="shared" ca="1" si="1"/>
        <v>61</v>
      </c>
      <c r="G28">
        <f t="shared" ca="1" si="2"/>
        <v>39948</v>
      </c>
      <c r="H28">
        <f t="shared" ca="1" si="6"/>
        <v>49318</v>
      </c>
      <c r="I28">
        <f t="shared" ca="1" si="3"/>
        <v>9370</v>
      </c>
    </row>
    <row r="29" spans="1:9" x14ac:dyDescent="0.25">
      <c r="A29" s="1">
        <v>43858</v>
      </c>
      <c r="B29" s="1" t="s">
        <v>12</v>
      </c>
      <c r="C29" t="str">
        <f t="shared" ca="1" si="4"/>
        <v>Gadgets</v>
      </c>
      <c r="D29" t="str">
        <f t="shared" ca="1" si="5"/>
        <v>Retail</v>
      </c>
      <c r="E29">
        <f t="shared" ca="1" si="0"/>
        <v>14</v>
      </c>
      <c r="F29">
        <f t="shared" ca="1" si="1"/>
        <v>46</v>
      </c>
      <c r="G29">
        <f t="shared" ca="1" si="2"/>
        <v>42350</v>
      </c>
      <c r="H29">
        <f t="shared" ca="1" si="6"/>
        <v>50417</v>
      </c>
      <c r="I29">
        <f t="shared" ca="1" si="3"/>
        <v>8067</v>
      </c>
    </row>
    <row r="30" spans="1:9" x14ac:dyDescent="0.25">
      <c r="A30" s="1">
        <v>43859</v>
      </c>
      <c r="B30" s="1" t="s">
        <v>12</v>
      </c>
      <c r="C30" t="str">
        <f t="shared" ca="1" si="4"/>
        <v>Stationery</v>
      </c>
      <c r="D30" t="str">
        <f t="shared" ca="1" si="5"/>
        <v>Online</v>
      </c>
      <c r="E30">
        <f t="shared" ca="1" si="0"/>
        <v>0</v>
      </c>
      <c r="F30">
        <f t="shared" ca="1" si="1"/>
        <v>94</v>
      </c>
      <c r="G30">
        <f t="shared" ca="1" si="2"/>
        <v>39282</v>
      </c>
      <c r="H30">
        <f t="shared" ca="1" si="6"/>
        <v>44137</v>
      </c>
      <c r="I30">
        <f t="shared" ca="1" si="3"/>
        <v>4855</v>
      </c>
    </row>
    <row r="31" spans="1:9" x14ac:dyDescent="0.25">
      <c r="A31" s="1">
        <v>43860</v>
      </c>
      <c r="B31" s="1" t="s">
        <v>12</v>
      </c>
      <c r="C31" t="str">
        <f t="shared" ca="1" si="4"/>
        <v>Electronics</v>
      </c>
      <c r="D31" t="str">
        <f t="shared" ca="1" si="5"/>
        <v>Retail</v>
      </c>
      <c r="E31">
        <f t="shared" ca="1" si="0"/>
        <v>18</v>
      </c>
      <c r="F31">
        <f t="shared" ca="1" si="1"/>
        <v>2</v>
      </c>
      <c r="G31">
        <f t="shared" ca="1" si="2"/>
        <v>75403</v>
      </c>
      <c r="H31">
        <f t="shared" ca="1" si="6"/>
        <v>85685</v>
      </c>
      <c r="I31">
        <f t="shared" ca="1" si="3"/>
        <v>10282</v>
      </c>
    </row>
    <row r="32" spans="1:9" x14ac:dyDescent="0.25">
      <c r="A32" s="1">
        <v>43861</v>
      </c>
      <c r="B32" s="1" t="s">
        <v>12</v>
      </c>
      <c r="C32" t="str">
        <f t="shared" ca="1" si="4"/>
        <v>Apparel</v>
      </c>
      <c r="D32" t="str">
        <f t="shared" ca="1" si="5"/>
        <v>Online</v>
      </c>
      <c r="E32">
        <f t="shared" ca="1" si="0"/>
        <v>0</v>
      </c>
      <c r="F32">
        <f t="shared" ca="1" si="1"/>
        <v>75</v>
      </c>
      <c r="G32">
        <f t="shared" ca="1" si="2"/>
        <v>68907</v>
      </c>
      <c r="H32">
        <f t="shared" ca="1" si="6"/>
        <v>76563</v>
      </c>
      <c r="I32">
        <f t="shared" ca="1" si="3"/>
        <v>7656</v>
      </c>
    </row>
    <row r="33" spans="1:9" x14ac:dyDescent="0.25">
      <c r="A33" s="1">
        <v>43862</v>
      </c>
      <c r="B33" s="1" t="s">
        <v>12</v>
      </c>
      <c r="C33" t="str">
        <f t="shared" ca="1" si="4"/>
        <v>Apparel</v>
      </c>
      <c r="D33" t="str">
        <f t="shared" ca="1" si="5"/>
        <v>Online</v>
      </c>
      <c r="E33">
        <f t="shared" ca="1" si="0"/>
        <v>0</v>
      </c>
      <c r="F33">
        <f t="shared" ca="1" si="1"/>
        <v>61</v>
      </c>
      <c r="G33">
        <f t="shared" ca="1" si="2"/>
        <v>26055</v>
      </c>
      <c r="H33">
        <f t="shared" ca="1" si="6"/>
        <v>37222</v>
      </c>
      <c r="I33">
        <f t="shared" ca="1" si="3"/>
        <v>11167</v>
      </c>
    </row>
    <row r="34" spans="1:9" x14ac:dyDescent="0.25">
      <c r="A34" s="1">
        <v>43863</v>
      </c>
      <c r="B34" s="1" t="s">
        <v>12</v>
      </c>
      <c r="C34" t="str">
        <f t="shared" ca="1" si="4"/>
        <v>Furniture</v>
      </c>
      <c r="D34" t="str">
        <f t="shared" ca="1" si="5"/>
        <v>Online</v>
      </c>
      <c r="E34">
        <f t="shared" ca="1" si="0"/>
        <v>0</v>
      </c>
      <c r="F34">
        <f t="shared" ca="1" si="1"/>
        <v>94</v>
      </c>
      <c r="G34">
        <f t="shared" ca="1" si="2"/>
        <v>26075</v>
      </c>
      <c r="H34">
        <f t="shared" ca="1" si="6"/>
        <v>49199</v>
      </c>
      <c r="I34">
        <f t="shared" ca="1" si="3"/>
        <v>23124</v>
      </c>
    </row>
    <row r="35" spans="1:9" x14ac:dyDescent="0.25">
      <c r="A35" s="1">
        <v>43864</v>
      </c>
      <c r="B35" s="1" t="s">
        <v>12</v>
      </c>
      <c r="C35" t="str">
        <f t="shared" ca="1" si="4"/>
        <v>Gadgets</v>
      </c>
      <c r="D35" t="str">
        <f t="shared" ca="1" si="5"/>
        <v>Retail</v>
      </c>
      <c r="E35">
        <f t="shared" ca="1" si="0"/>
        <v>22</v>
      </c>
      <c r="F35">
        <f t="shared" ca="1" si="1"/>
        <v>2</v>
      </c>
      <c r="G35">
        <f t="shared" ca="1" si="2"/>
        <v>40437</v>
      </c>
      <c r="H35">
        <f t="shared" ca="1" si="6"/>
        <v>80873</v>
      </c>
      <c r="I35">
        <f t="shared" ca="1" si="3"/>
        <v>40436</v>
      </c>
    </row>
    <row r="36" spans="1:9" x14ac:dyDescent="0.25">
      <c r="A36" s="1">
        <v>43865</v>
      </c>
      <c r="B36" s="1" t="s">
        <v>12</v>
      </c>
      <c r="C36" t="str">
        <f t="shared" ca="1" si="4"/>
        <v>Furniture</v>
      </c>
      <c r="D36" t="str">
        <f t="shared" ca="1" si="5"/>
        <v>Online</v>
      </c>
      <c r="E36">
        <f t="shared" ca="1" si="0"/>
        <v>0</v>
      </c>
      <c r="F36">
        <f t="shared" ca="1" si="1"/>
        <v>60</v>
      </c>
      <c r="G36">
        <f t="shared" ca="1" si="2"/>
        <v>29125</v>
      </c>
      <c r="H36">
        <f t="shared" ca="1" si="6"/>
        <v>35518</v>
      </c>
      <c r="I36">
        <f t="shared" ca="1" si="3"/>
        <v>6393</v>
      </c>
    </row>
    <row r="37" spans="1:9" x14ac:dyDescent="0.25">
      <c r="A37" s="1">
        <v>43866</v>
      </c>
      <c r="B37" s="1" t="s">
        <v>12</v>
      </c>
      <c r="C37" t="str">
        <f t="shared" ca="1" si="4"/>
        <v>Furniture</v>
      </c>
      <c r="D37" t="str">
        <f t="shared" ca="1" si="5"/>
        <v>Wholesale</v>
      </c>
      <c r="E37">
        <f t="shared" ca="1" si="0"/>
        <v>9</v>
      </c>
      <c r="F37">
        <f t="shared" ca="1" si="1"/>
        <v>153</v>
      </c>
      <c r="G37">
        <f t="shared" ca="1" si="2"/>
        <v>66651</v>
      </c>
      <c r="H37">
        <f t="shared" ca="1" si="6"/>
        <v>95215</v>
      </c>
      <c r="I37">
        <f t="shared" ca="1" si="3"/>
        <v>28564</v>
      </c>
    </row>
    <row r="38" spans="1:9" x14ac:dyDescent="0.25">
      <c r="A38" s="1">
        <v>43867</v>
      </c>
      <c r="B38" s="1" t="s">
        <v>12</v>
      </c>
      <c r="C38" t="str">
        <f t="shared" ca="1" si="4"/>
        <v>Electronics</v>
      </c>
      <c r="D38" t="str">
        <f t="shared" ca="1" si="5"/>
        <v>Retail</v>
      </c>
      <c r="E38">
        <f t="shared" ca="1" si="0"/>
        <v>14</v>
      </c>
      <c r="F38">
        <f t="shared" ca="1" si="1"/>
        <v>23</v>
      </c>
      <c r="G38">
        <f t="shared" ca="1" si="2"/>
        <v>7278</v>
      </c>
      <c r="H38">
        <f t="shared" ca="1" si="6"/>
        <v>12997</v>
      </c>
      <c r="I38">
        <f t="shared" ca="1" si="3"/>
        <v>5719</v>
      </c>
    </row>
    <row r="39" spans="1:9" x14ac:dyDescent="0.25">
      <c r="A39" s="1">
        <v>43868</v>
      </c>
      <c r="B39" s="1" t="s">
        <v>12</v>
      </c>
      <c r="C39" t="str">
        <f t="shared" ca="1" si="4"/>
        <v>Stationery</v>
      </c>
      <c r="D39" t="str">
        <f t="shared" ca="1" si="5"/>
        <v>Wholesale</v>
      </c>
      <c r="E39">
        <f t="shared" ca="1" si="0"/>
        <v>7</v>
      </c>
      <c r="F39">
        <f t="shared" ca="1" si="1"/>
        <v>146</v>
      </c>
      <c r="G39">
        <f t="shared" ca="1" si="2"/>
        <v>22913</v>
      </c>
      <c r="H39">
        <f t="shared" ca="1" si="6"/>
        <v>33695</v>
      </c>
      <c r="I39">
        <f t="shared" ca="1" si="3"/>
        <v>10782</v>
      </c>
    </row>
    <row r="40" spans="1:9" x14ac:dyDescent="0.25">
      <c r="A40" s="1">
        <v>43869</v>
      </c>
      <c r="B40" s="1" t="s">
        <v>12</v>
      </c>
      <c r="C40" t="str">
        <f t="shared" ca="1" si="4"/>
        <v>Gadgets</v>
      </c>
      <c r="D40" t="str">
        <f t="shared" ca="1" si="5"/>
        <v>Corporate</v>
      </c>
      <c r="E40">
        <f t="shared" ca="1" si="0"/>
        <v>6</v>
      </c>
      <c r="F40">
        <f t="shared" ca="1" si="1"/>
        <v>36</v>
      </c>
      <c r="G40">
        <f t="shared" ca="1" si="2"/>
        <v>48309</v>
      </c>
      <c r="H40">
        <f t="shared" ca="1" si="6"/>
        <v>64412</v>
      </c>
      <c r="I40">
        <f t="shared" ca="1" si="3"/>
        <v>16103</v>
      </c>
    </row>
    <row r="41" spans="1:9" x14ac:dyDescent="0.25">
      <c r="A41" s="1">
        <v>43870</v>
      </c>
      <c r="B41" s="1" t="s">
        <v>12</v>
      </c>
      <c r="C41" t="str">
        <f t="shared" ca="1" si="4"/>
        <v>Gadgets</v>
      </c>
      <c r="D41" t="str">
        <f t="shared" ca="1" si="5"/>
        <v>Online</v>
      </c>
      <c r="E41">
        <f t="shared" ca="1" si="0"/>
        <v>0</v>
      </c>
      <c r="F41">
        <f t="shared" ca="1" si="1"/>
        <v>100</v>
      </c>
      <c r="G41">
        <f t="shared" ca="1" si="2"/>
        <v>11652</v>
      </c>
      <c r="H41">
        <f t="shared" ca="1" si="6"/>
        <v>18495</v>
      </c>
      <c r="I41">
        <f t="shared" ca="1" si="3"/>
        <v>6843</v>
      </c>
    </row>
    <row r="42" spans="1:9" x14ac:dyDescent="0.25">
      <c r="A42" s="1">
        <v>43871</v>
      </c>
      <c r="B42" s="1" t="s">
        <v>12</v>
      </c>
      <c r="C42" t="str">
        <f t="shared" ca="1" si="4"/>
        <v>Electronics</v>
      </c>
      <c r="D42" t="str">
        <f t="shared" ca="1" si="5"/>
        <v>Online</v>
      </c>
      <c r="E42">
        <f t="shared" ca="1" si="0"/>
        <v>0</v>
      </c>
      <c r="F42">
        <f t="shared" ca="1" si="1"/>
        <v>73</v>
      </c>
      <c r="G42">
        <f t="shared" ca="1" si="2"/>
        <v>51499</v>
      </c>
      <c r="H42">
        <f t="shared" ca="1" si="6"/>
        <v>74636</v>
      </c>
      <c r="I42">
        <f t="shared" ca="1" si="3"/>
        <v>23137</v>
      </c>
    </row>
    <row r="43" spans="1:9" x14ac:dyDescent="0.25">
      <c r="A43" s="1">
        <v>43872</v>
      </c>
      <c r="B43" s="1" t="s">
        <v>12</v>
      </c>
      <c r="C43" t="str">
        <f t="shared" ca="1" si="4"/>
        <v>Stationery</v>
      </c>
      <c r="D43" t="str">
        <f t="shared" ca="1" si="5"/>
        <v>Wholesale</v>
      </c>
      <c r="E43">
        <f t="shared" ca="1" si="0"/>
        <v>13</v>
      </c>
      <c r="F43">
        <f t="shared" ca="1" si="1"/>
        <v>141</v>
      </c>
      <c r="G43">
        <f t="shared" ca="1" si="2"/>
        <v>44684</v>
      </c>
      <c r="H43">
        <f t="shared" ca="1" si="6"/>
        <v>64759</v>
      </c>
      <c r="I43">
        <f t="shared" ca="1" si="3"/>
        <v>20075</v>
      </c>
    </row>
    <row r="44" spans="1:9" x14ac:dyDescent="0.25">
      <c r="A44" s="1">
        <v>43873</v>
      </c>
      <c r="B44" s="1" t="s">
        <v>12</v>
      </c>
      <c r="C44" t="str">
        <f t="shared" ca="1" si="4"/>
        <v>Stationery</v>
      </c>
      <c r="D44" t="str">
        <f t="shared" ca="1" si="5"/>
        <v>Corporate</v>
      </c>
      <c r="E44">
        <f t="shared" ca="1" si="0"/>
        <v>3</v>
      </c>
      <c r="F44">
        <f t="shared" ca="1" si="1"/>
        <v>81</v>
      </c>
      <c r="G44">
        <f t="shared" ca="1" si="2"/>
        <v>51646</v>
      </c>
      <c r="H44">
        <f t="shared" ca="1" si="6"/>
        <v>77084</v>
      </c>
      <c r="I44">
        <f t="shared" ca="1" si="3"/>
        <v>25438</v>
      </c>
    </row>
    <row r="45" spans="1:9" x14ac:dyDescent="0.25">
      <c r="A45" s="1">
        <v>43874</v>
      </c>
      <c r="B45" s="1" t="s">
        <v>12</v>
      </c>
      <c r="C45" t="str">
        <f t="shared" ca="1" si="4"/>
        <v>Furniture</v>
      </c>
      <c r="D45" t="str">
        <f t="shared" ca="1" si="5"/>
        <v>Wholesale</v>
      </c>
      <c r="E45">
        <f t="shared" ca="1" si="0"/>
        <v>10</v>
      </c>
      <c r="F45">
        <f t="shared" ca="1" si="1"/>
        <v>58</v>
      </c>
      <c r="G45">
        <f t="shared" ca="1" si="2"/>
        <v>35021</v>
      </c>
      <c r="H45">
        <f t="shared" ca="1" si="6"/>
        <v>40722</v>
      </c>
      <c r="I45">
        <f t="shared" ca="1" si="3"/>
        <v>5701</v>
      </c>
    </row>
    <row r="46" spans="1:9" x14ac:dyDescent="0.25">
      <c r="A46" s="1">
        <v>43875</v>
      </c>
      <c r="B46" s="1" t="s">
        <v>12</v>
      </c>
      <c r="C46" t="str">
        <f t="shared" ca="1" si="4"/>
        <v>Electronics</v>
      </c>
      <c r="D46" t="str">
        <f t="shared" ca="1" si="5"/>
        <v>Online</v>
      </c>
      <c r="E46">
        <f t="shared" ca="1" si="0"/>
        <v>0</v>
      </c>
      <c r="F46">
        <f t="shared" ca="1" si="1"/>
        <v>23</v>
      </c>
      <c r="G46">
        <f t="shared" ca="1" si="2"/>
        <v>68802</v>
      </c>
      <c r="H46">
        <f t="shared" ca="1" si="6"/>
        <v>95559</v>
      </c>
      <c r="I46">
        <f t="shared" ca="1" si="3"/>
        <v>26757</v>
      </c>
    </row>
    <row r="47" spans="1:9" x14ac:dyDescent="0.25">
      <c r="A47" s="1">
        <v>43876</v>
      </c>
      <c r="B47" s="1" t="s">
        <v>12</v>
      </c>
      <c r="C47" t="str">
        <f t="shared" ca="1" si="4"/>
        <v>Gadgets</v>
      </c>
      <c r="D47" t="str">
        <f t="shared" ca="1" si="5"/>
        <v>Online</v>
      </c>
      <c r="E47">
        <f t="shared" ca="1" si="0"/>
        <v>0</v>
      </c>
      <c r="F47">
        <f t="shared" ca="1" si="1"/>
        <v>46</v>
      </c>
      <c r="G47">
        <f t="shared" ca="1" si="2"/>
        <v>53868</v>
      </c>
      <c r="H47">
        <f t="shared" ca="1" si="6"/>
        <v>97941</v>
      </c>
      <c r="I47">
        <f t="shared" ca="1" si="3"/>
        <v>44073</v>
      </c>
    </row>
    <row r="48" spans="1:9" x14ac:dyDescent="0.25">
      <c r="A48" s="1">
        <v>43877</v>
      </c>
      <c r="B48" s="1" t="s">
        <v>12</v>
      </c>
      <c r="C48" t="str">
        <f t="shared" ca="1" si="4"/>
        <v>Furniture</v>
      </c>
      <c r="D48" t="str">
        <f t="shared" ca="1" si="5"/>
        <v>Wholesale</v>
      </c>
      <c r="E48">
        <f t="shared" ca="1" si="0"/>
        <v>15</v>
      </c>
      <c r="F48">
        <f t="shared" ca="1" si="1"/>
        <v>191</v>
      </c>
      <c r="G48">
        <f t="shared" ca="1" si="2"/>
        <v>26833</v>
      </c>
      <c r="H48">
        <f t="shared" ca="1" si="6"/>
        <v>35307</v>
      </c>
      <c r="I48">
        <f t="shared" ca="1" si="3"/>
        <v>8474</v>
      </c>
    </row>
    <row r="49" spans="1:9" x14ac:dyDescent="0.25">
      <c r="A49" s="1">
        <v>43878</v>
      </c>
      <c r="B49" s="1" t="s">
        <v>12</v>
      </c>
      <c r="C49" t="str">
        <f t="shared" ca="1" si="4"/>
        <v>Apparel</v>
      </c>
      <c r="D49" t="str">
        <f t="shared" ca="1" si="5"/>
        <v>Wholesale</v>
      </c>
      <c r="E49">
        <f t="shared" ca="1" si="0"/>
        <v>14</v>
      </c>
      <c r="F49">
        <f t="shared" ca="1" si="1"/>
        <v>119</v>
      </c>
      <c r="G49">
        <f t="shared" ca="1" si="2"/>
        <v>15146</v>
      </c>
      <c r="H49">
        <f t="shared" ca="1" si="6"/>
        <v>22948</v>
      </c>
      <c r="I49">
        <f t="shared" ca="1" si="3"/>
        <v>7802</v>
      </c>
    </row>
    <row r="50" spans="1:9" x14ac:dyDescent="0.25">
      <c r="A50" s="1">
        <v>43879</v>
      </c>
      <c r="B50" s="1" t="s">
        <v>12</v>
      </c>
      <c r="C50" t="str">
        <f t="shared" ca="1" si="4"/>
        <v>Apparel</v>
      </c>
      <c r="D50" t="str">
        <f t="shared" ca="1" si="5"/>
        <v>Corporate</v>
      </c>
      <c r="E50">
        <f t="shared" ca="1" si="0"/>
        <v>4</v>
      </c>
      <c r="F50">
        <f t="shared" ca="1" si="1"/>
        <v>61</v>
      </c>
      <c r="G50">
        <f t="shared" ca="1" si="2"/>
        <v>68449</v>
      </c>
      <c r="H50">
        <f t="shared" ca="1" si="6"/>
        <v>92498</v>
      </c>
      <c r="I50">
        <f t="shared" ca="1" si="3"/>
        <v>24049</v>
      </c>
    </row>
    <row r="51" spans="1:9" x14ac:dyDescent="0.25">
      <c r="A51" s="1">
        <v>43880</v>
      </c>
      <c r="B51" s="1" t="s">
        <v>12</v>
      </c>
      <c r="C51" t="str">
        <f t="shared" ca="1" si="4"/>
        <v>Apparel</v>
      </c>
      <c r="D51" t="str">
        <f t="shared" ca="1" si="5"/>
        <v>Online</v>
      </c>
      <c r="E51">
        <f t="shared" ca="1" si="0"/>
        <v>0</v>
      </c>
      <c r="F51">
        <f t="shared" ca="1" si="1"/>
        <v>58</v>
      </c>
      <c r="G51">
        <f t="shared" ca="1" si="2"/>
        <v>61229</v>
      </c>
      <c r="H51">
        <f t="shared" ca="1" si="6"/>
        <v>76536</v>
      </c>
      <c r="I51">
        <f t="shared" ca="1" si="3"/>
        <v>15307</v>
      </c>
    </row>
    <row r="52" spans="1:9" x14ac:dyDescent="0.25">
      <c r="A52" s="1">
        <v>43881</v>
      </c>
      <c r="B52" s="1" t="s">
        <v>12</v>
      </c>
      <c r="C52" t="str">
        <f t="shared" ca="1" si="4"/>
        <v>Furniture</v>
      </c>
      <c r="D52" t="str">
        <f t="shared" ca="1" si="5"/>
        <v>Online</v>
      </c>
      <c r="E52">
        <f t="shared" ca="1" si="0"/>
        <v>0</v>
      </c>
      <c r="F52">
        <f t="shared" ca="1" si="1"/>
        <v>49</v>
      </c>
      <c r="G52">
        <f t="shared" ca="1" si="2"/>
        <v>26738</v>
      </c>
      <c r="H52">
        <f t="shared" ca="1" si="6"/>
        <v>30384</v>
      </c>
      <c r="I52">
        <f t="shared" ca="1" si="3"/>
        <v>3646</v>
      </c>
    </row>
    <row r="53" spans="1:9" x14ac:dyDescent="0.25">
      <c r="A53" s="1">
        <v>43882</v>
      </c>
      <c r="B53" s="1" t="s">
        <v>12</v>
      </c>
      <c r="C53" t="str">
        <f t="shared" ca="1" si="4"/>
        <v>Gadgets</v>
      </c>
      <c r="D53" t="str">
        <f t="shared" ca="1" si="5"/>
        <v>Retail</v>
      </c>
      <c r="E53">
        <f t="shared" ca="1" si="0"/>
        <v>12</v>
      </c>
      <c r="F53">
        <f t="shared" ca="1" si="1"/>
        <v>22</v>
      </c>
      <c r="G53">
        <f t="shared" ca="1" si="2"/>
        <v>77214</v>
      </c>
      <c r="H53">
        <f t="shared" ca="1" si="6"/>
        <v>98992</v>
      </c>
      <c r="I53">
        <f t="shared" ca="1" si="3"/>
        <v>21778</v>
      </c>
    </row>
    <row r="54" spans="1:9" x14ac:dyDescent="0.25">
      <c r="A54" s="1">
        <v>43883</v>
      </c>
      <c r="B54" s="1" t="s">
        <v>12</v>
      </c>
      <c r="C54" t="str">
        <f t="shared" ca="1" si="4"/>
        <v>Electronics</v>
      </c>
      <c r="D54" t="str">
        <f t="shared" ca="1" si="5"/>
        <v>Online</v>
      </c>
      <c r="E54">
        <f t="shared" ca="1" si="0"/>
        <v>0</v>
      </c>
      <c r="F54">
        <f t="shared" ca="1" si="1"/>
        <v>53</v>
      </c>
      <c r="G54">
        <f t="shared" ca="1" si="2"/>
        <v>21413</v>
      </c>
      <c r="H54">
        <f t="shared" ca="1" si="6"/>
        <v>24613</v>
      </c>
      <c r="I54">
        <f t="shared" ca="1" si="3"/>
        <v>3200</v>
      </c>
    </row>
    <row r="55" spans="1:9" x14ac:dyDescent="0.25">
      <c r="A55" s="1">
        <v>43884</v>
      </c>
      <c r="B55" s="1" t="s">
        <v>12</v>
      </c>
      <c r="C55" t="str">
        <f t="shared" ca="1" si="4"/>
        <v>Electronics</v>
      </c>
      <c r="D55" t="str">
        <f t="shared" ca="1" si="5"/>
        <v>Retail</v>
      </c>
      <c r="E55">
        <f t="shared" ca="1" si="0"/>
        <v>14</v>
      </c>
      <c r="F55">
        <f t="shared" ca="1" si="1"/>
        <v>7</v>
      </c>
      <c r="G55">
        <f t="shared" ca="1" si="2"/>
        <v>65523</v>
      </c>
      <c r="H55">
        <f t="shared" ca="1" si="6"/>
        <v>89758</v>
      </c>
      <c r="I55">
        <f t="shared" ca="1" si="3"/>
        <v>24235</v>
      </c>
    </row>
    <row r="56" spans="1:9" x14ac:dyDescent="0.25">
      <c r="A56" s="1">
        <v>43885</v>
      </c>
      <c r="B56" s="1" t="s">
        <v>12</v>
      </c>
      <c r="C56" t="str">
        <f t="shared" ca="1" si="4"/>
        <v>Electronics</v>
      </c>
      <c r="D56" t="str">
        <f t="shared" ca="1" si="5"/>
        <v>Retail</v>
      </c>
      <c r="E56">
        <f t="shared" ca="1" si="0"/>
        <v>25</v>
      </c>
      <c r="F56">
        <f t="shared" ca="1" si="1"/>
        <v>46</v>
      </c>
      <c r="G56">
        <f t="shared" ca="1" si="2"/>
        <v>44939</v>
      </c>
      <c r="H56">
        <f t="shared" ca="1" si="6"/>
        <v>61560</v>
      </c>
      <c r="I56">
        <f t="shared" ca="1" si="3"/>
        <v>16621</v>
      </c>
    </row>
    <row r="57" spans="1:9" x14ac:dyDescent="0.25">
      <c r="A57" s="1">
        <v>43886</v>
      </c>
      <c r="B57" s="1" t="s">
        <v>12</v>
      </c>
      <c r="C57" t="str">
        <f t="shared" ca="1" si="4"/>
        <v>Electronics</v>
      </c>
      <c r="D57" t="str">
        <f t="shared" ca="1" si="5"/>
        <v>Retail</v>
      </c>
      <c r="E57">
        <f t="shared" ca="1" si="0"/>
        <v>23</v>
      </c>
      <c r="F57">
        <f t="shared" ca="1" si="1"/>
        <v>3</v>
      </c>
      <c r="G57">
        <f t="shared" ca="1" si="2"/>
        <v>56843</v>
      </c>
      <c r="H57">
        <f t="shared" ca="1" si="6"/>
        <v>91683</v>
      </c>
      <c r="I57">
        <f t="shared" ca="1" si="3"/>
        <v>34840</v>
      </c>
    </row>
    <row r="58" spans="1:9" x14ac:dyDescent="0.25">
      <c r="A58" s="1">
        <v>43887</v>
      </c>
      <c r="B58" s="1" t="s">
        <v>12</v>
      </c>
      <c r="C58" t="str">
        <f t="shared" ca="1" si="4"/>
        <v>Electronics</v>
      </c>
      <c r="D58" t="str">
        <f t="shared" ca="1" si="5"/>
        <v>Online</v>
      </c>
      <c r="E58">
        <f t="shared" ca="1" si="0"/>
        <v>0</v>
      </c>
      <c r="F58">
        <f t="shared" ca="1" si="1"/>
        <v>86</v>
      </c>
      <c r="G58">
        <f t="shared" ca="1" si="2"/>
        <v>28904</v>
      </c>
      <c r="H58">
        <f t="shared" ca="1" si="6"/>
        <v>51615</v>
      </c>
      <c r="I58">
        <f t="shared" ca="1" si="3"/>
        <v>22711</v>
      </c>
    </row>
    <row r="59" spans="1:9" x14ac:dyDescent="0.25">
      <c r="A59" s="1">
        <v>43888</v>
      </c>
      <c r="B59" s="1" t="s">
        <v>12</v>
      </c>
      <c r="C59" t="str">
        <f t="shared" ca="1" si="4"/>
        <v>Electronics</v>
      </c>
      <c r="D59" t="str">
        <f t="shared" ca="1" si="5"/>
        <v>Online</v>
      </c>
      <c r="E59">
        <f t="shared" ca="1" si="0"/>
        <v>0</v>
      </c>
      <c r="F59">
        <f t="shared" ca="1" si="1"/>
        <v>86</v>
      </c>
      <c r="G59">
        <f t="shared" ca="1" si="2"/>
        <v>43271</v>
      </c>
      <c r="H59">
        <f t="shared" ca="1" si="6"/>
        <v>60945</v>
      </c>
      <c r="I59">
        <f t="shared" ca="1" si="3"/>
        <v>17674</v>
      </c>
    </row>
    <row r="60" spans="1:9" x14ac:dyDescent="0.25">
      <c r="A60" s="1">
        <v>43889</v>
      </c>
      <c r="B60" s="1" t="s">
        <v>12</v>
      </c>
      <c r="C60" t="str">
        <f t="shared" ca="1" si="4"/>
        <v>Apparel</v>
      </c>
      <c r="D60" t="str">
        <f t="shared" ca="1" si="5"/>
        <v>Wholesale</v>
      </c>
      <c r="E60">
        <f t="shared" ca="1" si="0"/>
        <v>14</v>
      </c>
      <c r="F60">
        <f t="shared" ca="1" si="1"/>
        <v>113</v>
      </c>
      <c r="G60">
        <f t="shared" ca="1" si="2"/>
        <v>29549</v>
      </c>
      <c r="H60">
        <f t="shared" ca="1" si="6"/>
        <v>54721</v>
      </c>
      <c r="I60">
        <f t="shared" ca="1" si="3"/>
        <v>25172</v>
      </c>
    </row>
    <row r="61" spans="1:9" x14ac:dyDescent="0.25">
      <c r="A61" s="1">
        <v>43890</v>
      </c>
      <c r="B61" s="1" t="s">
        <v>12</v>
      </c>
      <c r="C61" t="str">
        <f t="shared" ca="1" si="4"/>
        <v>Apparel</v>
      </c>
      <c r="D61" t="str">
        <f t="shared" ca="1" si="5"/>
        <v>Retail</v>
      </c>
      <c r="E61">
        <f t="shared" ca="1" si="0"/>
        <v>12</v>
      </c>
      <c r="F61">
        <f t="shared" ca="1" si="1"/>
        <v>50</v>
      </c>
      <c r="G61">
        <f t="shared" ca="1" si="2"/>
        <v>11047</v>
      </c>
      <c r="H61">
        <f t="shared" ca="1" si="6"/>
        <v>19047</v>
      </c>
      <c r="I61">
        <f t="shared" ca="1" si="3"/>
        <v>8000</v>
      </c>
    </row>
    <row r="62" spans="1:9" x14ac:dyDescent="0.25">
      <c r="A62" s="1">
        <v>43891</v>
      </c>
      <c r="B62" s="1" t="s">
        <v>12</v>
      </c>
      <c r="C62" t="str">
        <f t="shared" ca="1" si="4"/>
        <v>Furniture</v>
      </c>
      <c r="D62" t="str">
        <f t="shared" ca="1" si="5"/>
        <v>Wholesale</v>
      </c>
      <c r="E62">
        <f t="shared" ca="1" si="0"/>
        <v>12</v>
      </c>
      <c r="F62">
        <f t="shared" ca="1" si="1"/>
        <v>101</v>
      </c>
      <c r="G62">
        <f t="shared" ca="1" si="2"/>
        <v>49709</v>
      </c>
      <c r="H62">
        <f t="shared" ca="1" si="6"/>
        <v>84252</v>
      </c>
      <c r="I62">
        <f t="shared" ca="1" si="3"/>
        <v>34543</v>
      </c>
    </row>
    <row r="63" spans="1:9" x14ac:dyDescent="0.25">
      <c r="A63" s="1">
        <v>43892</v>
      </c>
      <c r="B63" s="1" t="s">
        <v>12</v>
      </c>
      <c r="C63" t="str">
        <f t="shared" ca="1" si="4"/>
        <v>Stationery</v>
      </c>
      <c r="D63" t="str">
        <f t="shared" ca="1" si="5"/>
        <v>Wholesale</v>
      </c>
      <c r="E63">
        <f t="shared" ca="1" si="0"/>
        <v>6</v>
      </c>
      <c r="F63">
        <f t="shared" ca="1" si="1"/>
        <v>188</v>
      </c>
      <c r="G63">
        <f t="shared" ca="1" si="2"/>
        <v>57903</v>
      </c>
      <c r="H63">
        <f t="shared" ca="1" si="6"/>
        <v>75199</v>
      </c>
      <c r="I63">
        <f t="shared" ca="1" si="3"/>
        <v>17296</v>
      </c>
    </row>
    <row r="64" spans="1:9" x14ac:dyDescent="0.25">
      <c r="A64" s="1">
        <v>43893</v>
      </c>
      <c r="B64" s="1" t="s">
        <v>12</v>
      </c>
      <c r="C64" t="str">
        <f t="shared" ca="1" si="4"/>
        <v>Furniture</v>
      </c>
      <c r="D64" t="str">
        <f t="shared" ca="1" si="5"/>
        <v>Online</v>
      </c>
      <c r="E64">
        <f t="shared" ca="1" si="0"/>
        <v>0</v>
      </c>
      <c r="F64">
        <f t="shared" ca="1" si="1"/>
        <v>45</v>
      </c>
      <c r="G64">
        <f t="shared" ca="1" si="2"/>
        <v>28710</v>
      </c>
      <c r="H64">
        <f t="shared" ca="1" si="6"/>
        <v>44860</v>
      </c>
      <c r="I64">
        <f t="shared" ca="1" si="3"/>
        <v>16150</v>
      </c>
    </row>
    <row r="65" spans="1:9" x14ac:dyDescent="0.25">
      <c r="A65" s="1">
        <v>43894</v>
      </c>
      <c r="B65" s="1" t="s">
        <v>12</v>
      </c>
      <c r="C65" t="str">
        <f t="shared" ca="1" si="4"/>
        <v>Gadgets</v>
      </c>
      <c r="D65" t="str">
        <f t="shared" ca="1" si="5"/>
        <v>Retail</v>
      </c>
      <c r="E65">
        <f t="shared" ca="1" si="0"/>
        <v>16</v>
      </c>
      <c r="F65">
        <f t="shared" ca="1" si="1"/>
        <v>22</v>
      </c>
      <c r="G65">
        <f t="shared" ca="1" si="2"/>
        <v>39249</v>
      </c>
      <c r="H65">
        <f t="shared" ca="1" si="6"/>
        <v>46175</v>
      </c>
      <c r="I65">
        <f t="shared" ca="1" si="3"/>
        <v>6926</v>
      </c>
    </row>
    <row r="66" spans="1:9" x14ac:dyDescent="0.25">
      <c r="A66" s="1">
        <v>43895</v>
      </c>
      <c r="B66" s="1" t="s">
        <v>12</v>
      </c>
      <c r="C66" t="str">
        <f t="shared" ca="1" si="4"/>
        <v>Furniture</v>
      </c>
      <c r="D66" t="str">
        <f t="shared" ca="1" si="5"/>
        <v>Retail</v>
      </c>
      <c r="E66">
        <f t="shared" ref="E66:E129" ca="1" si="7">IF(D66="Retail", RANDBETWEEN(10, 25), IF(D66="Wholesale", RANDBETWEEN(5, 15), IF(D66="Corporate", RANDBETWEEN(3, 10), 0)))</f>
        <v>15</v>
      </c>
      <c r="F66">
        <f t="shared" ref="F66:F129" ca="1" si="8">IF(D66="Wholesale", RANDBETWEEN(50, 200), IF(D66="Retail", RANDBETWEEN(1, 50), RANDBETWEEN(20, 100)))</f>
        <v>22</v>
      </c>
      <c r="G66">
        <f t="shared" ref="G66:G129" ca="1" si="9">ROUND(H66 * RANDBETWEEN(50, 90) / 100, 0)</f>
        <v>30849</v>
      </c>
      <c r="H66">
        <f t="shared" ca="1" si="6"/>
        <v>56089</v>
      </c>
      <c r="I66">
        <f t="shared" ref="I66:I129" ca="1" si="10">H66-G66</f>
        <v>25240</v>
      </c>
    </row>
    <row r="67" spans="1:9" x14ac:dyDescent="0.25">
      <c r="A67" s="1">
        <v>43896</v>
      </c>
      <c r="B67" s="1" t="s">
        <v>12</v>
      </c>
      <c r="C67" t="str">
        <f t="shared" ref="C67:C130" ca="1" si="11">CHOOSE(RANDBETWEEN(1, 5), "Electronics", "Furniture", "Apparel", "Stationery", "Gadgets")</f>
        <v>Electronics</v>
      </c>
      <c r="D67" t="str">
        <f t="shared" ref="D67:D130" ca="1" si="12">CHOOSE(RANDBETWEEN(1, 4), "Retail", "Wholesale", "Corporate", "Online")</f>
        <v>Wholesale</v>
      </c>
      <c r="E67">
        <f t="shared" ca="1" si="7"/>
        <v>10</v>
      </c>
      <c r="F67">
        <f t="shared" ca="1" si="8"/>
        <v>62</v>
      </c>
      <c r="G67">
        <f t="shared" ca="1" si="9"/>
        <v>59578</v>
      </c>
      <c r="H67">
        <f t="shared" ref="H67:H130" ca="1" si="13">IF(OR(MONTH(A67) = 10,MONTH(A67) = 6), RANDBETWEEN(10000, 100000) * 1.5, RANDBETWEEN(10000, 100000))</f>
        <v>99296</v>
      </c>
      <c r="I67">
        <f t="shared" ca="1" si="10"/>
        <v>39718</v>
      </c>
    </row>
    <row r="68" spans="1:9" x14ac:dyDescent="0.25">
      <c r="A68" s="1">
        <v>43897</v>
      </c>
      <c r="B68" s="1" t="s">
        <v>12</v>
      </c>
      <c r="C68" t="str">
        <f t="shared" ca="1" si="11"/>
        <v>Stationery</v>
      </c>
      <c r="D68" t="str">
        <f t="shared" ca="1" si="12"/>
        <v>Corporate</v>
      </c>
      <c r="E68">
        <f t="shared" ca="1" si="7"/>
        <v>4</v>
      </c>
      <c r="F68">
        <f t="shared" ca="1" si="8"/>
        <v>77</v>
      </c>
      <c r="G68">
        <f t="shared" ca="1" si="9"/>
        <v>19547</v>
      </c>
      <c r="H68">
        <f t="shared" ca="1" si="13"/>
        <v>36881</v>
      </c>
      <c r="I68">
        <f t="shared" ca="1" si="10"/>
        <v>17334</v>
      </c>
    </row>
    <row r="69" spans="1:9" x14ac:dyDescent="0.25">
      <c r="A69" s="1">
        <v>43898</v>
      </c>
      <c r="B69" s="1" t="s">
        <v>12</v>
      </c>
      <c r="C69" t="str">
        <f t="shared" ca="1" si="11"/>
        <v>Furniture</v>
      </c>
      <c r="D69" t="str">
        <f t="shared" ca="1" si="12"/>
        <v>Online</v>
      </c>
      <c r="E69">
        <f t="shared" ca="1" si="7"/>
        <v>0</v>
      </c>
      <c r="F69">
        <f t="shared" ca="1" si="8"/>
        <v>45</v>
      </c>
      <c r="G69">
        <f t="shared" ca="1" si="9"/>
        <v>56811</v>
      </c>
      <c r="H69">
        <f t="shared" ca="1" si="13"/>
        <v>69282</v>
      </c>
      <c r="I69">
        <f t="shared" ca="1" si="10"/>
        <v>12471</v>
      </c>
    </row>
    <row r="70" spans="1:9" x14ac:dyDescent="0.25">
      <c r="A70" s="1">
        <v>43899</v>
      </c>
      <c r="B70" s="1" t="s">
        <v>12</v>
      </c>
      <c r="C70" t="str">
        <f t="shared" ca="1" si="11"/>
        <v>Apparel</v>
      </c>
      <c r="D70" t="str">
        <f t="shared" ca="1" si="12"/>
        <v>Retail</v>
      </c>
      <c r="E70">
        <f t="shared" ca="1" si="7"/>
        <v>11</v>
      </c>
      <c r="F70">
        <f t="shared" ca="1" si="8"/>
        <v>1</v>
      </c>
      <c r="G70">
        <f t="shared" ca="1" si="9"/>
        <v>9562</v>
      </c>
      <c r="H70">
        <f t="shared" ca="1" si="13"/>
        <v>19123</v>
      </c>
      <c r="I70">
        <f t="shared" ca="1" si="10"/>
        <v>9561</v>
      </c>
    </row>
    <row r="71" spans="1:9" x14ac:dyDescent="0.25">
      <c r="A71" s="1">
        <v>43900</v>
      </c>
      <c r="B71" s="1" t="s">
        <v>12</v>
      </c>
      <c r="C71" t="str">
        <f t="shared" ca="1" si="11"/>
        <v>Stationery</v>
      </c>
      <c r="D71" t="str">
        <f t="shared" ca="1" si="12"/>
        <v>Wholesale</v>
      </c>
      <c r="E71">
        <f t="shared" ca="1" si="7"/>
        <v>11</v>
      </c>
      <c r="F71">
        <f t="shared" ca="1" si="8"/>
        <v>161</v>
      </c>
      <c r="G71">
        <f t="shared" ca="1" si="9"/>
        <v>13433</v>
      </c>
      <c r="H71">
        <f t="shared" ca="1" si="13"/>
        <v>19190</v>
      </c>
      <c r="I71">
        <f t="shared" ca="1" si="10"/>
        <v>5757</v>
      </c>
    </row>
    <row r="72" spans="1:9" x14ac:dyDescent="0.25">
      <c r="A72" s="1">
        <v>43901</v>
      </c>
      <c r="B72" s="1" t="s">
        <v>12</v>
      </c>
      <c r="C72" t="str">
        <f t="shared" ca="1" si="11"/>
        <v>Furniture</v>
      </c>
      <c r="D72" t="str">
        <f t="shared" ca="1" si="12"/>
        <v>Online</v>
      </c>
      <c r="E72">
        <f t="shared" ca="1" si="7"/>
        <v>0</v>
      </c>
      <c r="F72">
        <f t="shared" ca="1" si="8"/>
        <v>33</v>
      </c>
      <c r="G72">
        <f t="shared" ca="1" si="9"/>
        <v>37805</v>
      </c>
      <c r="H72">
        <f t="shared" ca="1" si="13"/>
        <v>67509</v>
      </c>
      <c r="I72">
        <f t="shared" ca="1" si="10"/>
        <v>29704</v>
      </c>
    </row>
    <row r="73" spans="1:9" x14ac:dyDescent="0.25">
      <c r="A73" s="1">
        <v>43902</v>
      </c>
      <c r="B73" s="1" t="s">
        <v>12</v>
      </c>
      <c r="C73" t="str">
        <f t="shared" ca="1" si="11"/>
        <v>Gadgets</v>
      </c>
      <c r="D73" t="str">
        <f t="shared" ca="1" si="12"/>
        <v>Corporate</v>
      </c>
      <c r="E73">
        <f t="shared" ca="1" si="7"/>
        <v>5</v>
      </c>
      <c r="F73">
        <f t="shared" ca="1" si="8"/>
        <v>69</v>
      </c>
      <c r="G73">
        <f t="shared" ca="1" si="9"/>
        <v>11563</v>
      </c>
      <c r="H73">
        <f t="shared" ca="1" si="13"/>
        <v>21024</v>
      </c>
      <c r="I73">
        <f t="shared" ca="1" si="10"/>
        <v>9461</v>
      </c>
    </row>
    <row r="74" spans="1:9" x14ac:dyDescent="0.25">
      <c r="A74" s="1">
        <v>43903</v>
      </c>
      <c r="B74" s="1" t="s">
        <v>12</v>
      </c>
      <c r="C74" t="str">
        <f t="shared" ca="1" si="11"/>
        <v>Gadgets</v>
      </c>
      <c r="D74" t="str">
        <f t="shared" ca="1" si="12"/>
        <v>Wholesale</v>
      </c>
      <c r="E74">
        <f t="shared" ca="1" si="7"/>
        <v>5</v>
      </c>
      <c r="F74">
        <f t="shared" ca="1" si="8"/>
        <v>168</v>
      </c>
      <c r="G74">
        <f t="shared" ca="1" si="9"/>
        <v>40636</v>
      </c>
      <c r="H74">
        <f t="shared" ca="1" si="13"/>
        <v>75251</v>
      </c>
      <c r="I74">
        <f t="shared" ca="1" si="10"/>
        <v>34615</v>
      </c>
    </row>
    <row r="75" spans="1:9" x14ac:dyDescent="0.25">
      <c r="A75" s="1">
        <v>43904</v>
      </c>
      <c r="B75" s="1" t="s">
        <v>12</v>
      </c>
      <c r="C75" t="str">
        <f t="shared" ca="1" si="11"/>
        <v>Apparel</v>
      </c>
      <c r="D75" t="str">
        <f t="shared" ca="1" si="12"/>
        <v>Online</v>
      </c>
      <c r="E75">
        <f t="shared" ca="1" si="7"/>
        <v>0</v>
      </c>
      <c r="F75">
        <f t="shared" ca="1" si="8"/>
        <v>69</v>
      </c>
      <c r="G75">
        <f t="shared" ca="1" si="9"/>
        <v>37597</v>
      </c>
      <c r="H75">
        <f t="shared" ca="1" si="13"/>
        <v>52218</v>
      </c>
      <c r="I75">
        <f t="shared" ca="1" si="10"/>
        <v>14621</v>
      </c>
    </row>
    <row r="76" spans="1:9" x14ac:dyDescent="0.25">
      <c r="A76" s="1">
        <v>43905</v>
      </c>
      <c r="B76" s="1" t="s">
        <v>12</v>
      </c>
      <c r="C76" t="str">
        <f t="shared" ca="1" si="11"/>
        <v>Gadgets</v>
      </c>
      <c r="D76" t="str">
        <f t="shared" ca="1" si="12"/>
        <v>Online</v>
      </c>
      <c r="E76">
        <f t="shared" ca="1" si="7"/>
        <v>0</v>
      </c>
      <c r="F76">
        <f t="shared" ca="1" si="8"/>
        <v>40</v>
      </c>
      <c r="G76">
        <f t="shared" ca="1" si="9"/>
        <v>36488</v>
      </c>
      <c r="H76">
        <f t="shared" ca="1" si="13"/>
        <v>45047</v>
      </c>
      <c r="I76">
        <f t="shared" ca="1" si="10"/>
        <v>8559</v>
      </c>
    </row>
    <row r="77" spans="1:9" x14ac:dyDescent="0.25">
      <c r="A77" s="1">
        <v>43906</v>
      </c>
      <c r="B77" s="1" t="s">
        <v>12</v>
      </c>
      <c r="C77" t="str">
        <f t="shared" ca="1" si="11"/>
        <v>Apparel</v>
      </c>
      <c r="D77" t="str">
        <f t="shared" ca="1" si="12"/>
        <v>Wholesale</v>
      </c>
      <c r="E77">
        <f t="shared" ca="1" si="7"/>
        <v>11</v>
      </c>
      <c r="F77">
        <f t="shared" ca="1" si="8"/>
        <v>65</v>
      </c>
      <c r="G77">
        <f t="shared" ca="1" si="9"/>
        <v>32312</v>
      </c>
      <c r="H77">
        <f t="shared" ca="1" si="13"/>
        <v>37572</v>
      </c>
      <c r="I77">
        <f t="shared" ca="1" si="10"/>
        <v>5260</v>
      </c>
    </row>
    <row r="78" spans="1:9" x14ac:dyDescent="0.25">
      <c r="A78" s="1">
        <v>43907</v>
      </c>
      <c r="B78" s="1" t="s">
        <v>12</v>
      </c>
      <c r="C78" t="str">
        <f t="shared" ca="1" si="11"/>
        <v>Stationery</v>
      </c>
      <c r="D78" t="str">
        <f t="shared" ca="1" si="12"/>
        <v>Corporate</v>
      </c>
      <c r="E78">
        <f t="shared" ca="1" si="7"/>
        <v>9</v>
      </c>
      <c r="F78">
        <f t="shared" ca="1" si="8"/>
        <v>36</v>
      </c>
      <c r="G78">
        <f t="shared" ca="1" si="9"/>
        <v>21864</v>
      </c>
      <c r="H78">
        <f t="shared" ca="1" si="13"/>
        <v>30366</v>
      </c>
      <c r="I78">
        <f t="shared" ca="1" si="10"/>
        <v>8502</v>
      </c>
    </row>
    <row r="79" spans="1:9" x14ac:dyDescent="0.25">
      <c r="A79" s="1">
        <v>43908</v>
      </c>
      <c r="B79" s="1" t="s">
        <v>12</v>
      </c>
      <c r="C79" t="str">
        <f t="shared" ca="1" si="11"/>
        <v>Stationery</v>
      </c>
      <c r="D79" t="str">
        <f t="shared" ca="1" si="12"/>
        <v>Wholesale</v>
      </c>
      <c r="E79">
        <f t="shared" ca="1" si="7"/>
        <v>10</v>
      </c>
      <c r="F79">
        <f t="shared" ca="1" si="8"/>
        <v>67</v>
      </c>
      <c r="G79">
        <f t="shared" ca="1" si="9"/>
        <v>18510</v>
      </c>
      <c r="H79">
        <f t="shared" ca="1" si="13"/>
        <v>30345</v>
      </c>
      <c r="I79">
        <f t="shared" ca="1" si="10"/>
        <v>11835</v>
      </c>
    </row>
    <row r="80" spans="1:9" x14ac:dyDescent="0.25">
      <c r="A80" s="1">
        <v>43909</v>
      </c>
      <c r="B80" s="1" t="s">
        <v>12</v>
      </c>
      <c r="C80" t="str">
        <f t="shared" ca="1" si="11"/>
        <v>Stationery</v>
      </c>
      <c r="D80" t="str">
        <f t="shared" ca="1" si="12"/>
        <v>Online</v>
      </c>
      <c r="E80">
        <f t="shared" ca="1" si="7"/>
        <v>0</v>
      </c>
      <c r="F80">
        <f t="shared" ca="1" si="8"/>
        <v>38</v>
      </c>
      <c r="G80">
        <f t="shared" ca="1" si="9"/>
        <v>10366</v>
      </c>
      <c r="H80">
        <f t="shared" ca="1" si="13"/>
        <v>11780</v>
      </c>
      <c r="I80">
        <f t="shared" ca="1" si="10"/>
        <v>1414</v>
      </c>
    </row>
    <row r="81" spans="1:9" x14ac:dyDescent="0.25">
      <c r="A81" s="1">
        <v>43910</v>
      </c>
      <c r="B81" s="1" t="s">
        <v>12</v>
      </c>
      <c r="C81" t="str">
        <f t="shared" ca="1" si="11"/>
        <v>Furniture</v>
      </c>
      <c r="D81" t="str">
        <f t="shared" ca="1" si="12"/>
        <v>Wholesale</v>
      </c>
      <c r="E81">
        <f t="shared" ca="1" si="7"/>
        <v>12</v>
      </c>
      <c r="F81">
        <f t="shared" ca="1" si="8"/>
        <v>102</v>
      </c>
      <c r="G81">
        <f t="shared" ca="1" si="9"/>
        <v>65873</v>
      </c>
      <c r="H81">
        <f t="shared" ca="1" si="13"/>
        <v>74856</v>
      </c>
      <c r="I81">
        <f t="shared" ca="1" si="10"/>
        <v>8983</v>
      </c>
    </row>
    <row r="82" spans="1:9" x14ac:dyDescent="0.25">
      <c r="A82" s="1">
        <v>43911</v>
      </c>
      <c r="B82" s="1" t="s">
        <v>12</v>
      </c>
      <c r="C82" t="str">
        <f t="shared" ca="1" si="11"/>
        <v>Electronics</v>
      </c>
      <c r="D82" t="str">
        <f t="shared" ca="1" si="12"/>
        <v>Wholesale</v>
      </c>
      <c r="E82">
        <f t="shared" ca="1" si="7"/>
        <v>14</v>
      </c>
      <c r="F82">
        <f t="shared" ca="1" si="8"/>
        <v>90</v>
      </c>
      <c r="G82">
        <f t="shared" ca="1" si="9"/>
        <v>55553</v>
      </c>
      <c r="H82">
        <f t="shared" ca="1" si="13"/>
        <v>65356</v>
      </c>
      <c r="I82">
        <f t="shared" ca="1" si="10"/>
        <v>9803</v>
      </c>
    </row>
    <row r="83" spans="1:9" x14ac:dyDescent="0.25">
      <c r="A83" s="1">
        <v>43912</v>
      </c>
      <c r="B83" s="1" t="s">
        <v>12</v>
      </c>
      <c r="C83" t="str">
        <f t="shared" ca="1" si="11"/>
        <v>Apparel</v>
      </c>
      <c r="D83" t="str">
        <f t="shared" ca="1" si="12"/>
        <v>Corporate</v>
      </c>
      <c r="E83">
        <f t="shared" ca="1" si="7"/>
        <v>10</v>
      </c>
      <c r="F83">
        <f t="shared" ca="1" si="8"/>
        <v>23</v>
      </c>
      <c r="G83">
        <f t="shared" ca="1" si="9"/>
        <v>53936</v>
      </c>
      <c r="H83">
        <f t="shared" ca="1" si="13"/>
        <v>81721</v>
      </c>
      <c r="I83">
        <f t="shared" ca="1" si="10"/>
        <v>27785</v>
      </c>
    </row>
    <row r="84" spans="1:9" x14ac:dyDescent="0.25">
      <c r="A84" s="1">
        <v>43913</v>
      </c>
      <c r="B84" s="1" t="s">
        <v>12</v>
      </c>
      <c r="C84" t="str">
        <f t="shared" ca="1" si="11"/>
        <v>Stationery</v>
      </c>
      <c r="D84" t="str">
        <f t="shared" ca="1" si="12"/>
        <v>Wholesale</v>
      </c>
      <c r="E84">
        <f t="shared" ca="1" si="7"/>
        <v>5</v>
      </c>
      <c r="F84">
        <f t="shared" ca="1" si="8"/>
        <v>161</v>
      </c>
      <c r="G84">
        <f t="shared" ca="1" si="9"/>
        <v>69206</v>
      </c>
      <c r="H84">
        <f t="shared" ca="1" si="13"/>
        <v>86508</v>
      </c>
      <c r="I84">
        <f t="shared" ca="1" si="10"/>
        <v>17302</v>
      </c>
    </row>
    <row r="85" spans="1:9" x14ac:dyDescent="0.25">
      <c r="A85" s="1">
        <v>43914</v>
      </c>
      <c r="B85" s="1" t="s">
        <v>12</v>
      </c>
      <c r="C85" t="str">
        <f t="shared" ca="1" si="11"/>
        <v>Gadgets</v>
      </c>
      <c r="D85" t="str">
        <f t="shared" ca="1" si="12"/>
        <v>Wholesale</v>
      </c>
      <c r="E85">
        <f t="shared" ca="1" si="7"/>
        <v>9</v>
      </c>
      <c r="F85">
        <f t="shared" ca="1" si="8"/>
        <v>128</v>
      </c>
      <c r="G85">
        <f t="shared" ca="1" si="9"/>
        <v>21910</v>
      </c>
      <c r="H85">
        <f t="shared" ca="1" si="13"/>
        <v>35339</v>
      </c>
      <c r="I85">
        <f t="shared" ca="1" si="10"/>
        <v>13429</v>
      </c>
    </row>
    <row r="86" spans="1:9" x14ac:dyDescent="0.25">
      <c r="A86" s="1">
        <v>43915</v>
      </c>
      <c r="B86" s="1" t="s">
        <v>12</v>
      </c>
      <c r="C86" t="str">
        <f t="shared" ca="1" si="11"/>
        <v>Stationery</v>
      </c>
      <c r="D86" t="str">
        <f t="shared" ca="1" si="12"/>
        <v>Retail</v>
      </c>
      <c r="E86">
        <f t="shared" ca="1" si="7"/>
        <v>22</v>
      </c>
      <c r="F86">
        <f t="shared" ca="1" si="8"/>
        <v>47</v>
      </c>
      <c r="G86">
        <f t="shared" ca="1" si="9"/>
        <v>13790</v>
      </c>
      <c r="H86">
        <f t="shared" ca="1" si="13"/>
        <v>23373</v>
      </c>
      <c r="I86">
        <f t="shared" ca="1" si="10"/>
        <v>9583</v>
      </c>
    </row>
    <row r="87" spans="1:9" x14ac:dyDescent="0.25">
      <c r="A87" s="1">
        <v>43916</v>
      </c>
      <c r="B87" s="1" t="s">
        <v>12</v>
      </c>
      <c r="C87" t="str">
        <f t="shared" ca="1" si="11"/>
        <v>Electronics</v>
      </c>
      <c r="D87" t="str">
        <f t="shared" ca="1" si="12"/>
        <v>Retail</v>
      </c>
      <c r="E87">
        <f t="shared" ca="1" si="7"/>
        <v>15</v>
      </c>
      <c r="F87">
        <f t="shared" ca="1" si="8"/>
        <v>3</v>
      </c>
      <c r="G87">
        <f t="shared" ca="1" si="9"/>
        <v>27597</v>
      </c>
      <c r="H87">
        <f t="shared" ca="1" si="13"/>
        <v>53072</v>
      </c>
      <c r="I87">
        <f t="shared" ca="1" si="10"/>
        <v>25475</v>
      </c>
    </row>
    <row r="88" spans="1:9" x14ac:dyDescent="0.25">
      <c r="A88" s="1">
        <v>43917</v>
      </c>
      <c r="B88" s="1" t="s">
        <v>12</v>
      </c>
      <c r="C88" t="str">
        <f t="shared" ca="1" si="11"/>
        <v>Electronics</v>
      </c>
      <c r="D88" t="str">
        <f t="shared" ca="1" si="12"/>
        <v>Retail</v>
      </c>
      <c r="E88">
        <f t="shared" ca="1" si="7"/>
        <v>21</v>
      </c>
      <c r="F88">
        <f t="shared" ca="1" si="8"/>
        <v>12</v>
      </c>
      <c r="G88">
        <f t="shared" ca="1" si="9"/>
        <v>62385</v>
      </c>
      <c r="H88">
        <f t="shared" ca="1" si="13"/>
        <v>87866</v>
      </c>
      <c r="I88">
        <f t="shared" ca="1" si="10"/>
        <v>25481</v>
      </c>
    </row>
    <row r="89" spans="1:9" x14ac:dyDescent="0.25">
      <c r="A89" s="1">
        <v>43918</v>
      </c>
      <c r="B89" s="1" t="s">
        <v>12</v>
      </c>
      <c r="C89" t="str">
        <f t="shared" ca="1" si="11"/>
        <v>Gadgets</v>
      </c>
      <c r="D89" t="str">
        <f t="shared" ca="1" si="12"/>
        <v>Online</v>
      </c>
      <c r="E89">
        <f t="shared" ca="1" si="7"/>
        <v>0</v>
      </c>
      <c r="F89">
        <f t="shared" ca="1" si="8"/>
        <v>64</v>
      </c>
      <c r="G89">
        <f t="shared" ca="1" si="9"/>
        <v>59932</v>
      </c>
      <c r="H89">
        <f t="shared" ca="1" si="13"/>
        <v>89451</v>
      </c>
      <c r="I89">
        <f t="shared" ca="1" si="10"/>
        <v>29519</v>
      </c>
    </row>
    <row r="90" spans="1:9" x14ac:dyDescent="0.25">
      <c r="A90" s="1">
        <v>43919</v>
      </c>
      <c r="B90" s="1" t="s">
        <v>12</v>
      </c>
      <c r="C90" t="str">
        <f t="shared" ca="1" si="11"/>
        <v>Furniture</v>
      </c>
      <c r="D90" t="str">
        <f t="shared" ca="1" si="12"/>
        <v>Wholesale</v>
      </c>
      <c r="E90">
        <f t="shared" ca="1" si="7"/>
        <v>13</v>
      </c>
      <c r="F90">
        <f t="shared" ca="1" si="8"/>
        <v>140</v>
      </c>
      <c r="G90">
        <f t="shared" ca="1" si="9"/>
        <v>54947</v>
      </c>
      <c r="H90">
        <f t="shared" ca="1" si="13"/>
        <v>99903</v>
      </c>
      <c r="I90">
        <f t="shared" ca="1" si="10"/>
        <v>44956</v>
      </c>
    </row>
    <row r="91" spans="1:9" x14ac:dyDescent="0.25">
      <c r="A91" s="1">
        <v>43920</v>
      </c>
      <c r="B91" s="1" t="s">
        <v>12</v>
      </c>
      <c r="C91" t="str">
        <f t="shared" ca="1" si="11"/>
        <v>Stationery</v>
      </c>
      <c r="D91" t="str">
        <f t="shared" ca="1" si="12"/>
        <v>Retail</v>
      </c>
      <c r="E91">
        <f t="shared" ca="1" si="7"/>
        <v>13</v>
      </c>
      <c r="F91">
        <f t="shared" ca="1" si="8"/>
        <v>12</v>
      </c>
      <c r="G91">
        <f t="shared" ca="1" si="9"/>
        <v>55705</v>
      </c>
      <c r="H91">
        <f t="shared" ca="1" si="13"/>
        <v>91320</v>
      </c>
      <c r="I91">
        <f t="shared" ca="1" si="10"/>
        <v>35615</v>
      </c>
    </row>
    <row r="92" spans="1:9" x14ac:dyDescent="0.25">
      <c r="A92" s="1">
        <v>43921</v>
      </c>
      <c r="B92" s="1" t="s">
        <v>12</v>
      </c>
      <c r="C92" t="str">
        <f t="shared" ca="1" si="11"/>
        <v>Apparel</v>
      </c>
      <c r="D92" t="str">
        <f t="shared" ca="1" si="12"/>
        <v>Retail</v>
      </c>
      <c r="E92">
        <f t="shared" ca="1" si="7"/>
        <v>12</v>
      </c>
      <c r="F92">
        <f t="shared" ca="1" si="8"/>
        <v>36</v>
      </c>
      <c r="G92">
        <f t="shared" ca="1" si="9"/>
        <v>60753</v>
      </c>
      <c r="H92">
        <f t="shared" ca="1" si="13"/>
        <v>74089</v>
      </c>
      <c r="I92">
        <f t="shared" ca="1" si="10"/>
        <v>13336</v>
      </c>
    </row>
    <row r="93" spans="1:9" x14ac:dyDescent="0.25">
      <c r="A93" s="1">
        <v>43922</v>
      </c>
      <c r="B93" s="1" t="s">
        <v>12</v>
      </c>
      <c r="C93" t="str">
        <f t="shared" ca="1" si="11"/>
        <v>Stationery</v>
      </c>
      <c r="D93" t="str">
        <f t="shared" ca="1" si="12"/>
        <v>Retail</v>
      </c>
      <c r="E93">
        <f t="shared" ca="1" si="7"/>
        <v>24</v>
      </c>
      <c r="F93">
        <f t="shared" ca="1" si="8"/>
        <v>5</v>
      </c>
      <c r="G93">
        <f t="shared" ca="1" si="9"/>
        <v>24945</v>
      </c>
      <c r="H93">
        <f t="shared" ca="1" si="13"/>
        <v>43764</v>
      </c>
      <c r="I93">
        <f t="shared" ca="1" si="10"/>
        <v>18819</v>
      </c>
    </row>
    <row r="94" spans="1:9" x14ac:dyDescent="0.25">
      <c r="A94" s="1">
        <v>43923</v>
      </c>
      <c r="B94" s="1" t="s">
        <v>12</v>
      </c>
      <c r="C94" t="str">
        <f t="shared" ca="1" si="11"/>
        <v>Apparel</v>
      </c>
      <c r="D94" t="str">
        <f t="shared" ca="1" si="12"/>
        <v>Retail</v>
      </c>
      <c r="E94">
        <f t="shared" ca="1" si="7"/>
        <v>25</v>
      </c>
      <c r="F94">
        <f t="shared" ca="1" si="8"/>
        <v>50</v>
      </c>
      <c r="G94">
        <f t="shared" ca="1" si="9"/>
        <v>77310</v>
      </c>
      <c r="H94">
        <f t="shared" ca="1" si="13"/>
        <v>93144</v>
      </c>
      <c r="I94">
        <f t="shared" ca="1" si="10"/>
        <v>15834</v>
      </c>
    </row>
    <row r="95" spans="1:9" x14ac:dyDescent="0.25">
      <c r="A95" s="1">
        <v>43924</v>
      </c>
      <c r="B95" s="1" t="s">
        <v>12</v>
      </c>
      <c r="C95" t="str">
        <f t="shared" ca="1" si="11"/>
        <v>Furniture</v>
      </c>
      <c r="D95" t="str">
        <f t="shared" ca="1" si="12"/>
        <v>Online</v>
      </c>
      <c r="E95">
        <f t="shared" ca="1" si="7"/>
        <v>0</v>
      </c>
      <c r="F95">
        <f t="shared" ca="1" si="8"/>
        <v>91</v>
      </c>
      <c r="G95">
        <f t="shared" ca="1" si="9"/>
        <v>85698</v>
      </c>
      <c r="H95">
        <f t="shared" ca="1" si="13"/>
        <v>98504</v>
      </c>
      <c r="I95">
        <f t="shared" ca="1" si="10"/>
        <v>12806</v>
      </c>
    </row>
    <row r="96" spans="1:9" x14ac:dyDescent="0.25">
      <c r="A96" s="1">
        <v>43925</v>
      </c>
      <c r="B96" s="1" t="s">
        <v>12</v>
      </c>
      <c r="C96" t="str">
        <f t="shared" ca="1" si="11"/>
        <v>Apparel</v>
      </c>
      <c r="D96" t="str">
        <f t="shared" ca="1" si="12"/>
        <v>Retail</v>
      </c>
      <c r="E96">
        <f t="shared" ca="1" si="7"/>
        <v>20</v>
      </c>
      <c r="F96">
        <f t="shared" ca="1" si="8"/>
        <v>8</v>
      </c>
      <c r="G96">
        <f t="shared" ca="1" si="9"/>
        <v>66958</v>
      </c>
      <c r="H96">
        <f t="shared" ca="1" si="13"/>
        <v>83698</v>
      </c>
      <c r="I96">
        <f t="shared" ca="1" si="10"/>
        <v>16740</v>
      </c>
    </row>
    <row r="97" spans="1:9" x14ac:dyDescent="0.25">
      <c r="A97" s="1">
        <v>43926</v>
      </c>
      <c r="B97" s="1" t="s">
        <v>12</v>
      </c>
      <c r="C97" t="str">
        <f t="shared" ca="1" si="11"/>
        <v>Stationery</v>
      </c>
      <c r="D97" t="str">
        <f t="shared" ca="1" si="12"/>
        <v>Corporate</v>
      </c>
      <c r="E97">
        <f t="shared" ca="1" si="7"/>
        <v>8</v>
      </c>
      <c r="F97">
        <f t="shared" ca="1" si="8"/>
        <v>51</v>
      </c>
      <c r="G97">
        <f t="shared" ca="1" si="9"/>
        <v>41740</v>
      </c>
      <c r="H97">
        <f t="shared" ca="1" si="13"/>
        <v>81844</v>
      </c>
      <c r="I97">
        <f t="shared" ca="1" si="10"/>
        <v>40104</v>
      </c>
    </row>
    <row r="98" spans="1:9" x14ac:dyDescent="0.25">
      <c r="A98" s="1">
        <v>43927</v>
      </c>
      <c r="B98" s="1" t="s">
        <v>12</v>
      </c>
      <c r="C98" t="str">
        <f t="shared" ca="1" si="11"/>
        <v>Apparel</v>
      </c>
      <c r="D98" t="str">
        <f t="shared" ca="1" si="12"/>
        <v>Corporate</v>
      </c>
      <c r="E98">
        <f t="shared" ca="1" si="7"/>
        <v>9</v>
      </c>
      <c r="F98">
        <f t="shared" ca="1" si="8"/>
        <v>90</v>
      </c>
      <c r="G98">
        <f t="shared" ca="1" si="9"/>
        <v>55260</v>
      </c>
      <c r="H98">
        <f t="shared" ca="1" si="13"/>
        <v>71766</v>
      </c>
      <c r="I98">
        <f t="shared" ca="1" si="10"/>
        <v>16506</v>
      </c>
    </row>
    <row r="99" spans="1:9" x14ac:dyDescent="0.25">
      <c r="A99" s="1">
        <v>43928</v>
      </c>
      <c r="B99" s="1" t="s">
        <v>12</v>
      </c>
      <c r="C99" t="str">
        <f t="shared" ca="1" si="11"/>
        <v>Furniture</v>
      </c>
      <c r="D99" t="str">
        <f t="shared" ca="1" si="12"/>
        <v>Corporate</v>
      </c>
      <c r="E99">
        <f t="shared" ca="1" si="7"/>
        <v>6</v>
      </c>
      <c r="F99">
        <f t="shared" ca="1" si="8"/>
        <v>91</v>
      </c>
      <c r="G99">
        <f t="shared" ca="1" si="9"/>
        <v>33954</v>
      </c>
      <c r="H99">
        <f t="shared" ca="1" si="13"/>
        <v>49932</v>
      </c>
      <c r="I99">
        <f t="shared" ca="1" si="10"/>
        <v>15978</v>
      </c>
    </row>
    <row r="100" spans="1:9" x14ac:dyDescent="0.25">
      <c r="A100" s="1">
        <v>43929</v>
      </c>
      <c r="B100" s="1" t="s">
        <v>12</v>
      </c>
      <c r="C100" t="str">
        <f t="shared" ca="1" si="11"/>
        <v>Gadgets</v>
      </c>
      <c r="D100" t="str">
        <f t="shared" ca="1" si="12"/>
        <v>Retail</v>
      </c>
      <c r="E100">
        <f t="shared" ca="1" si="7"/>
        <v>13</v>
      </c>
      <c r="F100">
        <f t="shared" ca="1" si="8"/>
        <v>7</v>
      </c>
      <c r="G100">
        <f t="shared" ca="1" si="9"/>
        <v>20494</v>
      </c>
      <c r="H100">
        <f t="shared" ca="1" si="13"/>
        <v>26274</v>
      </c>
      <c r="I100">
        <f t="shared" ca="1" si="10"/>
        <v>5780</v>
      </c>
    </row>
    <row r="101" spans="1:9" x14ac:dyDescent="0.25">
      <c r="A101" s="1">
        <v>43930</v>
      </c>
      <c r="B101" s="1" t="s">
        <v>12</v>
      </c>
      <c r="C101" t="str">
        <f t="shared" ca="1" si="11"/>
        <v>Furniture</v>
      </c>
      <c r="D101" t="str">
        <f t="shared" ca="1" si="12"/>
        <v>Corporate</v>
      </c>
      <c r="E101">
        <f t="shared" ca="1" si="7"/>
        <v>10</v>
      </c>
      <c r="F101">
        <f t="shared" ca="1" si="8"/>
        <v>36</v>
      </c>
      <c r="G101">
        <f t="shared" ca="1" si="9"/>
        <v>72699</v>
      </c>
      <c r="H101">
        <f t="shared" ca="1" si="13"/>
        <v>98242</v>
      </c>
      <c r="I101">
        <f t="shared" ca="1" si="10"/>
        <v>25543</v>
      </c>
    </row>
    <row r="102" spans="1:9" x14ac:dyDescent="0.25">
      <c r="A102" s="1">
        <v>43931</v>
      </c>
      <c r="B102" s="1" t="s">
        <v>12</v>
      </c>
      <c r="C102" t="str">
        <f t="shared" ca="1" si="11"/>
        <v>Gadgets</v>
      </c>
      <c r="D102" t="str">
        <f t="shared" ca="1" si="12"/>
        <v>Corporate</v>
      </c>
      <c r="E102">
        <f t="shared" ca="1" si="7"/>
        <v>8</v>
      </c>
      <c r="F102">
        <f t="shared" ca="1" si="8"/>
        <v>95</v>
      </c>
      <c r="G102">
        <f t="shared" ca="1" si="9"/>
        <v>23579</v>
      </c>
      <c r="H102">
        <f t="shared" ca="1" si="13"/>
        <v>31439</v>
      </c>
      <c r="I102">
        <f t="shared" ca="1" si="10"/>
        <v>7860</v>
      </c>
    </row>
    <row r="103" spans="1:9" x14ac:dyDescent="0.25">
      <c r="A103" s="1">
        <v>43932</v>
      </c>
      <c r="B103" s="1" t="s">
        <v>12</v>
      </c>
      <c r="C103" t="str">
        <f t="shared" ca="1" si="11"/>
        <v>Apparel</v>
      </c>
      <c r="D103" t="str">
        <f t="shared" ca="1" si="12"/>
        <v>Wholesale</v>
      </c>
      <c r="E103">
        <f t="shared" ca="1" si="7"/>
        <v>8</v>
      </c>
      <c r="F103">
        <f t="shared" ca="1" si="8"/>
        <v>166</v>
      </c>
      <c r="G103">
        <f t="shared" ca="1" si="9"/>
        <v>46596</v>
      </c>
      <c r="H103">
        <f t="shared" ca="1" si="13"/>
        <v>78977</v>
      </c>
      <c r="I103">
        <f t="shared" ca="1" si="10"/>
        <v>32381</v>
      </c>
    </row>
    <row r="104" spans="1:9" x14ac:dyDescent="0.25">
      <c r="A104" s="1">
        <v>43933</v>
      </c>
      <c r="B104" s="1" t="s">
        <v>12</v>
      </c>
      <c r="C104" t="str">
        <f t="shared" ca="1" si="11"/>
        <v>Gadgets</v>
      </c>
      <c r="D104" t="str">
        <f t="shared" ca="1" si="12"/>
        <v>Corporate</v>
      </c>
      <c r="E104">
        <f t="shared" ca="1" si="7"/>
        <v>6</v>
      </c>
      <c r="F104">
        <f t="shared" ca="1" si="8"/>
        <v>84</v>
      </c>
      <c r="G104">
        <f t="shared" ca="1" si="9"/>
        <v>49031</v>
      </c>
      <c r="H104">
        <f t="shared" ca="1" si="13"/>
        <v>54479</v>
      </c>
      <c r="I104">
        <f t="shared" ca="1" si="10"/>
        <v>5448</v>
      </c>
    </row>
    <row r="105" spans="1:9" x14ac:dyDescent="0.25">
      <c r="A105" s="1">
        <v>43934</v>
      </c>
      <c r="B105" s="1" t="s">
        <v>12</v>
      </c>
      <c r="C105" t="str">
        <f t="shared" ca="1" si="11"/>
        <v>Electronics</v>
      </c>
      <c r="D105" t="str">
        <f t="shared" ca="1" si="12"/>
        <v>Wholesale</v>
      </c>
      <c r="E105">
        <f t="shared" ca="1" si="7"/>
        <v>7</v>
      </c>
      <c r="F105">
        <f t="shared" ca="1" si="8"/>
        <v>99</v>
      </c>
      <c r="G105">
        <f t="shared" ca="1" si="9"/>
        <v>10980</v>
      </c>
      <c r="H105">
        <f t="shared" ca="1" si="13"/>
        <v>21529</v>
      </c>
      <c r="I105">
        <f t="shared" ca="1" si="10"/>
        <v>10549</v>
      </c>
    </row>
    <row r="106" spans="1:9" x14ac:dyDescent="0.25">
      <c r="A106" s="1">
        <v>43935</v>
      </c>
      <c r="B106" s="1" t="s">
        <v>12</v>
      </c>
      <c r="C106" t="str">
        <f t="shared" ca="1" si="11"/>
        <v>Gadgets</v>
      </c>
      <c r="D106" t="str">
        <f t="shared" ca="1" si="12"/>
        <v>Corporate</v>
      </c>
      <c r="E106">
        <f t="shared" ca="1" si="7"/>
        <v>6</v>
      </c>
      <c r="F106">
        <f t="shared" ca="1" si="8"/>
        <v>75</v>
      </c>
      <c r="G106">
        <f t="shared" ca="1" si="9"/>
        <v>33404</v>
      </c>
      <c r="H106">
        <f t="shared" ca="1" si="13"/>
        <v>61859</v>
      </c>
      <c r="I106">
        <f t="shared" ca="1" si="10"/>
        <v>28455</v>
      </c>
    </row>
    <row r="107" spans="1:9" x14ac:dyDescent="0.25">
      <c r="A107" s="1">
        <v>43936</v>
      </c>
      <c r="B107" s="1" t="s">
        <v>12</v>
      </c>
      <c r="C107" t="str">
        <f t="shared" ca="1" si="11"/>
        <v>Electronics</v>
      </c>
      <c r="D107" t="str">
        <f t="shared" ca="1" si="12"/>
        <v>Corporate</v>
      </c>
      <c r="E107">
        <f t="shared" ca="1" si="7"/>
        <v>3</v>
      </c>
      <c r="F107">
        <f t="shared" ca="1" si="8"/>
        <v>59</v>
      </c>
      <c r="G107">
        <f t="shared" ca="1" si="9"/>
        <v>41289</v>
      </c>
      <c r="H107">
        <f t="shared" ca="1" si="13"/>
        <v>73731</v>
      </c>
      <c r="I107">
        <f t="shared" ca="1" si="10"/>
        <v>32442</v>
      </c>
    </row>
    <row r="108" spans="1:9" x14ac:dyDescent="0.25">
      <c r="A108" s="1">
        <v>43937</v>
      </c>
      <c r="B108" s="1" t="s">
        <v>12</v>
      </c>
      <c r="C108" t="str">
        <f t="shared" ca="1" si="11"/>
        <v>Gadgets</v>
      </c>
      <c r="D108" t="str">
        <f t="shared" ca="1" si="12"/>
        <v>Online</v>
      </c>
      <c r="E108">
        <f t="shared" ca="1" si="7"/>
        <v>0</v>
      </c>
      <c r="F108">
        <f t="shared" ca="1" si="8"/>
        <v>96</v>
      </c>
      <c r="G108">
        <f t="shared" ca="1" si="9"/>
        <v>13268</v>
      </c>
      <c r="H108">
        <f t="shared" ca="1" si="13"/>
        <v>21751</v>
      </c>
      <c r="I108">
        <f t="shared" ca="1" si="10"/>
        <v>8483</v>
      </c>
    </row>
    <row r="109" spans="1:9" x14ac:dyDescent="0.25">
      <c r="A109" s="1">
        <v>43938</v>
      </c>
      <c r="B109" s="1" t="s">
        <v>12</v>
      </c>
      <c r="C109" t="str">
        <f t="shared" ca="1" si="11"/>
        <v>Furniture</v>
      </c>
      <c r="D109" t="str">
        <f t="shared" ca="1" si="12"/>
        <v>Corporate</v>
      </c>
      <c r="E109">
        <f t="shared" ca="1" si="7"/>
        <v>6</v>
      </c>
      <c r="F109">
        <f t="shared" ca="1" si="8"/>
        <v>23</v>
      </c>
      <c r="G109">
        <f t="shared" ca="1" si="9"/>
        <v>69170</v>
      </c>
      <c r="H109">
        <f t="shared" ca="1" si="13"/>
        <v>81376</v>
      </c>
      <c r="I109">
        <f t="shared" ca="1" si="10"/>
        <v>12206</v>
      </c>
    </row>
    <row r="110" spans="1:9" x14ac:dyDescent="0.25">
      <c r="A110" s="1">
        <v>43939</v>
      </c>
      <c r="B110" s="1" t="s">
        <v>12</v>
      </c>
      <c r="C110" t="str">
        <f t="shared" ca="1" si="11"/>
        <v>Gadgets</v>
      </c>
      <c r="D110" t="str">
        <f t="shared" ca="1" si="12"/>
        <v>Wholesale</v>
      </c>
      <c r="E110">
        <f t="shared" ca="1" si="7"/>
        <v>12</v>
      </c>
      <c r="F110">
        <f t="shared" ca="1" si="8"/>
        <v>89</v>
      </c>
      <c r="G110">
        <f t="shared" ca="1" si="9"/>
        <v>69665</v>
      </c>
      <c r="H110">
        <f t="shared" ca="1" si="13"/>
        <v>92887</v>
      </c>
      <c r="I110">
        <f t="shared" ca="1" si="10"/>
        <v>23222</v>
      </c>
    </row>
    <row r="111" spans="1:9" x14ac:dyDescent="0.25">
      <c r="A111" s="1">
        <v>43940</v>
      </c>
      <c r="B111" s="1" t="s">
        <v>12</v>
      </c>
      <c r="C111" t="str">
        <f t="shared" ca="1" si="11"/>
        <v>Electronics</v>
      </c>
      <c r="D111" t="str">
        <f t="shared" ca="1" si="12"/>
        <v>Corporate</v>
      </c>
      <c r="E111">
        <f t="shared" ca="1" si="7"/>
        <v>8</v>
      </c>
      <c r="F111">
        <f t="shared" ca="1" si="8"/>
        <v>25</v>
      </c>
      <c r="G111">
        <f t="shared" ca="1" si="9"/>
        <v>76456</v>
      </c>
      <c r="H111">
        <f t="shared" ca="1" si="13"/>
        <v>98020</v>
      </c>
      <c r="I111">
        <f t="shared" ca="1" si="10"/>
        <v>21564</v>
      </c>
    </row>
    <row r="112" spans="1:9" x14ac:dyDescent="0.25">
      <c r="A112" s="1">
        <v>43941</v>
      </c>
      <c r="B112" s="1" t="s">
        <v>12</v>
      </c>
      <c r="C112" t="str">
        <f t="shared" ca="1" si="11"/>
        <v>Electronics</v>
      </c>
      <c r="D112" t="str">
        <f t="shared" ca="1" si="12"/>
        <v>Corporate</v>
      </c>
      <c r="E112">
        <f t="shared" ca="1" si="7"/>
        <v>8</v>
      </c>
      <c r="F112">
        <f t="shared" ca="1" si="8"/>
        <v>63</v>
      </c>
      <c r="G112">
        <f t="shared" ca="1" si="9"/>
        <v>75326</v>
      </c>
      <c r="H112">
        <f t="shared" ca="1" si="13"/>
        <v>97826</v>
      </c>
      <c r="I112">
        <f t="shared" ca="1" si="10"/>
        <v>22500</v>
      </c>
    </row>
    <row r="113" spans="1:9" x14ac:dyDescent="0.25">
      <c r="A113" s="1">
        <v>43942</v>
      </c>
      <c r="B113" s="1" t="s">
        <v>12</v>
      </c>
      <c r="C113" t="str">
        <f t="shared" ca="1" si="11"/>
        <v>Furniture</v>
      </c>
      <c r="D113" t="str">
        <f t="shared" ca="1" si="12"/>
        <v>Online</v>
      </c>
      <c r="E113">
        <f t="shared" ca="1" si="7"/>
        <v>0</v>
      </c>
      <c r="F113">
        <f t="shared" ca="1" si="8"/>
        <v>75</v>
      </c>
      <c r="G113">
        <f t="shared" ca="1" si="9"/>
        <v>40711</v>
      </c>
      <c r="H113">
        <f t="shared" ca="1" si="13"/>
        <v>56543</v>
      </c>
      <c r="I113">
        <f t="shared" ca="1" si="10"/>
        <v>15832</v>
      </c>
    </row>
    <row r="114" spans="1:9" x14ac:dyDescent="0.25">
      <c r="A114" s="1">
        <v>43943</v>
      </c>
      <c r="B114" s="1" t="s">
        <v>12</v>
      </c>
      <c r="C114" t="str">
        <f t="shared" ca="1" si="11"/>
        <v>Gadgets</v>
      </c>
      <c r="D114" t="str">
        <f t="shared" ca="1" si="12"/>
        <v>Retail</v>
      </c>
      <c r="E114">
        <f t="shared" ca="1" si="7"/>
        <v>11</v>
      </c>
      <c r="F114">
        <f t="shared" ca="1" si="8"/>
        <v>33</v>
      </c>
      <c r="G114">
        <f t="shared" ca="1" si="9"/>
        <v>31225</v>
      </c>
      <c r="H114">
        <f t="shared" ca="1" si="13"/>
        <v>52923</v>
      </c>
      <c r="I114">
        <f t="shared" ca="1" si="10"/>
        <v>21698</v>
      </c>
    </row>
    <row r="115" spans="1:9" x14ac:dyDescent="0.25">
      <c r="A115" s="1">
        <v>43944</v>
      </c>
      <c r="B115" s="1" t="s">
        <v>12</v>
      </c>
      <c r="C115" t="str">
        <f t="shared" ca="1" si="11"/>
        <v>Furniture</v>
      </c>
      <c r="D115" t="str">
        <f t="shared" ca="1" si="12"/>
        <v>Online</v>
      </c>
      <c r="E115">
        <f t="shared" ca="1" si="7"/>
        <v>0</v>
      </c>
      <c r="F115">
        <f t="shared" ca="1" si="8"/>
        <v>49</v>
      </c>
      <c r="G115">
        <f t="shared" ca="1" si="9"/>
        <v>13557</v>
      </c>
      <c r="H115">
        <f t="shared" ca="1" si="13"/>
        <v>22224</v>
      </c>
      <c r="I115">
        <f t="shared" ca="1" si="10"/>
        <v>8667</v>
      </c>
    </row>
    <row r="116" spans="1:9" x14ac:dyDescent="0.25">
      <c r="A116" s="1">
        <v>43945</v>
      </c>
      <c r="B116" s="1" t="s">
        <v>12</v>
      </c>
      <c r="C116" t="str">
        <f t="shared" ca="1" si="11"/>
        <v>Apparel</v>
      </c>
      <c r="D116" t="str">
        <f t="shared" ca="1" si="12"/>
        <v>Retail</v>
      </c>
      <c r="E116">
        <f t="shared" ca="1" si="7"/>
        <v>19</v>
      </c>
      <c r="F116">
        <f t="shared" ca="1" si="8"/>
        <v>44</v>
      </c>
      <c r="G116">
        <f t="shared" ca="1" si="9"/>
        <v>80282</v>
      </c>
      <c r="H116">
        <f t="shared" ca="1" si="13"/>
        <v>99113</v>
      </c>
      <c r="I116">
        <f t="shared" ca="1" si="10"/>
        <v>18831</v>
      </c>
    </row>
    <row r="117" spans="1:9" x14ac:dyDescent="0.25">
      <c r="A117" s="1">
        <v>43946</v>
      </c>
      <c r="B117" s="1" t="s">
        <v>12</v>
      </c>
      <c r="C117" t="str">
        <f t="shared" ca="1" si="11"/>
        <v>Gadgets</v>
      </c>
      <c r="D117" t="str">
        <f t="shared" ca="1" si="12"/>
        <v>Corporate</v>
      </c>
      <c r="E117">
        <f t="shared" ca="1" si="7"/>
        <v>9</v>
      </c>
      <c r="F117">
        <f t="shared" ca="1" si="8"/>
        <v>78</v>
      </c>
      <c r="G117">
        <f t="shared" ca="1" si="9"/>
        <v>32455</v>
      </c>
      <c r="H117">
        <f t="shared" ca="1" si="13"/>
        <v>41082</v>
      </c>
      <c r="I117">
        <f t="shared" ca="1" si="10"/>
        <v>8627</v>
      </c>
    </row>
    <row r="118" spans="1:9" x14ac:dyDescent="0.25">
      <c r="A118" s="1">
        <v>43947</v>
      </c>
      <c r="B118" s="1" t="s">
        <v>12</v>
      </c>
      <c r="C118" t="str">
        <f t="shared" ca="1" si="11"/>
        <v>Stationery</v>
      </c>
      <c r="D118" t="str">
        <f t="shared" ca="1" si="12"/>
        <v>Wholesale</v>
      </c>
      <c r="E118">
        <f t="shared" ca="1" si="7"/>
        <v>5</v>
      </c>
      <c r="F118">
        <f t="shared" ca="1" si="8"/>
        <v>118</v>
      </c>
      <c r="G118">
        <f t="shared" ca="1" si="9"/>
        <v>12944</v>
      </c>
      <c r="H118">
        <f t="shared" ca="1" si="13"/>
        <v>15980</v>
      </c>
      <c r="I118">
        <f t="shared" ca="1" si="10"/>
        <v>3036</v>
      </c>
    </row>
    <row r="119" spans="1:9" x14ac:dyDescent="0.25">
      <c r="A119" s="1">
        <v>43948</v>
      </c>
      <c r="B119" s="1" t="s">
        <v>12</v>
      </c>
      <c r="C119" t="str">
        <f t="shared" ca="1" si="11"/>
        <v>Apparel</v>
      </c>
      <c r="D119" t="str">
        <f t="shared" ca="1" si="12"/>
        <v>Online</v>
      </c>
      <c r="E119">
        <f t="shared" ca="1" si="7"/>
        <v>0</v>
      </c>
      <c r="F119">
        <f t="shared" ca="1" si="8"/>
        <v>39</v>
      </c>
      <c r="G119">
        <f t="shared" ca="1" si="9"/>
        <v>7169</v>
      </c>
      <c r="H119">
        <f t="shared" ca="1" si="13"/>
        <v>11029</v>
      </c>
      <c r="I119">
        <f t="shared" ca="1" si="10"/>
        <v>3860</v>
      </c>
    </row>
    <row r="120" spans="1:9" x14ac:dyDescent="0.25">
      <c r="A120" s="1">
        <v>43949</v>
      </c>
      <c r="B120" s="1" t="s">
        <v>12</v>
      </c>
      <c r="C120" t="str">
        <f t="shared" ca="1" si="11"/>
        <v>Apparel</v>
      </c>
      <c r="D120" t="str">
        <f t="shared" ca="1" si="12"/>
        <v>Retail</v>
      </c>
      <c r="E120">
        <f t="shared" ca="1" si="7"/>
        <v>23</v>
      </c>
      <c r="F120">
        <f t="shared" ca="1" si="8"/>
        <v>26</v>
      </c>
      <c r="G120">
        <f t="shared" ca="1" si="9"/>
        <v>42465</v>
      </c>
      <c r="H120">
        <f t="shared" ca="1" si="13"/>
        <v>58979</v>
      </c>
      <c r="I120">
        <f t="shared" ca="1" si="10"/>
        <v>16514</v>
      </c>
    </row>
    <row r="121" spans="1:9" x14ac:dyDescent="0.25">
      <c r="A121" s="1">
        <v>43950</v>
      </c>
      <c r="B121" s="1" t="s">
        <v>12</v>
      </c>
      <c r="C121" t="str">
        <f t="shared" ca="1" si="11"/>
        <v>Furniture</v>
      </c>
      <c r="D121" t="str">
        <f t="shared" ca="1" si="12"/>
        <v>Corporate</v>
      </c>
      <c r="E121">
        <f t="shared" ca="1" si="7"/>
        <v>10</v>
      </c>
      <c r="F121">
        <f t="shared" ca="1" si="8"/>
        <v>82</v>
      </c>
      <c r="G121">
        <f t="shared" ca="1" si="9"/>
        <v>76287</v>
      </c>
      <c r="H121">
        <f t="shared" ca="1" si="13"/>
        <v>91912</v>
      </c>
      <c r="I121">
        <f t="shared" ca="1" si="10"/>
        <v>15625</v>
      </c>
    </row>
    <row r="122" spans="1:9" x14ac:dyDescent="0.25">
      <c r="A122" s="1">
        <v>43951</v>
      </c>
      <c r="B122" s="1" t="s">
        <v>12</v>
      </c>
      <c r="C122" t="str">
        <f t="shared" ca="1" si="11"/>
        <v>Furniture</v>
      </c>
      <c r="D122" t="str">
        <f t="shared" ca="1" si="12"/>
        <v>Corporate</v>
      </c>
      <c r="E122">
        <f t="shared" ca="1" si="7"/>
        <v>10</v>
      </c>
      <c r="F122">
        <f t="shared" ca="1" si="8"/>
        <v>65</v>
      </c>
      <c r="G122">
        <f t="shared" ca="1" si="9"/>
        <v>19274</v>
      </c>
      <c r="H122">
        <f t="shared" ca="1" si="13"/>
        <v>37793</v>
      </c>
      <c r="I122">
        <f t="shared" ca="1" si="10"/>
        <v>18519</v>
      </c>
    </row>
    <row r="123" spans="1:9" x14ac:dyDescent="0.25">
      <c r="A123" s="1">
        <v>43952</v>
      </c>
      <c r="B123" s="1" t="s">
        <v>12</v>
      </c>
      <c r="C123" t="str">
        <f t="shared" ca="1" si="11"/>
        <v>Stationery</v>
      </c>
      <c r="D123" t="str">
        <f t="shared" ca="1" si="12"/>
        <v>Retail</v>
      </c>
      <c r="E123">
        <f t="shared" ca="1" si="7"/>
        <v>25</v>
      </c>
      <c r="F123">
        <f t="shared" ca="1" si="8"/>
        <v>24</v>
      </c>
      <c r="G123">
        <f t="shared" ca="1" si="9"/>
        <v>35056</v>
      </c>
      <c r="H123">
        <f t="shared" ca="1" si="13"/>
        <v>66144</v>
      </c>
      <c r="I123">
        <f t="shared" ca="1" si="10"/>
        <v>31088</v>
      </c>
    </row>
    <row r="124" spans="1:9" x14ac:dyDescent="0.25">
      <c r="A124" s="1">
        <v>43953</v>
      </c>
      <c r="B124" s="1" t="s">
        <v>12</v>
      </c>
      <c r="C124" t="str">
        <f t="shared" ca="1" si="11"/>
        <v>Gadgets</v>
      </c>
      <c r="D124" t="str">
        <f t="shared" ca="1" si="12"/>
        <v>Online</v>
      </c>
      <c r="E124">
        <f t="shared" ca="1" si="7"/>
        <v>0</v>
      </c>
      <c r="F124">
        <f t="shared" ca="1" si="8"/>
        <v>88</v>
      </c>
      <c r="G124">
        <f t="shared" ca="1" si="9"/>
        <v>30426</v>
      </c>
      <c r="H124">
        <f t="shared" ca="1" si="13"/>
        <v>39008</v>
      </c>
      <c r="I124">
        <f t="shared" ca="1" si="10"/>
        <v>8582</v>
      </c>
    </row>
    <row r="125" spans="1:9" x14ac:dyDescent="0.25">
      <c r="A125" s="1">
        <v>43954</v>
      </c>
      <c r="B125" s="1" t="s">
        <v>12</v>
      </c>
      <c r="C125" t="str">
        <f t="shared" ca="1" si="11"/>
        <v>Furniture</v>
      </c>
      <c r="D125" t="str">
        <f t="shared" ca="1" si="12"/>
        <v>Wholesale</v>
      </c>
      <c r="E125">
        <f t="shared" ca="1" si="7"/>
        <v>9</v>
      </c>
      <c r="F125">
        <f t="shared" ca="1" si="8"/>
        <v>91</v>
      </c>
      <c r="G125">
        <f t="shared" ca="1" si="9"/>
        <v>10684</v>
      </c>
      <c r="H125">
        <f t="shared" ca="1" si="13"/>
        <v>16958</v>
      </c>
      <c r="I125">
        <f t="shared" ca="1" si="10"/>
        <v>6274</v>
      </c>
    </row>
    <row r="126" spans="1:9" x14ac:dyDescent="0.25">
      <c r="A126" s="1">
        <v>43955</v>
      </c>
      <c r="B126" s="1" t="s">
        <v>12</v>
      </c>
      <c r="C126" t="str">
        <f t="shared" ca="1" si="11"/>
        <v>Electronics</v>
      </c>
      <c r="D126" t="str">
        <f t="shared" ca="1" si="12"/>
        <v>Wholesale</v>
      </c>
      <c r="E126">
        <f t="shared" ca="1" si="7"/>
        <v>8</v>
      </c>
      <c r="F126">
        <f t="shared" ca="1" si="8"/>
        <v>195</v>
      </c>
      <c r="G126">
        <f t="shared" ca="1" si="9"/>
        <v>35609</v>
      </c>
      <c r="H126">
        <f t="shared" ca="1" si="13"/>
        <v>42392</v>
      </c>
      <c r="I126">
        <f t="shared" ca="1" si="10"/>
        <v>6783</v>
      </c>
    </row>
    <row r="127" spans="1:9" x14ac:dyDescent="0.25">
      <c r="A127" s="1">
        <v>43956</v>
      </c>
      <c r="B127" s="1" t="s">
        <v>12</v>
      </c>
      <c r="C127" t="str">
        <f t="shared" ca="1" si="11"/>
        <v>Furniture</v>
      </c>
      <c r="D127" t="str">
        <f t="shared" ca="1" si="12"/>
        <v>Retail</v>
      </c>
      <c r="E127">
        <f t="shared" ca="1" si="7"/>
        <v>11</v>
      </c>
      <c r="F127">
        <f t="shared" ca="1" si="8"/>
        <v>22</v>
      </c>
      <c r="G127">
        <f t="shared" ca="1" si="9"/>
        <v>33276</v>
      </c>
      <c r="H127">
        <f t="shared" ca="1" si="13"/>
        <v>43784</v>
      </c>
      <c r="I127">
        <f t="shared" ca="1" si="10"/>
        <v>10508</v>
      </c>
    </row>
    <row r="128" spans="1:9" x14ac:dyDescent="0.25">
      <c r="A128" s="1">
        <v>43957</v>
      </c>
      <c r="B128" s="1" t="s">
        <v>12</v>
      </c>
      <c r="C128" t="str">
        <f t="shared" ca="1" si="11"/>
        <v>Stationery</v>
      </c>
      <c r="D128" t="str">
        <f t="shared" ca="1" si="12"/>
        <v>Online</v>
      </c>
      <c r="E128">
        <f t="shared" ca="1" si="7"/>
        <v>0</v>
      </c>
      <c r="F128">
        <f t="shared" ca="1" si="8"/>
        <v>66</v>
      </c>
      <c r="G128">
        <f t="shared" ca="1" si="9"/>
        <v>33536</v>
      </c>
      <c r="H128">
        <f t="shared" ca="1" si="13"/>
        <v>41920</v>
      </c>
      <c r="I128">
        <f t="shared" ca="1" si="10"/>
        <v>8384</v>
      </c>
    </row>
    <row r="129" spans="1:9" x14ac:dyDescent="0.25">
      <c r="A129" s="1">
        <v>43958</v>
      </c>
      <c r="B129" s="1" t="s">
        <v>12</v>
      </c>
      <c r="C129" t="str">
        <f t="shared" ca="1" si="11"/>
        <v>Apparel</v>
      </c>
      <c r="D129" t="str">
        <f t="shared" ca="1" si="12"/>
        <v>Retail</v>
      </c>
      <c r="E129">
        <f t="shared" ca="1" si="7"/>
        <v>10</v>
      </c>
      <c r="F129">
        <f t="shared" ca="1" si="8"/>
        <v>17</v>
      </c>
      <c r="G129">
        <f t="shared" ca="1" si="9"/>
        <v>44670</v>
      </c>
      <c r="H129">
        <f t="shared" ca="1" si="13"/>
        <v>65691</v>
      </c>
      <c r="I129">
        <f t="shared" ca="1" si="10"/>
        <v>21021</v>
      </c>
    </row>
    <row r="130" spans="1:9" x14ac:dyDescent="0.25">
      <c r="A130" s="1">
        <v>43959</v>
      </c>
      <c r="B130" s="1" t="s">
        <v>12</v>
      </c>
      <c r="C130" t="str">
        <f t="shared" ca="1" si="11"/>
        <v>Stationery</v>
      </c>
      <c r="D130" t="str">
        <f t="shared" ca="1" si="12"/>
        <v>Retail</v>
      </c>
      <c r="E130">
        <f t="shared" ref="E130:E193" ca="1" si="14">IF(D130="Retail", RANDBETWEEN(10, 25), IF(D130="Wholesale", RANDBETWEEN(5, 15), IF(D130="Corporate", RANDBETWEEN(3, 10), 0)))</f>
        <v>25</v>
      </c>
      <c r="F130">
        <f t="shared" ref="F130:F193" ca="1" si="15">IF(D130="Wholesale", RANDBETWEEN(50, 200), IF(D130="Retail", RANDBETWEEN(1, 50), RANDBETWEEN(20, 100)))</f>
        <v>19</v>
      </c>
      <c r="G130">
        <f t="shared" ref="G130:G193" ca="1" si="16">ROUND(H130 * RANDBETWEEN(50, 90) / 100, 0)</f>
        <v>26632</v>
      </c>
      <c r="H130">
        <f t="shared" ca="1" si="13"/>
        <v>36989</v>
      </c>
      <c r="I130">
        <f t="shared" ref="I130:I193" ca="1" si="17">H130-G130</f>
        <v>10357</v>
      </c>
    </row>
    <row r="131" spans="1:9" x14ac:dyDescent="0.25">
      <c r="A131" s="1">
        <v>43960</v>
      </c>
      <c r="B131" s="1" t="s">
        <v>12</v>
      </c>
      <c r="C131" t="str">
        <f t="shared" ref="C131:C194" ca="1" si="18">CHOOSE(RANDBETWEEN(1, 5), "Electronics", "Furniture", "Apparel", "Stationery", "Gadgets")</f>
        <v>Furniture</v>
      </c>
      <c r="D131" t="str">
        <f t="shared" ref="D131:D194" ca="1" si="19">CHOOSE(RANDBETWEEN(1, 4), "Retail", "Wholesale", "Corporate", "Online")</f>
        <v>Retail</v>
      </c>
      <c r="E131">
        <f t="shared" ca="1" si="14"/>
        <v>19</v>
      </c>
      <c r="F131">
        <f t="shared" ca="1" si="15"/>
        <v>43</v>
      </c>
      <c r="G131">
        <f t="shared" ca="1" si="16"/>
        <v>27861</v>
      </c>
      <c r="H131">
        <f t="shared" ref="H131:H194" ca="1" si="20">IF(OR(MONTH(A131) = 10,MONTH(A131) = 6), RANDBETWEEN(10000, 100000) * 1.5, RANDBETWEEN(10000, 100000))</f>
        <v>40378</v>
      </c>
      <c r="I131">
        <f t="shared" ca="1" si="17"/>
        <v>12517</v>
      </c>
    </row>
    <row r="132" spans="1:9" x14ac:dyDescent="0.25">
      <c r="A132" s="1">
        <v>43961</v>
      </c>
      <c r="B132" s="1" t="s">
        <v>12</v>
      </c>
      <c r="C132" t="str">
        <f t="shared" ca="1" si="18"/>
        <v>Furniture</v>
      </c>
      <c r="D132" t="str">
        <f t="shared" ca="1" si="19"/>
        <v>Retail</v>
      </c>
      <c r="E132">
        <f t="shared" ca="1" si="14"/>
        <v>15</v>
      </c>
      <c r="F132">
        <f t="shared" ca="1" si="15"/>
        <v>28</v>
      </c>
      <c r="G132">
        <f t="shared" ca="1" si="16"/>
        <v>14311</v>
      </c>
      <c r="H132">
        <f t="shared" ca="1" si="20"/>
        <v>23460</v>
      </c>
      <c r="I132">
        <f t="shared" ca="1" si="17"/>
        <v>9149</v>
      </c>
    </row>
    <row r="133" spans="1:9" x14ac:dyDescent="0.25">
      <c r="A133" s="1">
        <v>43962</v>
      </c>
      <c r="B133" s="1" t="s">
        <v>12</v>
      </c>
      <c r="C133" t="str">
        <f t="shared" ca="1" si="18"/>
        <v>Electronics</v>
      </c>
      <c r="D133" t="str">
        <f t="shared" ca="1" si="19"/>
        <v>Online</v>
      </c>
      <c r="E133">
        <f t="shared" ca="1" si="14"/>
        <v>0</v>
      </c>
      <c r="F133">
        <f t="shared" ca="1" si="15"/>
        <v>26</v>
      </c>
      <c r="G133">
        <f t="shared" ca="1" si="16"/>
        <v>51155</v>
      </c>
      <c r="H133">
        <f t="shared" ca="1" si="20"/>
        <v>63944</v>
      </c>
      <c r="I133">
        <f t="shared" ca="1" si="17"/>
        <v>12789</v>
      </c>
    </row>
    <row r="134" spans="1:9" x14ac:dyDescent="0.25">
      <c r="A134" s="1">
        <v>43963</v>
      </c>
      <c r="B134" s="1" t="s">
        <v>12</v>
      </c>
      <c r="C134" t="str">
        <f t="shared" ca="1" si="18"/>
        <v>Apparel</v>
      </c>
      <c r="D134" t="str">
        <f t="shared" ca="1" si="19"/>
        <v>Corporate</v>
      </c>
      <c r="E134">
        <f t="shared" ca="1" si="14"/>
        <v>4</v>
      </c>
      <c r="F134">
        <f t="shared" ca="1" si="15"/>
        <v>36</v>
      </c>
      <c r="G134">
        <f t="shared" ca="1" si="16"/>
        <v>31774</v>
      </c>
      <c r="H134">
        <f t="shared" ca="1" si="20"/>
        <v>35304</v>
      </c>
      <c r="I134">
        <f t="shared" ca="1" si="17"/>
        <v>3530</v>
      </c>
    </row>
    <row r="135" spans="1:9" x14ac:dyDescent="0.25">
      <c r="A135" s="1">
        <v>43964</v>
      </c>
      <c r="B135" s="1" t="s">
        <v>12</v>
      </c>
      <c r="C135" t="str">
        <f t="shared" ca="1" si="18"/>
        <v>Stationery</v>
      </c>
      <c r="D135" t="str">
        <f t="shared" ca="1" si="19"/>
        <v>Online</v>
      </c>
      <c r="E135">
        <f t="shared" ca="1" si="14"/>
        <v>0</v>
      </c>
      <c r="F135">
        <f t="shared" ca="1" si="15"/>
        <v>25</v>
      </c>
      <c r="G135">
        <f t="shared" ca="1" si="16"/>
        <v>44995</v>
      </c>
      <c r="H135">
        <f t="shared" ca="1" si="20"/>
        <v>78939</v>
      </c>
      <c r="I135">
        <f t="shared" ca="1" si="17"/>
        <v>33944</v>
      </c>
    </row>
    <row r="136" spans="1:9" x14ac:dyDescent="0.25">
      <c r="A136" s="1">
        <v>43965</v>
      </c>
      <c r="B136" s="1" t="s">
        <v>12</v>
      </c>
      <c r="C136" t="str">
        <f t="shared" ca="1" si="18"/>
        <v>Furniture</v>
      </c>
      <c r="D136" t="str">
        <f t="shared" ca="1" si="19"/>
        <v>Corporate</v>
      </c>
      <c r="E136">
        <f t="shared" ca="1" si="14"/>
        <v>9</v>
      </c>
      <c r="F136">
        <f t="shared" ca="1" si="15"/>
        <v>31</v>
      </c>
      <c r="G136">
        <f t="shared" ca="1" si="16"/>
        <v>58854</v>
      </c>
      <c r="H136">
        <f t="shared" ca="1" si="20"/>
        <v>76434</v>
      </c>
      <c r="I136">
        <f t="shared" ca="1" si="17"/>
        <v>17580</v>
      </c>
    </row>
    <row r="137" spans="1:9" x14ac:dyDescent="0.25">
      <c r="A137" s="1">
        <v>43966</v>
      </c>
      <c r="B137" s="1" t="s">
        <v>12</v>
      </c>
      <c r="C137" t="str">
        <f t="shared" ca="1" si="18"/>
        <v>Stationery</v>
      </c>
      <c r="D137" t="str">
        <f t="shared" ca="1" si="19"/>
        <v>Online</v>
      </c>
      <c r="E137">
        <f t="shared" ca="1" si="14"/>
        <v>0</v>
      </c>
      <c r="F137">
        <f t="shared" ca="1" si="15"/>
        <v>68</v>
      </c>
      <c r="G137">
        <f t="shared" ca="1" si="16"/>
        <v>36216</v>
      </c>
      <c r="H137">
        <f t="shared" ca="1" si="20"/>
        <v>47034</v>
      </c>
      <c r="I137">
        <f t="shared" ca="1" si="17"/>
        <v>10818</v>
      </c>
    </row>
    <row r="138" spans="1:9" x14ac:dyDescent="0.25">
      <c r="A138" s="1">
        <v>43967</v>
      </c>
      <c r="B138" s="1" t="s">
        <v>12</v>
      </c>
      <c r="C138" t="str">
        <f t="shared" ca="1" si="18"/>
        <v>Furniture</v>
      </c>
      <c r="D138" t="str">
        <f t="shared" ca="1" si="19"/>
        <v>Retail</v>
      </c>
      <c r="E138">
        <f t="shared" ca="1" si="14"/>
        <v>19</v>
      </c>
      <c r="F138">
        <f t="shared" ca="1" si="15"/>
        <v>49</v>
      </c>
      <c r="G138">
        <f t="shared" ca="1" si="16"/>
        <v>15267</v>
      </c>
      <c r="H138">
        <f t="shared" ca="1" si="20"/>
        <v>23488</v>
      </c>
      <c r="I138">
        <f t="shared" ca="1" si="17"/>
        <v>8221</v>
      </c>
    </row>
    <row r="139" spans="1:9" x14ac:dyDescent="0.25">
      <c r="A139" s="1">
        <v>43968</v>
      </c>
      <c r="B139" s="1" t="s">
        <v>12</v>
      </c>
      <c r="C139" t="str">
        <f t="shared" ca="1" si="18"/>
        <v>Apparel</v>
      </c>
      <c r="D139" t="str">
        <f t="shared" ca="1" si="19"/>
        <v>Corporate</v>
      </c>
      <c r="E139">
        <f t="shared" ca="1" si="14"/>
        <v>3</v>
      </c>
      <c r="F139">
        <f t="shared" ca="1" si="15"/>
        <v>98</v>
      </c>
      <c r="G139">
        <f t="shared" ca="1" si="16"/>
        <v>24858</v>
      </c>
      <c r="H139">
        <f t="shared" ca="1" si="20"/>
        <v>46033</v>
      </c>
      <c r="I139">
        <f t="shared" ca="1" si="17"/>
        <v>21175</v>
      </c>
    </row>
    <row r="140" spans="1:9" x14ac:dyDescent="0.25">
      <c r="A140" s="1">
        <v>43969</v>
      </c>
      <c r="B140" s="1" t="s">
        <v>12</v>
      </c>
      <c r="C140" t="str">
        <f t="shared" ca="1" si="18"/>
        <v>Furniture</v>
      </c>
      <c r="D140" t="str">
        <f t="shared" ca="1" si="19"/>
        <v>Online</v>
      </c>
      <c r="E140">
        <f t="shared" ca="1" si="14"/>
        <v>0</v>
      </c>
      <c r="F140">
        <f t="shared" ca="1" si="15"/>
        <v>89</v>
      </c>
      <c r="G140">
        <f t="shared" ca="1" si="16"/>
        <v>64053</v>
      </c>
      <c r="H140">
        <f t="shared" ca="1" si="20"/>
        <v>72788</v>
      </c>
      <c r="I140">
        <f t="shared" ca="1" si="17"/>
        <v>8735</v>
      </c>
    </row>
    <row r="141" spans="1:9" x14ac:dyDescent="0.25">
      <c r="A141" s="1">
        <v>43970</v>
      </c>
      <c r="B141" s="1" t="s">
        <v>12</v>
      </c>
      <c r="C141" t="str">
        <f t="shared" ca="1" si="18"/>
        <v>Gadgets</v>
      </c>
      <c r="D141" t="str">
        <f t="shared" ca="1" si="19"/>
        <v>Wholesale</v>
      </c>
      <c r="E141">
        <f t="shared" ca="1" si="14"/>
        <v>15</v>
      </c>
      <c r="F141">
        <f t="shared" ca="1" si="15"/>
        <v>193</v>
      </c>
      <c r="G141">
        <f t="shared" ca="1" si="16"/>
        <v>60893</v>
      </c>
      <c r="H141">
        <f t="shared" ca="1" si="20"/>
        <v>84574</v>
      </c>
      <c r="I141">
        <f t="shared" ca="1" si="17"/>
        <v>23681</v>
      </c>
    </row>
    <row r="142" spans="1:9" x14ac:dyDescent="0.25">
      <c r="A142" s="1">
        <v>43971</v>
      </c>
      <c r="B142" s="1" t="s">
        <v>12</v>
      </c>
      <c r="C142" t="str">
        <f t="shared" ca="1" si="18"/>
        <v>Electronics</v>
      </c>
      <c r="D142" t="str">
        <f t="shared" ca="1" si="19"/>
        <v>Corporate</v>
      </c>
      <c r="E142">
        <f t="shared" ca="1" si="14"/>
        <v>9</v>
      </c>
      <c r="F142">
        <f t="shared" ca="1" si="15"/>
        <v>97</v>
      </c>
      <c r="G142">
        <f t="shared" ca="1" si="16"/>
        <v>29964</v>
      </c>
      <c r="H142">
        <f t="shared" ca="1" si="20"/>
        <v>53508</v>
      </c>
      <c r="I142">
        <f t="shared" ca="1" si="17"/>
        <v>23544</v>
      </c>
    </row>
    <row r="143" spans="1:9" x14ac:dyDescent="0.25">
      <c r="A143" s="1">
        <v>43972</v>
      </c>
      <c r="B143" s="1" t="s">
        <v>12</v>
      </c>
      <c r="C143" t="str">
        <f t="shared" ca="1" si="18"/>
        <v>Furniture</v>
      </c>
      <c r="D143" t="str">
        <f t="shared" ca="1" si="19"/>
        <v>Online</v>
      </c>
      <c r="E143">
        <f t="shared" ca="1" si="14"/>
        <v>0</v>
      </c>
      <c r="F143">
        <f t="shared" ca="1" si="15"/>
        <v>85</v>
      </c>
      <c r="G143">
        <f t="shared" ca="1" si="16"/>
        <v>55039</v>
      </c>
      <c r="H143">
        <f t="shared" ca="1" si="20"/>
        <v>66312</v>
      </c>
      <c r="I143">
        <f t="shared" ca="1" si="17"/>
        <v>11273</v>
      </c>
    </row>
    <row r="144" spans="1:9" x14ac:dyDescent="0.25">
      <c r="A144" s="1">
        <v>43973</v>
      </c>
      <c r="B144" s="1" t="s">
        <v>12</v>
      </c>
      <c r="C144" t="str">
        <f t="shared" ca="1" si="18"/>
        <v>Stationery</v>
      </c>
      <c r="D144" t="str">
        <f t="shared" ca="1" si="19"/>
        <v>Wholesale</v>
      </c>
      <c r="E144">
        <f t="shared" ca="1" si="14"/>
        <v>11</v>
      </c>
      <c r="F144">
        <f t="shared" ca="1" si="15"/>
        <v>109</v>
      </c>
      <c r="G144">
        <f t="shared" ca="1" si="16"/>
        <v>21775</v>
      </c>
      <c r="H144">
        <f t="shared" ca="1" si="20"/>
        <v>26883</v>
      </c>
      <c r="I144">
        <f t="shared" ca="1" si="17"/>
        <v>5108</v>
      </c>
    </row>
    <row r="145" spans="1:9" x14ac:dyDescent="0.25">
      <c r="A145" s="1">
        <v>43974</v>
      </c>
      <c r="B145" s="1" t="s">
        <v>12</v>
      </c>
      <c r="C145" t="str">
        <f t="shared" ca="1" si="18"/>
        <v>Gadgets</v>
      </c>
      <c r="D145" t="str">
        <f t="shared" ca="1" si="19"/>
        <v>Corporate</v>
      </c>
      <c r="E145">
        <f t="shared" ca="1" si="14"/>
        <v>8</v>
      </c>
      <c r="F145">
        <f t="shared" ca="1" si="15"/>
        <v>66</v>
      </c>
      <c r="G145">
        <f t="shared" ca="1" si="16"/>
        <v>66548</v>
      </c>
      <c r="H145">
        <f t="shared" ca="1" si="20"/>
        <v>81156</v>
      </c>
      <c r="I145">
        <f t="shared" ca="1" si="17"/>
        <v>14608</v>
      </c>
    </row>
    <row r="146" spans="1:9" x14ac:dyDescent="0.25">
      <c r="A146" s="1">
        <v>43975</v>
      </c>
      <c r="B146" s="1" t="s">
        <v>12</v>
      </c>
      <c r="C146" t="str">
        <f t="shared" ca="1" si="18"/>
        <v>Electronics</v>
      </c>
      <c r="D146" t="str">
        <f t="shared" ca="1" si="19"/>
        <v>Retail</v>
      </c>
      <c r="E146">
        <f t="shared" ca="1" si="14"/>
        <v>25</v>
      </c>
      <c r="F146">
        <f t="shared" ca="1" si="15"/>
        <v>45</v>
      </c>
      <c r="G146">
        <f t="shared" ca="1" si="16"/>
        <v>12398</v>
      </c>
      <c r="H146">
        <f t="shared" ca="1" si="20"/>
        <v>21750</v>
      </c>
      <c r="I146">
        <f t="shared" ca="1" si="17"/>
        <v>9352</v>
      </c>
    </row>
    <row r="147" spans="1:9" x14ac:dyDescent="0.25">
      <c r="A147" s="1">
        <v>43976</v>
      </c>
      <c r="B147" s="1" t="s">
        <v>12</v>
      </c>
      <c r="C147" t="str">
        <f t="shared" ca="1" si="18"/>
        <v>Apparel</v>
      </c>
      <c r="D147" t="str">
        <f t="shared" ca="1" si="19"/>
        <v>Wholesale</v>
      </c>
      <c r="E147">
        <f t="shared" ca="1" si="14"/>
        <v>14</v>
      </c>
      <c r="F147">
        <f t="shared" ca="1" si="15"/>
        <v>128</v>
      </c>
      <c r="G147">
        <f t="shared" ca="1" si="16"/>
        <v>66893</v>
      </c>
      <c r="H147">
        <f t="shared" ca="1" si="20"/>
        <v>83616</v>
      </c>
      <c r="I147">
        <f t="shared" ca="1" si="17"/>
        <v>16723</v>
      </c>
    </row>
    <row r="148" spans="1:9" x14ac:dyDescent="0.25">
      <c r="A148" s="1">
        <v>43977</v>
      </c>
      <c r="B148" s="1" t="s">
        <v>12</v>
      </c>
      <c r="C148" t="str">
        <f t="shared" ca="1" si="18"/>
        <v>Furniture</v>
      </c>
      <c r="D148" t="str">
        <f t="shared" ca="1" si="19"/>
        <v>Online</v>
      </c>
      <c r="E148">
        <f t="shared" ca="1" si="14"/>
        <v>0</v>
      </c>
      <c r="F148">
        <f t="shared" ca="1" si="15"/>
        <v>55</v>
      </c>
      <c r="G148">
        <f t="shared" ca="1" si="16"/>
        <v>77454</v>
      </c>
      <c r="H148">
        <f t="shared" ca="1" si="20"/>
        <v>86060</v>
      </c>
      <c r="I148">
        <f t="shared" ca="1" si="17"/>
        <v>8606</v>
      </c>
    </row>
    <row r="149" spans="1:9" x14ac:dyDescent="0.25">
      <c r="A149" s="1">
        <v>43978</v>
      </c>
      <c r="B149" s="1" t="s">
        <v>12</v>
      </c>
      <c r="C149" t="str">
        <f t="shared" ca="1" si="18"/>
        <v>Gadgets</v>
      </c>
      <c r="D149" t="str">
        <f t="shared" ca="1" si="19"/>
        <v>Retail</v>
      </c>
      <c r="E149">
        <f t="shared" ca="1" si="14"/>
        <v>19</v>
      </c>
      <c r="F149">
        <f t="shared" ca="1" si="15"/>
        <v>6</v>
      </c>
      <c r="G149">
        <f t="shared" ca="1" si="16"/>
        <v>55889</v>
      </c>
      <c r="H149">
        <f t="shared" ca="1" si="20"/>
        <v>94727</v>
      </c>
      <c r="I149">
        <f t="shared" ca="1" si="17"/>
        <v>38838</v>
      </c>
    </row>
    <row r="150" spans="1:9" x14ac:dyDescent="0.25">
      <c r="A150" s="1">
        <v>43979</v>
      </c>
      <c r="B150" s="1" t="s">
        <v>12</v>
      </c>
      <c r="C150" t="str">
        <f t="shared" ca="1" si="18"/>
        <v>Gadgets</v>
      </c>
      <c r="D150" t="str">
        <f t="shared" ca="1" si="19"/>
        <v>Online</v>
      </c>
      <c r="E150">
        <f t="shared" ca="1" si="14"/>
        <v>0</v>
      </c>
      <c r="F150">
        <f t="shared" ca="1" si="15"/>
        <v>47</v>
      </c>
      <c r="G150">
        <f t="shared" ca="1" si="16"/>
        <v>50490</v>
      </c>
      <c r="H150">
        <f t="shared" ca="1" si="20"/>
        <v>66434</v>
      </c>
      <c r="I150">
        <f t="shared" ca="1" si="17"/>
        <v>15944</v>
      </c>
    </row>
    <row r="151" spans="1:9" x14ac:dyDescent="0.25">
      <c r="A151" s="1">
        <v>43980</v>
      </c>
      <c r="B151" s="1" t="s">
        <v>12</v>
      </c>
      <c r="C151" t="str">
        <f t="shared" ca="1" si="18"/>
        <v>Furniture</v>
      </c>
      <c r="D151" t="str">
        <f t="shared" ca="1" si="19"/>
        <v>Retail</v>
      </c>
      <c r="E151">
        <f t="shared" ca="1" si="14"/>
        <v>22</v>
      </c>
      <c r="F151">
        <f t="shared" ca="1" si="15"/>
        <v>32</v>
      </c>
      <c r="G151">
        <f t="shared" ca="1" si="16"/>
        <v>24200</v>
      </c>
      <c r="H151">
        <f t="shared" ca="1" si="20"/>
        <v>43214</v>
      </c>
      <c r="I151">
        <f t="shared" ca="1" si="17"/>
        <v>19014</v>
      </c>
    </row>
    <row r="152" spans="1:9" x14ac:dyDescent="0.25">
      <c r="A152" s="1">
        <v>43981</v>
      </c>
      <c r="B152" s="1" t="s">
        <v>12</v>
      </c>
      <c r="C152" t="str">
        <f t="shared" ca="1" si="18"/>
        <v>Furniture</v>
      </c>
      <c r="D152" t="str">
        <f t="shared" ca="1" si="19"/>
        <v>Online</v>
      </c>
      <c r="E152">
        <f t="shared" ca="1" si="14"/>
        <v>0</v>
      </c>
      <c r="F152">
        <f t="shared" ca="1" si="15"/>
        <v>97</v>
      </c>
      <c r="G152">
        <f t="shared" ca="1" si="16"/>
        <v>42176</v>
      </c>
      <c r="H152">
        <f t="shared" ca="1" si="20"/>
        <v>52069</v>
      </c>
      <c r="I152">
        <f t="shared" ca="1" si="17"/>
        <v>9893</v>
      </c>
    </row>
    <row r="153" spans="1:9" x14ac:dyDescent="0.25">
      <c r="A153" s="1">
        <v>43982</v>
      </c>
      <c r="B153" s="1" t="s">
        <v>12</v>
      </c>
      <c r="C153" t="str">
        <f t="shared" ca="1" si="18"/>
        <v>Stationery</v>
      </c>
      <c r="D153" t="str">
        <f t="shared" ca="1" si="19"/>
        <v>Retail</v>
      </c>
      <c r="E153">
        <f t="shared" ca="1" si="14"/>
        <v>21</v>
      </c>
      <c r="F153">
        <f t="shared" ca="1" si="15"/>
        <v>34</v>
      </c>
      <c r="G153">
        <f t="shared" ca="1" si="16"/>
        <v>11289</v>
      </c>
      <c r="H153">
        <f t="shared" ca="1" si="20"/>
        <v>15256</v>
      </c>
      <c r="I153">
        <f t="shared" ca="1" si="17"/>
        <v>3967</v>
      </c>
    </row>
    <row r="154" spans="1:9" x14ac:dyDescent="0.25">
      <c r="A154" s="1">
        <v>43983</v>
      </c>
      <c r="B154" s="1" t="s">
        <v>12</v>
      </c>
      <c r="C154" t="str">
        <f t="shared" ca="1" si="18"/>
        <v>Apparel</v>
      </c>
      <c r="D154" t="str">
        <f t="shared" ca="1" si="19"/>
        <v>Online</v>
      </c>
      <c r="E154">
        <f t="shared" ca="1" si="14"/>
        <v>0</v>
      </c>
      <c r="F154">
        <f t="shared" ca="1" si="15"/>
        <v>21</v>
      </c>
      <c r="G154">
        <f t="shared" ca="1" si="16"/>
        <v>89332</v>
      </c>
      <c r="H154">
        <f t="shared" ca="1" si="20"/>
        <v>105096</v>
      </c>
      <c r="I154">
        <f t="shared" ca="1" si="17"/>
        <v>15764</v>
      </c>
    </row>
    <row r="155" spans="1:9" x14ac:dyDescent="0.25">
      <c r="A155" s="1">
        <v>43984</v>
      </c>
      <c r="B155" s="1" t="s">
        <v>12</v>
      </c>
      <c r="C155" t="str">
        <f t="shared" ca="1" si="18"/>
        <v>Furniture</v>
      </c>
      <c r="D155" t="str">
        <f t="shared" ca="1" si="19"/>
        <v>Corporate</v>
      </c>
      <c r="E155">
        <f t="shared" ca="1" si="14"/>
        <v>6</v>
      </c>
      <c r="F155">
        <f t="shared" ca="1" si="15"/>
        <v>85</v>
      </c>
      <c r="G155">
        <f t="shared" ca="1" si="16"/>
        <v>114345</v>
      </c>
      <c r="H155">
        <f t="shared" ca="1" si="20"/>
        <v>127050</v>
      </c>
      <c r="I155">
        <f t="shared" ca="1" si="17"/>
        <v>12705</v>
      </c>
    </row>
    <row r="156" spans="1:9" x14ac:dyDescent="0.25">
      <c r="A156" s="1">
        <v>43985</v>
      </c>
      <c r="B156" s="1" t="s">
        <v>12</v>
      </c>
      <c r="C156" t="str">
        <f t="shared" ca="1" si="18"/>
        <v>Apparel</v>
      </c>
      <c r="D156" t="str">
        <f t="shared" ca="1" si="19"/>
        <v>Online</v>
      </c>
      <c r="E156">
        <f t="shared" ca="1" si="14"/>
        <v>0</v>
      </c>
      <c r="F156">
        <f t="shared" ca="1" si="15"/>
        <v>26</v>
      </c>
      <c r="G156">
        <f t="shared" ca="1" si="16"/>
        <v>62854</v>
      </c>
      <c r="H156">
        <f t="shared" ca="1" si="20"/>
        <v>81628.5</v>
      </c>
      <c r="I156">
        <f t="shared" ca="1" si="17"/>
        <v>18774.5</v>
      </c>
    </row>
    <row r="157" spans="1:9" x14ac:dyDescent="0.25">
      <c r="A157" s="1">
        <v>43986</v>
      </c>
      <c r="B157" s="1" t="s">
        <v>12</v>
      </c>
      <c r="C157" t="str">
        <f t="shared" ca="1" si="18"/>
        <v>Gadgets</v>
      </c>
      <c r="D157" t="str">
        <f t="shared" ca="1" si="19"/>
        <v>Online</v>
      </c>
      <c r="E157">
        <f t="shared" ca="1" si="14"/>
        <v>0</v>
      </c>
      <c r="F157">
        <f t="shared" ca="1" si="15"/>
        <v>95</v>
      </c>
      <c r="G157">
        <f t="shared" ca="1" si="16"/>
        <v>72209</v>
      </c>
      <c r="H157">
        <f t="shared" ca="1" si="20"/>
        <v>133720.5</v>
      </c>
      <c r="I157">
        <f t="shared" ca="1" si="17"/>
        <v>61511.5</v>
      </c>
    </row>
    <row r="158" spans="1:9" x14ac:dyDescent="0.25">
      <c r="A158" s="1">
        <v>43987</v>
      </c>
      <c r="B158" s="1" t="s">
        <v>12</v>
      </c>
      <c r="C158" t="str">
        <f t="shared" ca="1" si="18"/>
        <v>Stationery</v>
      </c>
      <c r="D158" t="str">
        <f t="shared" ca="1" si="19"/>
        <v>Retail</v>
      </c>
      <c r="E158">
        <f t="shared" ca="1" si="14"/>
        <v>22</v>
      </c>
      <c r="F158">
        <f t="shared" ca="1" si="15"/>
        <v>45</v>
      </c>
      <c r="G158">
        <f t="shared" ca="1" si="16"/>
        <v>62690</v>
      </c>
      <c r="H158">
        <f t="shared" ca="1" si="20"/>
        <v>90855</v>
      </c>
      <c r="I158">
        <f t="shared" ca="1" si="17"/>
        <v>28165</v>
      </c>
    </row>
    <row r="159" spans="1:9" x14ac:dyDescent="0.25">
      <c r="A159" s="1">
        <v>43988</v>
      </c>
      <c r="B159" s="1" t="s">
        <v>12</v>
      </c>
      <c r="C159" t="str">
        <f t="shared" ca="1" si="18"/>
        <v>Stationery</v>
      </c>
      <c r="D159" t="str">
        <f t="shared" ca="1" si="19"/>
        <v>Online</v>
      </c>
      <c r="E159">
        <f t="shared" ca="1" si="14"/>
        <v>0</v>
      </c>
      <c r="F159">
        <f t="shared" ca="1" si="15"/>
        <v>90</v>
      </c>
      <c r="G159">
        <f t="shared" ca="1" si="16"/>
        <v>63725</v>
      </c>
      <c r="H159">
        <f t="shared" ca="1" si="20"/>
        <v>113794.5</v>
      </c>
      <c r="I159">
        <f t="shared" ca="1" si="17"/>
        <v>50069.5</v>
      </c>
    </row>
    <row r="160" spans="1:9" x14ac:dyDescent="0.25">
      <c r="A160" s="1">
        <v>43989</v>
      </c>
      <c r="B160" s="1" t="s">
        <v>12</v>
      </c>
      <c r="C160" t="str">
        <f t="shared" ca="1" si="18"/>
        <v>Gadgets</v>
      </c>
      <c r="D160" t="str">
        <f t="shared" ca="1" si="19"/>
        <v>Wholesale</v>
      </c>
      <c r="E160">
        <f t="shared" ca="1" si="14"/>
        <v>5</v>
      </c>
      <c r="F160">
        <f t="shared" ca="1" si="15"/>
        <v>89</v>
      </c>
      <c r="G160">
        <f t="shared" ca="1" si="16"/>
        <v>24882</v>
      </c>
      <c r="H160">
        <f t="shared" ca="1" si="20"/>
        <v>35545.5</v>
      </c>
      <c r="I160">
        <f t="shared" ca="1" si="17"/>
        <v>10663.5</v>
      </c>
    </row>
    <row r="161" spans="1:9" x14ac:dyDescent="0.25">
      <c r="A161" s="1">
        <v>43990</v>
      </c>
      <c r="B161" s="1" t="s">
        <v>12</v>
      </c>
      <c r="C161" t="str">
        <f t="shared" ca="1" si="18"/>
        <v>Apparel</v>
      </c>
      <c r="D161" t="str">
        <f t="shared" ca="1" si="19"/>
        <v>Online</v>
      </c>
      <c r="E161">
        <f t="shared" ca="1" si="14"/>
        <v>0</v>
      </c>
      <c r="F161">
        <f t="shared" ca="1" si="15"/>
        <v>33</v>
      </c>
      <c r="G161">
        <f t="shared" ca="1" si="16"/>
        <v>58954</v>
      </c>
      <c r="H161">
        <f t="shared" ca="1" si="20"/>
        <v>86697</v>
      </c>
      <c r="I161">
        <f t="shared" ca="1" si="17"/>
        <v>27743</v>
      </c>
    </row>
    <row r="162" spans="1:9" x14ac:dyDescent="0.25">
      <c r="A162" s="1">
        <v>43991</v>
      </c>
      <c r="B162" s="1" t="s">
        <v>12</v>
      </c>
      <c r="C162" t="str">
        <f t="shared" ca="1" si="18"/>
        <v>Stationery</v>
      </c>
      <c r="D162" t="str">
        <f t="shared" ca="1" si="19"/>
        <v>Corporate</v>
      </c>
      <c r="E162">
        <f t="shared" ca="1" si="14"/>
        <v>8</v>
      </c>
      <c r="F162">
        <f t="shared" ca="1" si="15"/>
        <v>45</v>
      </c>
      <c r="G162">
        <f t="shared" ca="1" si="16"/>
        <v>63241</v>
      </c>
      <c r="H162">
        <f t="shared" ca="1" si="20"/>
        <v>93001.5</v>
      </c>
      <c r="I162">
        <f t="shared" ca="1" si="17"/>
        <v>29760.5</v>
      </c>
    </row>
    <row r="163" spans="1:9" x14ac:dyDescent="0.25">
      <c r="A163" s="1">
        <v>43992</v>
      </c>
      <c r="B163" s="1" t="s">
        <v>12</v>
      </c>
      <c r="C163" t="str">
        <f t="shared" ca="1" si="18"/>
        <v>Apparel</v>
      </c>
      <c r="D163" t="str">
        <f t="shared" ca="1" si="19"/>
        <v>Wholesale</v>
      </c>
      <c r="E163">
        <f t="shared" ca="1" si="14"/>
        <v>14</v>
      </c>
      <c r="F163">
        <f t="shared" ca="1" si="15"/>
        <v>134</v>
      </c>
      <c r="G163">
        <f t="shared" ca="1" si="16"/>
        <v>61666</v>
      </c>
      <c r="H163">
        <f t="shared" ca="1" si="20"/>
        <v>99462</v>
      </c>
      <c r="I163">
        <f t="shared" ca="1" si="17"/>
        <v>37796</v>
      </c>
    </row>
    <row r="164" spans="1:9" x14ac:dyDescent="0.25">
      <c r="A164" s="1">
        <v>43993</v>
      </c>
      <c r="B164" s="1" t="s">
        <v>12</v>
      </c>
      <c r="C164" t="str">
        <f t="shared" ca="1" si="18"/>
        <v>Apparel</v>
      </c>
      <c r="D164" t="str">
        <f t="shared" ca="1" si="19"/>
        <v>Wholesale</v>
      </c>
      <c r="E164">
        <f t="shared" ca="1" si="14"/>
        <v>8</v>
      </c>
      <c r="F164">
        <f t="shared" ca="1" si="15"/>
        <v>133</v>
      </c>
      <c r="G164">
        <f t="shared" ca="1" si="16"/>
        <v>16544</v>
      </c>
      <c r="H164">
        <f t="shared" ca="1" si="20"/>
        <v>26260.5</v>
      </c>
      <c r="I164">
        <f t="shared" ca="1" si="17"/>
        <v>9716.5</v>
      </c>
    </row>
    <row r="165" spans="1:9" x14ac:dyDescent="0.25">
      <c r="A165" s="1">
        <v>43994</v>
      </c>
      <c r="B165" s="1" t="s">
        <v>12</v>
      </c>
      <c r="C165" t="str">
        <f t="shared" ca="1" si="18"/>
        <v>Gadgets</v>
      </c>
      <c r="D165" t="str">
        <f t="shared" ca="1" si="19"/>
        <v>Retail</v>
      </c>
      <c r="E165">
        <f t="shared" ca="1" si="14"/>
        <v>10</v>
      </c>
      <c r="F165">
        <f t="shared" ca="1" si="15"/>
        <v>42</v>
      </c>
      <c r="G165">
        <f t="shared" ca="1" si="16"/>
        <v>94378</v>
      </c>
      <c r="H165">
        <f t="shared" ca="1" si="20"/>
        <v>106042.5</v>
      </c>
      <c r="I165">
        <f t="shared" ca="1" si="17"/>
        <v>11664.5</v>
      </c>
    </row>
    <row r="166" spans="1:9" x14ac:dyDescent="0.25">
      <c r="A166" s="1">
        <v>43995</v>
      </c>
      <c r="B166" s="1" t="s">
        <v>12</v>
      </c>
      <c r="C166" t="str">
        <f t="shared" ca="1" si="18"/>
        <v>Electronics</v>
      </c>
      <c r="D166" t="str">
        <f t="shared" ca="1" si="19"/>
        <v>Online</v>
      </c>
      <c r="E166">
        <f t="shared" ca="1" si="14"/>
        <v>0</v>
      </c>
      <c r="F166">
        <f t="shared" ca="1" si="15"/>
        <v>97</v>
      </c>
      <c r="G166">
        <f t="shared" ca="1" si="16"/>
        <v>24986</v>
      </c>
      <c r="H166">
        <f t="shared" ca="1" si="20"/>
        <v>49972.5</v>
      </c>
      <c r="I166">
        <f t="shared" ca="1" si="17"/>
        <v>24986.5</v>
      </c>
    </row>
    <row r="167" spans="1:9" x14ac:dyDescent="0.25">
      <c r="A167" s="1">
        <v>43996</v>
      </c>
      <c r="B167" s="1" t="s">
        <v>12</v>
      </c>
      <c r="C167" t="str">
        <f t="shared" ca="1" si="18"/>
        <v>Gadgets</v>
      </c>
      <c r="D167" t="str">
        <f t="shared" ca="1" si="19"/>
        <v>Corporate</v>
      </c>
      <c r="E167">
        <f t="shared" ca="1" si="14"/>
        <v>3</v>
      </c>
      <c r="F167">
        <f t="shared" ca="1" si="15"/>
        <v>83</v>
      </c>
      <c r="G167">
        <f t="shared" ca="1" si="16"/>
        <v>33492</v>
      </c>
      <c r="H167">
        <f t="shared" ca="1" si="20"/>
        <v>38944.5</v>
      </c>
      <c r="I167">
        <f t="shared" ca="1" si="17"/>
        <v>5452.5</v>
      </c>
    </row>
    <row r="168" spans="1:9" x14ac:dyDescent="0.25">
      <c r="A168" s="1">
        <v>43997</v>
      </c>
      <c r="B168" s="1" t="s">
        <v>12</v>
      </c>
      <c r="C168" t="str">
        <f t="shared" ca="1" si="18"/>
        <v>Furniture</v>
      </c>
      <c r="D168" t="str">
        <f t="shared" ca="1" si="19"/>
        <v>Online</v>
      </c>
      <c r="E168">
        <f t="shared" ca="1" si="14"/>
        <v>0</v>
      </c>
      <c r="F168">
        <f t="shared" ca="1" si="15"/>
        <v>27</v>
      </c>
      <c r="G168">
        <f t="shared" ca="1" si="16"/>
        <v>44480</v>
      </c>
      <c r="H168">
        <f t="shared" ca="1" si="20"/>
        <v>76689</v>
      </c>
      <c r="I168">
        <f t="shared" ca="1" si="17"/>
        <v>32209</v>
      </c>
    </row>
    <row r="169" spans="1:9" x14ac:dyDescent="0.25">
      <c r="A169" s="1">
        <v>43998</v>
      </c>
      <c r="B169" s="1" t="s">
        <v>12</v>
      </c>
      <c r="C169" t="str">
        <f t="shared" ca="1" si="18"/>
        <v>Electronics</v>
      </c>
      <c r="D169" t="str">
        <f t="shared" ca="1" si="19"/>
        <v>Wholesale</v>
      </c>
      <c r="E169">
        <f t="shared" ca="1" si="14"/>
        <v>10</v>
      </c>
      <c r="F169">
        <f t="shared" ca="1" si="15"/>
        <v>132</v>
      </c>
      <c r="G169">
        <f t="shared" ca="1" si="16"/>
        <v>78473</v>
      </c>
      <c r="H169">
        <f t="shared" ca="1" si="20"/>
        <v>135298.5</v>
      </c>
      <c r="I169">
        <f t="shared" ca="1" si="17"/>
        <v>56825.5</v>
      </c>
    </row>
    <row r="170" spans="1:9" x14ac:dyDescent="0.25">
      <c r="A170" s="1">
        <v>43999</v>
      </c>
      <c r="B170" s="1" t="s">
        <v>12</v>
      </c>
      <c r="C170" t="str">
        <f t="shared" ca="1" si="18"/>
        <v>Furniture</v>
      </c>
      <c r="D170" t="str">
        <f t="shared" ca="1" si="19"/>
        <v>Online</v>
      </c>
      <c r="E170">
        <f t="shared" ca="1" si="14"/>
        <v>0</v>
      </c>
      <c r="F170">
        <f t="shared" ca="1" si="15"/>
        <v>97</v>
      </c>
      <c r="G170">
        <f t="shared" ca="1" si="16"/>
        <v>69193</v>
      </c>
      <c r="H170">
        <f t="shared" ca="1" si="20"/>
        <v>82372.5</v>
      </c>
      <c r="I170">
        <f t="shared" ca="1" si="17"/>
        <v>13179.5</v>
      </c>
    </row>
    <row r="171" spans="1:9" x14ac:dyDescent="0.25">
      <c r="A171" s="1">
        <v>44000</v>
      </c>
      <c r="B171" s="1" t="s">
        <v>12</v>
      </c>
      <c r="C171" t="str">
        <f t="shared" ca="1" si="18"/>
        <v>Stationery</v>
      </c>
      <c r="D171" t="str">
        <f t="shared" ca="1" si="19"/>
        <v>Online</v>
      </c>
      <c r="E171">
        <f t="shared" ca="1" si="14"/>
        <v>0</v>
      </c>
      <c r="F171">
        <f t="shared" ca="1" si="15"/>
        <v>94</v>
      </c>
      <c r="G171">
        <f t="shared" ca="1" si="16"/>
        <v>93772</v>
      </c>
      <c r="H171">
        <f t="shared" ca="1" si="20"/>
        <v>107784</v>
      </c>
      <c r="I171">
        <f t="shared" ca="1" si="17"/>
        <v>14012</v>
      </c>
    </row>
    <row r="172" spans="1:9" x14ac:dyDescent="0.25">
      <c r="A172" s="1">
        <v>44001</v>
      </c>
      <c r="B172" s="1" t="s">
        <v>12</v>
      </c>
      <c r="C172" t="str">
        <f t="shared" ca="1" si="18"/>
        <v>Stationery</v>
      </c>
      <c r="D172" t="str">
        <f t="shared" ca="1" si="19"/>
        <v>Corporate</v>
      </c>
      <c r="E172">
        <f t="shared" ca="1" si="14"/>
        <v>9</v>
      </c>
      <c r="F172">
        <f t="shared" ca="1" si="15"/>
        <v>95</v>
      </c>
      <c r="G172">
        <f t="shared" ca="1" si="16"/>
        <v>95851</v>
      </c>
      <c r="H172">
        <f t="shared" ca="1" si="20"/>
        <v>140958</v>
      </c>
      <c r="I172">
        <f t="shared" ca="1" si="17"/>
        <v>45107</v>
      </c>
    </row>
    <row r="173" spans="1:9" x14ac:dyDescent="0.25">
      <c r="A173" s="1">
        <v>44002</v>
      </c>
      <c r="B173" s="1" t="s">
        <v>12</v>
      </c>
      <c r="C173" t="str">
        <f t="shared" ca="1" si="18"/>
        <v>Electronics</v>
      </c>
      <c r="D173" t="str">
        <f t="shared" ca="1" si="19"/>
        <v>Wholesale</v>
      </c>
      <c r="E173">
        <f t="shared" ca="1" si="14"/>
        <v>7</v>
      </c>
      <c r="F173">
        <f t="shared" ca="1" si="15"/>
        <v>112</v>
      </c>
      <c r="G173">
        <f t="shared" ca="1" si="16"/>
        <v>38695</v>
      </c>
      <c r="H173">
        <f t="shared" ca="1" si="20"/>
        <v>46620</v>
      </c>
      <c r="I173">
        <f t="shared" ca="1" si="17"/>
        <v>7925</v>
      </c>
    </row>
    <row r="174" spans="1:9" x14ac:dyDescent="0.25">
      <c r="A174" s="1">
        <v>44003</v>
      </c>
      <c r="B174" s="1" t="s">
        <v>12</v>
      </c>
      <c r="C174" t="str">
        <f t="shared" ca="1" si="18"/>
        <v>Stationery</v>
      </c>
      <c r="D174" t="str">
        <f t="shared" ca="1" si="19"/>
        <v>Corporate</v>
      </c>
      <c r="E174">
        <f t="shared" ca="1" si="14"/>
        <v>6</v>
      </c>
      <c r="F174">
        <f t="shared" ca="1" si="15"/>
        <v>70</v>
      </c>
      <c r="G174">
        <f t="shared" ca="1" si="16"/>
        <v>29420</v>
      </c>
      <c r="H174">
        <f t="shared" ca="1" si="20"/>
        <v>45969</v>
      </c>
      <c r="I174">
        <f t="shared" ca="1" si="17"/>
        <v>16549</v>
      </c>
    </row>
    <row r="175" spans="1:9" x14ac:dyDescent="0.25">
      <c r="A175" s="1">
        <v>44004</v>
      </c>
      <c r="B175" s="1" t="s">
        <v>12</v>
      </c>
      <c r="C175" t="str">
        <f t="shared" ca="1" si="18"/>
        <v>Electronics</v>
      </c>
      <c r="D175" t="str">
        <f t="shared" ca="1" si="19"/>
        <v>Corporate</v>
      </c>
      <c r="E175">
        <f t="shared" ca="1" si="14"/>
        <v>3</v>
      </c>
      <c r="F175">
        <f t="shared" ca="1" si="15"/>
        <v>53</v>
      </c>
      <c r="G175">
        <f t="shared" ca="1" si="16"/>
        <v>82229</v>
      </c>
      <c r="H175">
        <f t="shared" ca="1" si="20"/>
        <v>114207</v>
      </c>
      <c r="I175">
        <f t="shared" ca="1" si="17"/>
        <v>31978</v>
      </c>
    </row>
    <row r="176" spans="1:9" x14ac:dyDescent="0.25">
      <c r="A176" s="1">
        <v>44005</v>
      </c>
      <c r="B176" s="1" t="s">
        <v>12</v>
      </c>
      <c r="C176" t="str">
        <f t="shared" ca="1" si="18"/>
        <v>Stationery</v>
      </c>
      <c r="D176" t="str">
        <f t="shared" ca="1" si="19"/>
        <v>Online</v>
      </c>
      <c r="E176">
        <f t="shared" ca="1" si="14"/>
        <v>0</v>
      </c>
      <c r="F176">
        <f t="shared" ca="1" si="15"/>
        <v>95</v>
      </c>
      <c r="G176">
        <f t="shared" ca="1" si="16"/>
        <v>82212</v>
      </c>
      <c r="H176">
        <f t="shared" ca="1" si="20"/>
        <v>104065.5</v>
      </c>
      <c r="I176">
        <f t="shared" ca="1" si="17"/>
        <v>21853.5</v>
      </c>
    </row>
    <row r="177" spans="1:9" x14ac:dyDescent="0.25">
      <c r="A177" s="1">
        <v>44006</v>
      </c>
      <c r="B177" s="1" t="s">
        <v>12</v>
      </c>
      <c r="C177" t="str">
        <f t="shared" ca="1" si="18"/>
        <v>Stationery</v>
      </c>
      <c r="D177" t="str">
        <f t="shared" ca="1" si="19"/>
        <v>Wholesale</v>
      </c>
      <c r="E177">
        <f t="shared" ca="1" si="14"/>
        <v>5</v>
      </c>
      <c r="F177">
        <f t="shared" ca="1" si="15"/>
        <v>103</v>
      </c>
      <c r="G177">
        <f t="shared" ca="1" si="16"/>
        <v>58246</v>
      </c>
      <c r="H177">
        <f t="shared" ca="1" si="20"/>
        <v>89608.5</v>
      </c>
      <c r="I177">
        <f t="shared" ca="1" si="17"/>
        <v>31362.5</v>
      </c>
    </row>
    <row r="178" spans="1:9" x14ac:dyDescent="0.25">
      <c r="A178" s="1">
        <v>44007</v>
      </c>
      <c r="B178" s="1" t="s">
        <v>12</v>
      </c>
      <c r="C178" t="str">
        <f t="shared" ca="1" si="18"/>
        <v>Apparel</v>
      </c>
      <c r="D178" t="str">
        <f t="shared" ca="1" si="19"/>
        <v>Online</v>
      </c>
      <c r="E178">
        <f t="shared" ca="1" si="14"/>
        <v>0</v>
      </c>
      <c r="F178">
        <f t="shared" ca="1" si="15"/>
        <v>44</v>
      </c>
      <c r="G178">
        <f t="shared" ca="1" si="16"/>
        <v>106711</v>
      </c>
      <c r="H178">
        <f t="shared" ca="1" si="20"/>
        <v>140409</v>
      </c>
      <c r="I178">
        <f t="shared" ca="1" si="17"/>
        <v>33698</v>
      </c>
    </row>
    <row r="179" spans="1:9" x14ac:dyDescent="0.25">
      <c r="A179" s="1">
        <v>44008</v>
      </c>
      <c r="B179" s="1" t="s">
        <v>12</v>
      </c>
      <c r="C179" t="str">
        <f t="shared" ca="1" si="18"/>
        <v>Furniture</v>
      </c>
      <c r="D179" t="str">
        <f t="shared" ca="1" si="19"/>
        <v>Retail</v>
      </c>
      <c r="E179">
        <f t="shared" ca="1" si="14"/>
        <v>18</v>
      </c>
      <c r="F179">
        <f t="shared" ca="1" si="15"/>
        <v>24</v>
      </c>
      <c r="G179">
        <f t="shared" ca="1" si="16"/>
        <v>73563</v>
      </c>
      <c r="H179">
        <f t="shared" ca="1" si="20"/>
        <v>81736.5</v>
      </c>
      <c r="I179">
        <f t="shared" ca="1" si="17"/>
        <v>8173.5</v>
      </c>
    </row>
    <row r="180" spans="1:9" x14ac:dyDescent="0.25">
      <c r="A180" s="1">
        <v>44009</v>
      </c>
      <c r="B180" s="1" t="s">
        <v>12</v>
      </c>
      <c r="C180" t="str">
        <f t="shared" ca="1" si="18"/>
        <v>Stationery</v>
      </c>
      <c r="D180" t="str">
        <f t="shared" ca="1" si="19"/>
        <v>Retail</v>
      </c>
      <c r="E180">
        <f t="shared" ca="1" si="14"/>
        <v>13</v>
      </c>
      <c r="F180">
        <f t="shared" ca="1" si="15"/>
        <v>30</v>
      </c>
      <c r="G180">
        <f t="shared" ca="1" si="16"/>
        <v>40923</v>
      </c>
      <c r="H180">
        <f t="shared" ca="1" si="20"/>
        <v>78697.5</v>
      </c>
      <c r="I180">
        <f t="shared" ca="1" si="17"/>
        <v>37774.5</v>
      </c>
    </row>
    <row r="181" spans="1:9" x14ac:dyDescent="0.25">
      <c r="A181" s="1">
        <v>44010</v>
      </c>
      <c r="B181" s="1" t="s">
        <v>12</v>
      </c>
      <c r="C181" t="str">
        <f t="shared" ca="1" si="18"/>
        <v>Apparel</v>
      </c>
      <c r="D181" t="str">
        <f t="shared" ca="1" si="19"/>
        <v>Retail</v>
      </c>
      <c r="E181">
        <f t="shared" ca="1" si="14"/>
        <v>10</v>
      </c>
      <c r="F181">
        <f t="shared" ca="1" si="15"/>
        <v>41</v>
      </c>
      <c r="G181">
        <f t="shared" ca="1" si="16"/>
        <v>26980</v>
      </c>
      <c r="H181">
        <f t="shared" ca="1" si="20"/>
        <v>30315</v>
      </c>
      <c r="I181">
        <f t="shared" ca="1" si="17"/>
        <v>3335</v>
      </c>
    </row>
    <row r="182" spans="1:9" x14ac:dyDescent="0.25">
      <c r="A182" s="1">
        <v>44011</v>
      </c>
      <c r="B182" s="1" t="s">
        <v>12</v>
      </c>
      <c r="C182" t="str">
        <f t="shared" ca="1" si="18"/>
        <v>Furniture</v>
      </c>
      <c r="D182" t="str">
        <f t="shared" ca="1" si="19"/>
        <v>Online</v>
      </c>
      <c r="E182">
        <f t="shared" ca="1" si="14"/>
        <v>0</v>
      </c>
      <c r="F182">
        <f t="shared" ca="1" si="15"/>
        <v>51</v>
      </c>
      <c r="G182">
        <f t="shared" ca="1" si="16"/>
        <v>111502</v>
      </c>
      <c r="H182">
        <f t="shared" ca="1" si="20"/>
        <v>139377</v>
      </c>
      <c r="I182">
        <f t="shared" ca="1" si="17"/>
        <v>27875</v>
      </c>
    </row>
    <row r="183" spans="1:9" x14ac:dyDescent="0.25">
      <c r="A183" s="1">
        <v>44012</v>
      </c>
      <c r="B183" s="1" t="s">
        <v>12</v>
      </c>
      <c r="C183" t="str">
        <f t="shared" ca="1" si="18"/>
        <v>Gadgets</v>
      </c>
      <c r="D183" t="str">
        <f t="shared" ca="1" si="19"/>
        <v>Corporate</v>
      </c>
      <c r="E183">
        <f t="shared" ca="1" si="14"/>
        <v>8</v>
      </c>
      <c r="F183">
        <f t="shared" ca="1" si="15"/>
        <v>82</v>
      </c>
      <c r="G183">
        <f t="shared" ca="1" si="16"/>
        <v>35728</v>
      </c>
      <c r="H183">
        <f t="shared" ca="1" si="20"/>
        <v>57625.5</v>
      </c>
      <c r="I183">
        <f t="shared" ca="1" si="17"/>
        <v>21897.5</v>
      </c>
    </row>
    <row r="184" spans="1:9" x14ac:dyDescent="0.25">
      <c r="A184" s="1">
        <v>44013</v>
      </c>
      <c r="B184" s="1" t="s">
        <v>12</v>
      </c>
      <c r="C184" t="str">
        <f t="shared" ca="1" si="18"/>
        <v>Furniture</v>
      </c>
      <c r="D184" t="str">
        <f t="shared" ca="1" si="19"/>
        <v>Wholesale</v>
      </c>
      <c r="E184">
        <f t="shared" ca="1" si="14"/>
        <v>15</v>
      </c>
      <c r="F184">
        <f t="shared" ca="1" si="15"/>
        <v>155</v>
      </c>
      <c r="G184">
        <f t="shared" ca="1" si="16"/>
        <v>73975</v>
      </c>
      <c r="H184">
        <f t="shared" ca="1" si="20"/>
        <v>90214</v>
      </c>
      <c r="I184">
        <f t="shared" ca="1" si="17"/>
        <v>16239</v>
      </c>
    </row>
    <row r="185" spans="1:9" x14ac:dyDescent="0.25">
      <c r="A185" s="1">
        <v>44014</v>
      </c>
      <c r="B185" s="1" t="s">
        <v>12</v>
      </c>
      <c r="C185" t="str">
        <f t="shared" ca="1" si="18"/>
        <v>Electronics</v>
      </c>
      <c r="D185" t="str">
        <f t="shared" ca="1" si="19"/>
        <v>Wholesale</v>
      </c>
      <c r="E185">
        <f t="shared" ca="1" si="14"/>
        <v>5</v>
      </c>
      <c r="F185">
        <f t="shared" ca="1" si="15"/>
        <v>127</v>
      </c>
      <c r="G185">
        <f t="shared" ca="1" si="16"/>
        <v>80590</v>
      </c>
      <c r="H185">
        <f t="shared" ca="1" si="20"/>
        <v>92632</v>
      </c>
      <c r="I185">
        <f t="shared" ca="1" si="17"/>
        <v>12042</v>
      </c>
    </row>
    <row r="186" spans="1:9" x14ac:dyDescent="0.25">
      <c r="A186" s="1">
        <v>44015</v>
      </c>
      <c r="B186" s="1" t="s">
        <v>12</v>
      </c>
      <c r="C186" t="str">
        <f t="shared" ca="1" si="18"/>
        <v>Apparel</v>
      </c>
      <c r="D186" t="str">
        <f t="shared" ca="1" si="19"/>
        <v>Retail</v>
      </c>
      <c r="E186">
        <f t="shared" ca="1" si="14"/>
        <v>18</v>
      </c>
      <c r="F186">
        <f t="shared" ca="1" si="15"/>
        <v>2</v>
      </c>
      <c r="G186">
        <f t="shared" ca="1" si="16"/>
        <v>34625</v>
      </c>
      <c r="H186">
        <f t="shared" ca="1" si="20"/>
        <v>57709</v>
      </c>
      <c r="I186">
        <f t="shared" ca="1" si="17"/>
        <v>23084</v>
      </c>
    </row>
    <row r="187" spans="1:9" x14ac:dyDescent="0.25">
      <c r="A187" s="1">
        <v>44016</v>
      </c>
      <c r="B187" s="1" t="s">
        <v>12</v>
      </c>
      <c r="C187" t="str">
        <f t="shared" ca="1" si="18"/>
        <v>Gadgets</v>
      </c>
      <c r="D187" t="str">
        <f t="shared" ca="1" si="19"/>
        <v>Corporate</v>
      </c>
      <c r="E187">
        <f t="shared" ca="1" si="14"/>
        <v>5</v>
      </c>
      <c r="F187">
        <f t="shared" ca="1" si="15"/>
        <v>46</v>
      </c>
      <c r="G187">
        <f t="shared" ca="1" si="16"/>
        <v>42345</v>
      </c>
      <c r="H187">
        <f t="shared" ca="1" si="20"/>
        <v>73009</v>
      </c>
      <c r="I187">
        <f t="shared" ca="1" si="17"/>
        <v>30664</v>
      </c>
    </row>
    <row r="188" spans="1:9" x14ac:dyDescent="0.25">
      <c r="A188" s="1">
        <v>44017</v>
      </c>
      <c r="B188" s="1" t="s">
        <v>12</v>
      </c>
      <c r="C188" t="str">
        <f t="shared" ca="1" si="18"/>
        <v>Electronics</v>
      </c>
      <c r="D188" t="str">
        <f t="shared" ca="1" si="19"/>
        <v>Retail</v>
      </c>
      <c r="E188">
        <f t="shared" ca="1" si="14"/>
        <v>20</v>
      </c>
      <c r="F188">
        <f t="shared" ca="1" si="15"/>
        <v>20</v>
      </c>
      <c r="G188">
        <f t="shared" ca="1" si="16"/>
        <v>54907</v>
      </c>
      <c r="H188">
        <f t="shared" ca="1" si="20"/>
        <v>93063</v>
      </c>
      <c r="I188">
        <f t="shared" ca="1" si="17"/>
        <v>38156</v>
      </c>
    </row>
    <row r="189" spans="1:9" x14ac:dyDescent="0.25">
      <c r="A189" s="1">
        <v>44018</v>
      </c>
      <c r="B189" s="1" t="s">
        <v>12</v>
      </c>
      <c r="C189" t="str">
        <f t="shared" ca="1" si="18"/>
        <v>Furniture</v>
      </c>
      <c r="D189" t="str">
        <f t="shared" ca="1" si="19"/>
        <v>Retail</v>
      </c>
      <c r="E189">
        <f t="shared" ca="1" si="14"/>
        <v>13</v>
      </c>
      <c r="F189">
        <f t="shared" ca="1" si="15"/>
        <v>36</v>
      </c>
      <c r="G189">
        <f t="shared" ca="1" si="16"/>
        <v>62552</v>
      </c>
      <c r="H189">
        <f t="shared" ca="1" si="20"/>
        <v>94775</v>
      </c>
      <c r="I189">
        <f t="shared" ca="1" si="17"/>
        <v>32223</v>
      </c>
    </row>
    <row r="190" spans="1:9" x14ac:dyDescent="0.25">
      <c r="A190" s="1">
        <v>44019</v>
      </c>
      <c r="B190" s="1" t="s">
        <v>12</v>
      </c>
      <c r="C190" t="str">
        <f t="shared" ca="1" si="18"/>
        <v>Gadgets</v>
      </c>
      <c r="D190" t="str">
        <f t="shared" ca="1" si="19"/>
        <v>Online</v>
      </c>
      <c r="E190">
        <f t="shared" ca="1" si="14"/>
        <v>0</v>
      </c>
      <c r="F190">
        <f t="shared" ca="1" si="15"/>
        <v>27</v>
      </c>
      <c r="G190">
        <f t="shared" ca="1" si="16"/>
        <v>23576</v>
      </c>
      <c r="H190">
        <f t="shared" ca="1" si="20"/>
        <v>27099</v>
      </c>
      <c r="I190">
        <f t="shared" ca="1" si="17"/>
        <v>3523</v>
      </c>
    </row>
    <row r="191" spans="1:9" x14ac:dyDescent="0.25">
      <c r="A191" s="1">
        <v>44020</v>
      </c>
      <c r="B191" s="1" t="s">
        <v>12</v>
      </c>
      <c r="C191" t="str">
        <f t="shared" ca="1" si="18"/>
        <v>Apparel</v>
      </c>
      <c r="D191" t="str">
        <f t="shared" ca="1" si="19"/>
        <v>Wholesale</v>
      </c>
      <c r="E191">
        <f t="shared" ca="1" si="14"/>
        <v>7</v>
      </c>
      <c r="F191">
        <f t="shared" ca="1" si="15"/>
        <v>152</v>
      </c>
      <c r="G191">
        <f t="shared" ca="1" si="16"/>
        <v>11728</v>
      </c>
      <c r="H191">
        <f t="shared" ca="1" si="20"/>
        <v>22554</v>
      </c>
      <c r="I191">
        <f t="shared" ca="1" si="17"/>
        <v>10826</v>
      </c>
    </row>
    <row r="192" spans="1:9" x14ac:dyDescent="0.25">
      <c r="A192" s="1">
        <v>44021</v>
      </c>
      <c r="B192" s="1" t="s">
        <v>12</v>
      </c>
      <c r="C192" t="str">
        <f t="shared" ca="1" si="18"/>
        <v>Stationery</v>
      </c>
      <c r="D192" t="str">
        <f t="shared" ca="1" si="19"/>
        <v>Online</v>
      </c>
      <c r="E192">
        <f t="shared" ca="1" si="14"/>
        <v>0</v>
      </c>
      <c r="F192">
        <f t="shared" ca="1" si="15"/>
        <v>69</v>
      </c>
      <c r="G192">
        <f t="shared" ca="1" si="16"/>
        <v>51461</v>
      </c>
      <c r="H192">
        <f t="shared" ca="1" si="20"/>
        <v>66832</v>
      </c>
      <c r="I192">
        <f t="shared" ca="1" si="17"/>
        <v>15371</v>
      </c>
    </row>
    <row r="193" spans="1:9" x14ac:dyDescent="0.25">
      <c r="A193" s="1">
        <v>44022</v>
      </c>
      <c r="B193" s="1" t="s">
        <v>12</v>
      </c>
      <c r="C193" t="str">
        <f t="shared" ca="1" si="18"/>
        <v>Apparel</v>
      </c>
      <c r="D193" t="str">
        <f t="shared" ca="1" si="19"/>
        <v>Corporate</v>
      </c>
      <c r="E193">
        <f t="shared" ca="1" si="14"/>
        <v>3</v>
      </c>
      <c r="F193">
        <f t="shared" ca="1" si="15"/>
        <v>71</v>
      </c>
      <c r="G193">
        <f t="shared" ca="1" si="16"/>
        <v>61100</v>
      </c>
      <c r="H193">
        <f t="shared" ca="1" si="20"/>
        <v>73615</v>
      </c>
      <c r="I193">
        <f t="shared" ca="1" si="17"/>
        <v>12515</v>
      </c>
    </row>
    <row r="194" spans="1:9" x14ac:dyDescent="0.25">
      <c r="A194" s="1">
        <v>44023</v>
      </c>
      <c r="B194" s="1" t="s">
        <v>12</v>
      </c>
      <c r="C194" t="str">
        <f t="shared" ca="1" si="18"/>
        <v>Stationery</v>
      </c>
      <c r="D194" t="str">
        <f t="shared" ca="1" si="19"/>
        <v>Corporate</v>
      </c>
      <c r="E194">
        <f t="shared" ref="E194:E257" ca="1" si="21">IF(D194="Retail", RANDBETWEEN(10, 25), IF(D194="Wholesale", RANDBETWEEN(5, 15), IF(D194="Corporate", RANDBETWEEN(3, 10), 0)))</f>
        <v>3</v>
      </c>
      <c r="F194">
        <f t="shared" ref="F194:F257" ca="1" si="22">IF(D194="Wholesale", RANDBETWEEN(50, 200), IF(D194="Retail", RANDBETWEEN(1, 50), RANDBETWEEN(20, 100)))</f>
        <v>23</v>
      </c>
      <c r="G194">
        <f t="shared" ref="G194:G257" ca="1" si="23">ROUND(H194 * RANDBETWEEN(50, 90) / 100, 0)</f>
        <v>22128</v>
      </c>
      <c r="H194">
        <f t="shared" ca="1" si="20"/>
        <v>31612</v>
      </c>
      <c r="I194">
        <f t="shared" ref="I194:I257" ca="1" si="24">H194-G194</f>
        <v>9484</v>
      </c>
    </row>
    <row r="195" spans="1:9" x14ac:dyDescent="0.25">
      <c r="A195" s="1">
        <v>44024</v>
      </c>
      <c r="B195" s="1" t="s">
        <v>12</v>
      </c>
      <c r="C195" t="str">
        <f t="shared" ref="C195:C258" ca="1" si="25">CHOOSE(RANDBETWEEN(1, 5), "Electronics", "Furniture", "Apparel", "Stationery", "Gadgets")</f>
        <v>Gadgets</v>
      </c>
      <c r="D195" t="str">
        <f t="shared" ref="D195:D258" ca="1" si="26">CHOOSE(RANDBETWEEN(1, 4), "Retail", "Wholesale", "Corporate", "Online")</f>
        <v>Wholesale</v>
      </c>
      <c r="E195">
        <f t="shared" ca="1" si="21"/>
        <v>13</v>
      </c>
      <c r="F195">
        <f t="shared" ca="1" si="22"/>
        <v>150</v>
      </c>
      <c r="G195">
        <f t="shared" ca="1" si="23"/>
        <v>34798</v>
      </c>
      <c r="H195">
        <f t="shared" ref="H195:H258" ca="1" si="27">IF(OR(MONTH(A195) = 10,MONTH(A195) = 6), RANDBETWEEN(10000, 100000) * 1.5, RANDBETWEEN(10000, 100000))</f>
        <v>61049</v>
      </c>
      <c r="I195">
        <f t="shared" ca="1" si="24"/>
        <v>26251</v>
      </c>
    </row>
    <row r="196" spans="1:9" x14ac:dyDescent="0.25">
      <c r="A196" s="1">
        <v>44025</v>
      </c>
      <c r="B196" s="1" t="s">
        <v>12</v>
      </c>
      <c r="C196" t="str">
        <f t="shared" ca="1" si="25"/>
        <v>Furniture</v>
      </c>
      <c r="D196" t="str">
        <f t="shared" ca="1" si="26"/>
        <v>Wholesale</v>
      </c>
      <c r="E196">
        <f t="shared" ca="1" si="21"/>
        <v>6</v>
      </c>
      <c r="F196">
        <f t="shared" ca="1" si="22"/>
        <v>174</v>
      </c>
      <c r="G196">
        <f t="shared" ca="1" si="23"/>
        <v>23750</v>
      </c>
      <c r="H196">
        <f t="shared" ca="1" si="27"/>
        <v>34420</v>
      </c>
      <c r="I196">
        <f t="shared" ca="1" si="24"/>
        <v>10670</v>
      </c>
    </row>
    <row r="197" spans="1:9" x14ac:dyDescent="0.25">
      <c r="A197" s="1">
        <v>44026</v>
      </c>
      <c r="B197" s="1" t="s">
        <v>12</v>
      </c>
      <c r="C197" t="str">
        <f t="shared" ca="1" si="25"/>
        <v>Gadgets</v>
      </c>
      <c r="D197" t="str">
        <f t="shared" ca="1" si="26"/>
        <v>Online</v>
      </c>
      <c r="E197">
        <f t="shared" ca="1" si="21"/>
        <v>0</v>
      </c>
      <c r="F197">
        <f t="shared" ca="1" si="22"/>
        <v>66</v>
      </c>
      <c r="G197">
        <f t="shared" ca="1" si="23"/>
        <v>10676</v>
      </c>
      <c r="H197">
        <f t="shared" ca="1" si="27"/>
        <v>14235</v>
      </c>
      <c r="I197">
        <f t="shared" ca="1" si="24"/>
        <v>3559</v>
      </c>
    </row>
    <row r="198" spans="1:9" x14ac:dyDescent="0.25">
      <c r="A198" s="1">
        <v>44027</v>
      </c>
      <c r="B198" s="1" t="s">
        <v>12</v>
      </c>
      <c r="C198" t="str">
        <f t="shared" ca="1" si="25"/>
        <v>Furniture</v>
      </c>
      <c r="D198" t="str">
        <f t="shared" ca="1" si="26"/>
        <v>Online</v>
      </c>
      <c r="E198">
        <f t="shared" ca="1" si="21"/>
        <v>0</v>
      </c>
      <c r="F198">
        <f t="shared" ca="1" si="22"/>
        <v>68</v>
      </c>
      <c r="G198">
        <f t="shared" ca="1" si="23"/>
        <v>9915</v>
      </c>
      <c r="H198">
        <f t="shared" ca="1" si="27"/>
        <v>15023</v>
      </c>
      <c r="I198">
        <f t="shared" ca="1" si="24"/>
        <v>5108</v>
      </c>
    </row>
    <row r="199" spans="1:9" x14ac:dyDescent="0.25">
      <c r="A199" s="1">
        <v>44028</v>
      </c>
      <c r="B199" s="1" t="s">
        <v>12</v>
      </c>
      <c r="C199" t="str">
        <f t="shared" ca="1" si="25"/>
        <v>Electronics</v>
      </c>
      <c r="D199" t="str">
        <f t="shared" ca="1" si="26"/>
        <v>Corporate</v>
      </c>
      <c r="E199">
        <f t="shared" ca="1" si="21"/>
        <v>4</v>
      </c>
      <c r="F199">
        <f t="shared" ca="1" si="22"/>
        <v>58</v>
      </c>
      <c r="G199">
        <f t="shared" ca="1" si="23"/>
        <v>10281</v>
      </c>
      <c r="H199">
        <f t="shared" ca="1" si="27"/>
        <v>18693</v>
      </c>
      <c r="I199">
        <f t="shared" ca="1" si="24"/>
        <v>8412</v>
      </c>
    </row>
    <row r="200" spans="1:9" x14ac:dyDescent="0.25">
      <c r="A200" s="1">
        <v>44029</v>
      </c>
      <c r="B200" s="1" t="s">
        <v>12</v>
      </c>
      <c r="C200" t="str">
        <f t="shared" ca="1" si="25"/>
        <v>Electronics</v>
      </c>
      <c r="D200" t="str">
        <f t="shared" ca="1" si="26"/>
        <v>Retail</v>
      </c>
      <c r="E200">
        <f t="shared" ca="1" si="21"/>
        <v>13</v>
      </c>
      <c r="F200">
        <f t="shared" ca="1" si="22"/>
        <v>4</v>
      </c>
      <c r="G200">
        <f t="shared" ca="1" si="23"/>
        <v>19409</v>
      </c>
      <c r="H200">
        <f t="shared" ca="1" si="27"/>
        <v>31305</v>
      </c>
      <c r="I200">
        <f t="shared" ca="1" si="24"/>
        <v>11896</v>
      </c>
    </row>
    <row r="201" spans="1:9" x14ac:dyDescent="0.25">
      <c r="A201" s="1">
        <v>44030</v>
      </c>
      <c r="B201" s="1" t="s">
        <v>12</v>
      </c>
      <c r="C201" t="str">
        <f t="shared" ca="1" si="25"/>
        <v>Apparel</v>
      </c>
      <c r="D201" t="str">
        <f t="shared" ca="1" si="26"/>
        <v>Online</v>
      </c>
      <c r="E201">
        <f t="shared" ca="1" si="21"/>
        <v>0</v>
      </c>
      <c r="F201">
        <f t="shared" ca="1" si="22"/>
        <v>73</v>
      </c>
      <c r="G201">
        <f t="shared" ca="1" si="23"/>
        <v>10886</v>
      </c>
      <c r="H201">
        <f t="shared" ca="1" si="27"/>
        <v>13116</v>
      </c>
      <c r="I201">
        <f t="shared" ca="1" si="24"/>
        <v>2230</v>
      </c>
    </row>
    <row r="202" spans="1:9" x14ac:dyDescent="0.25">
      <c r="A202" s="1">
        <v>44031</v>
      </c>
      <c r="B202" s="1" t="s">
        <v>12</v>
      </c>
      <c r="C202" t="str">
        <f t="shared" ca="1" si="25"/>
        <v>Apparel</v>
      </c>
      <c r="D202" t="str">
        <f t="shared" ca="1" si="26"/>
        <v>Retail</v>
      </c>
      <c r="E202">
        <f t="shared" ca="1" si="21"/>
        <v>19</v>
      </c>
      <c r="F202">
        <f t="shared" ca="1" si="22"/>
        <v>11</v>
      </c>
      <c r="G202">
        <f t="shared" ca="1" si="23"/>
        <v>68439</v>
      </c>
      <c r="H202">
        <f t="shared" ca="1" si="27"/>
        <v>76043</v>
      </c>
      <c r="I202">
        <f t="shared" ca="1" si="24"/>
        <v>7604</v>
      </c>
    </row>
    <row r="203" spans="1:9" x14ac:dyDescent="0.25">
      <c r="A203" s="1">
        <v>44032</v>
      </c>
      <c r="B203" s="1" t="s">
        <v>12</v>
      </c>
      <c r="C203" t="str">
        <f t="shared" ca="1" si="25"/>
        <v>Gadgets</v>
      </c>
      <c r="D203" t="str">
        <f t="shared" ca="1" si="26"/>
        <v>Corporate</v>
      </c>
      <c r="E203">
        <f t="shared" ca="1" si="21"/>
        <v>5</v>
      </c>
      <c r="F203">
        <f t="shared" ca="1" si="22"/>
        <v>80</v>
      </c>
      <c r="G203">
        <f t="shared" ca="1" si="23"/>
        <v>25193</v>
      </c>
      <c r="H203">
        <f t="shared" ca="1" si="27"/>
        <v>39364</v>
      </c>
      <c r="I203">
        <f t="shared" ca="1" si="24"/>
        <v>14171</v>
      </c>
    </row>
    <row r="204" spans="1:9" x14ac:dyDescent="0.25">
      <c r="A204" s="1">
        <v>44033</v>
      </c>
      <c r="B204" s="1" t="s">
        <v>12</v>
      </c>
      <c r="C204" t="str">
        <f t="shared" ca="1" si="25"/>
        <v>Gadgets</v>
      </c>
      <c r="D204" t="str">
        <f t="shared" ca="1" si="26"/>
        <v>Online</v>
      </c>
      <c r="E204">
        <f t="shared" ca="1" si="21"/>
        <v>0</v>
      </c>
      <c r="F204">
        <f t="shared" ca="1" si="22"/>
        <v>66</v>
      </c>
      <c r="G204">
        <f t="shared" ca="1" si="23"/>
        <v>50589</v>
      </c>
      <c r="H204">
        <f t="shared" ca="1" si="27"/>
        <v>64858</v>
      </c>
      <c r="I204">
        <f t="shared" ca="1" si="24"/>
        <v>14269</v>
      </c>
    </row>
    <row r="205" spans="1:9" x14ac:dyDescent="0.25">
      <c r="A205" s="1">
        <v>44034</v>
      </c>
      <c r="B205" s="1" t="s">
        <v>12</v>
      </c>
      <c r="C205" t="str">
        <f t="shared" ca="1" si="25"/>
        <v>Furniture</v>
      </c>
      <c r="D205" t="str">
        <f t="shared" ca="1" si="26"/>
        <v>Corporate</v>
      </c>
      <c r="E205">
        <f t="shared" ca="1" si="21"/>
        <v>5</v>
      </c>
      <c r="F205">
        <f t="shared" ca="1" si="22"/>
        <v>40</v>
      </c>
      <c r="G205">
        <f t="shared" ca="1" si="23"/>
        <v>38287</v>
      </c>
      <c r="H205">
        <f t="shared" ca="1" si="27"/>
        <v>51739</v>
      </c>
      <c r="I205">
        <f t="shared" ca="1" si="24"/>
        <v>13452</v>
      </c>
    </row>
    <row r="206" spans="1:9" x14ac:dyDescent="0.25">
      <c r="A206" s="1">
        <v>44035</v>
      </c>
      <c r="B206" s="1" t="s">
        <v>12</v>
      </c>
      <c r="C206" t="str">
        <f t="shared" ca="1" si="25"/>
        <v>Apparel</v>
      </c>
      <c r="D206" t="str">
        <f t="shared" ca="1" si="26"/>
        <v>Wholesale</v>
      </c>
      <c r="E206">
        <f t="shared" ca="1" si="21"/>
        <v>7</v>
      </c>
      <c r="F206">
        <f t="shared" ca="1" si="22"/>
        <v>154</v>
      </c>
      <c r="G206">
        <f t="shared" ca="1" si="23"/>
        <v>33563</v>
      </c>
      <c r="H206">
        <f t="shared" ca="1" si="27"/>
        <v>42485</v>
      </c>
      <c r="I206">
        <f t="shared" ca="1" si="24"/>
        <v>8922</v>
      </c>
    </row>
    <row r="207" spans="1:9" x14ac:dyDescent="0.25">
      <c r="A207" s="1">
        <v>44036</v>
      </c>
      <c r="B207" s="1" t="s">
        <v>12</v>
      </c>
      <c r="C207" t="str">
        <f t="shared" ca="1" si="25"/>
        <v>Stationery</v>
      </c>
      <c r="D207" t="str">
        <f t="shared" ca="1" si="26"/>
        <v>Wholesale</v>
      </c>
      <c r="E207">
        <f t="shared" ca="1" si="21"/>
        <v>13</v>
      </c>
      <c r="F207">
        <f t="shared" ca="1" si="22"/>
        <v>74</v>
      </c>
      <c r="G207">
        <f t="shared" ca="1" si="23"/>
        <v>19732</v>
      </c>
      <c r="H207">
        <f t="shared" ca="1" si="27"/>
        <v>31321</v>
      </c>
      <c r="I207">
        <f t="shared" ca="1" si="24"/>
        <v>11589</v>
      </c>
    </row>
    <row r="208" spans="1:9" x14ac:dyDescent="0.25">
      <c r="A208" s="1">
        <v>44037</v>
      </c>
      <c r="B208" s="1" t="s">
        <v>12</v>
      </c>
      <c r="C208" t="str">
        <f t="shared" ca="1" si="25"/>
        <v>Furniture</v>
      </c>
      <c r="D208" t="str">
        <f t="shared" ca="1" si="26"/>
        <v>Retail</v>
      </c>
      <c r="E208">
        <f t="shared" ca="1" si="21"/>
        <v>16</v>
      </c>
      <c r="F208">
        <f t="shared" ca="1" si="22"/>
        <v>44</v>
      </c>
      <c r="G208">
        <f t="shared" ca="1" si="23"/>
        <v>24515</v>
      </c>
      <c r="H208">
        <f t="shared" ca="1" si="27"/>
        <v>48069</v>
      </c>
      <c r="I208">
        <f t="shared" ca="1" si="24"/>
        <v>23554</v>
      </c>
    </row>
    <row r="209" spans="1:9" x14ac:dyDescent="0.25">
      <c r="A209" s="1">
        <v>44038</v>
      </c>
      <c r="B209" s="1" t="s">
        <v>12</v>
      </c>
      <c r="C209" t="str">
        <f t="shared" ca="1" si="25"/>
        <v>Furniture</v>
      </c>
      <c r="D209" t="str">
        <f t="shared" ca="1" si="26"/>
        <v>Online</v>
      </c>
      <c r="E209">
        <f t="shared" ca="1" si="21"/>
        <v>0</v>
      </c>
      <c r="F209">
        <f t="shared" ca="1" si="22"/>
        <v>60</v>
      </c>
      <c r="G209">
        <f t="shared" ca="1" si="23"/>
        <v>21331</v>
      </c>
      <c r="H209">
        <f t="shared" ca="1" si="27"/>
        <v>36777</v>
      </c>
      <c r="I209">
        <f t="shared" ca="1" si="24"/>
        <v>15446</v>
      </c>
    </row>
    <row r="210" spans="1:9" x14ac:dyDescent="0.25">
      <c r="A210" s="1">
        <v>44039</v>
      </c>
      <c r="B210" s="1" t="s">
        <v>12</v>
      </c>
      <c r="C210" t="str">
        <f t="shared" ca="1" si="25"/>
        <v>Gadgets</v>
      </c>
      <c r="D210" t="str">
        <f t="shared" ca="1" si="26"/>
        <v>Corporate</v>
      </c>
      <c r="E210">
        <f t="shared" ca="1" si="21"/>
        <v>4</v>
      </c>
      <c r="F210">
        <f t="shared" ca="1" si="22"/>
        <v>47</v>
      </c>
      <c r="G210">
        <f t="shared" ca="1" si="23"/>
        <v>34944</v>
      </c>
      <c r="H210">
        <f t="shared" ca="1" si="27"/>
        <v>42615</v>
      </c>
      <c r="I210">
        <f t="shared" ca="1" si="24"/>
        <v>7671</v>
      </c>
    </row>
    <row r="211" spans="1:9" x14ac:dyDescent="0.25">
      <c r="A211" s="1">
        <v>44040</v>
      </c>
      <c r="B211" s="1" t="s">
        <v>12</v>
      </c>
      <c r="C211" t="str">
        <f t="shared" ca="1" si="25"/>
        <v>Stationery</v>
      </c>
      <c r="D211" t="str">
        <f t="shared" ca="1" si="26"/>
        <v>Wholesale</v>
      </c>
      <c r="E211">
        <f t="shared" ca="1" si="21"/>
        <v>14</v>
      </c>
      <c r="F211">
        <f t="shared" ca="1" si="22"/>
        <v>118</v>
      </c>
      <c r="G211">
        <f t="shared" ca="1" si="23"/>
        <v>40981</v>
      </c>
      <c r="H211">
        <f t="shared" ca="1" si="27"/>
        <v>47105</v>
      </c>
      <c r="I211">
        <f t="shared" ca="1" si="24"/>
        <v>6124</v>
      </c>
    </row>
    <row r="212" spans="1:9" x14ac:dyDescent="0.25">
      <c r="A212" s="1">
        <v>44041</v>
      </c>
      <c r="B212" s="1" t="s">
        <v>12</v>
      </c>
      <c r="C212" t="str">
        <f t="shared" ca="1" si="25"/>
        <v>Gadgets</v>
      </c>
      <c r="D212" t="str">
        <f t="shared" ca="1" si="26"/>
        <v>Wholesale</v>
      </c>
      <c r="E212">
        <f t="shared" ca="1" si="21"/>
        <v>8</v>
      </c>
      <c r="F212">
        <f t="shared" ca="1" si="22"/>
        <v>145</v>
      </c>
      <c r="G212">
        <f t="shared" ca="1" si="23"/>
        <v>30102</v>
      </c>
      <c r="H212">
        <f t="shared" ca="1" si="27"/>
        <v>41235</v>
      </c>
      <c r="I212">
        <f t="shared" ca="1" si="24"/>
        <v>11133</v>
      </c>
    </row>
    <row r="213" spans="1:9" x14ac:dyDescent="0.25">
      <c r="A213" s="1">
        <v>44042</v>
      </c>
      <c r="B213" s="1" t="s">
        <v>12</v>
      </c>
      <c r="C213" t="str">
        <f t="shared" ca="1" si="25"/>
        <v>Furniture</v>
      </c>
      <c r="D213" t="str">
        <f t="shared" ca="1" si="26"/>
        <v>Corporate</v>
      </c>
      <c r="E213">
        <f t="shared" ca="1" si="21"/>
        <v>6</v>
      </c>
      <c r="F213">
        <f t="shared" ca="1" si="22"/>
        <v>24</v>
      </c>
      <c r="G213">
        <f t="shared" ca="1" si="23"/>
        <v>11662</v>
      </c>
      <c r="H213">
        <f t="shared" ca="1" si="27"/>
        <v>16901</v>
      </c>
      <c r="I213">
        <f t="shared" ca="1" si="24"/>
        <v>5239</v>
      </c>
    </row>
    <row r="214" spans="1:9" x14ac:dyDescent="0.25">
      <c r="A214" s="1">
        <v>44043</v>
      </c>
      <c r="B214" s="1" t="s">
        <v>12</v>
      </c>
      <c r="C214" t="str">
        <f t="shared" ca="1" si="25"/>
        <v>Gadgets</v>
      </c>
      <c r="D214" t="str">
        <f t="shared" ca="1" si="26"/>
        <v>Online</v>
      </c>
      <c r="E214">
        <f t="shared" ca="1" si="21"/>
        <v>0</v>
      </c>
      <c r="F214">
        <f t="shared" ca="1" si="22"/>
        <v>99</v>
      </c>
      <c r="G214">
        <f t="shared" ca="1" si="23"/>
        <v>56422</v>
      </c>
      <c r="H214">
        <f t="shared" ca="1" si="27"/>
        <v>88160</v>
      </c>
      <c r="I214">
        <f t="shared" ca="1" si="24"/>
        <v>31738</v>
      </c>
    </row>
    <row r="215" spans="1:9" x14ac:dyDescent="0.25">
      <c r="A215" s="1">
        <v>44044</v>
      </c>
      <c r="B215" s="1" t="s">
        <v>12</v>
      </c>
      <c r="C215" t="str">
        <f t="shared" ca="1" si="25"/>
        <v>Stationery</v>
      </c>
      <c r="D215" t="str">
        <f t="shared" ca="1" si="26"/>
        <v>Corporate</v>
      </c>
      <c r="E215">
        <f t="shared" ca="1" si="21"/>
        <v>5</v>
      </c>
      <c r="F215">
        <f t="shared" ca="1" si="22"/>
        <v>44</v>
      </c>
      <c r="G215">
        <f t="shared" ca="1" si="23"/>
        <v>17691</v>
      </c>
      <c r="H215">
        <f t="shared" ca="1" si="27"/>
        <v>19877</v>
      </c>
      <c r="I215">
        <f t="shared" ca="1" si="24"/>
        <v>2186</v>
      </c>
    </row>
    <row r="216" spans="1:9" x14ac:dyDescent="0.25">
      <c r="A216" s="1">
        <v>44045</v>
      </c>
      <c r="B216" s="1" t="s">
        <v>12</v>
      </c>
      <c r="C216" t="str">
        <f t="shared" ca="1" si="25"/>
        <v>Furniture</v>
      </c>
      <c r="D216" t="str">
        <f t="shared" ca="1" si="26"/>
        <v>Online</v>
      </c>
      <c r="E216">
        <f t="shared" ca="1" si="21"/>
        <v>0</v>
      </c>
      <c r="F216">
        <f t="shared" ca="1" si="22"/>
        <v>20</v>
      </c>
      <c r="G216">
        <f t="shared" ca="1" si="23"/>
        <v>76764</v>
      </c>
      <c r="H216">
        <f t="shared" ca="1" si="27"/>
        <v>90310</v>
      </c>
      <c r="I216">
        <f t="shared" ca="1" si="24"/>
        <v>13546</v>
      </c>
    </row>
    <row r="217" spans="1:9" x14ac:dyDescent="0.25">
      <c r="A217" s="1">
        <v>44046</v>
      </c>
      <c r="B217" s="1" t="s">
        <v>12</v>
      </c>
      <c r="C217" t="str">
        <f t="shared" ca="1" si="25"/>
        <v>Furniture</v>
      </c>
      <c r="D217" t="str">
        <f t="shared" ca="1" si="26"/>
        <v>Corporate</v>
      </c>
      <c r="E217">
        <f t="shared" ca="1" si="21"/>
        <v>4</v>
      </c>
      <c r="F217">
        <f t="shared" ca="1" si="22"/>
        <v>26</v>
      </c>
      <c r="G217">
        <f t="shared" ca="1" si="23"/>
        <v>32346</v>
      </c>
      <c r="H217">
        <f t="shared" ca="1" si="27"/>
        <v>62204</v>
      </c>
      <c r="I217">
        <f t="shared" ca="1" si="24"/>
        <v>29858</v>
      </c>
    </row>
    <row r="218" spans="1:9" x14ac:dyDescent="0.25">
      <c r="A218" s="1">
        <v>44047</v>
      </c>
      <c r="B218" s="1" t="s">
        <v>12</v>
      </c>
      <c r="C218" t="str">
        <f t="shared" ca="1" si="25"/>
        <v>Stationery</v>
      </c>
      <c r="D218" t="str">
        <f t="shared" ca="1" si="26"/>
        <v>Online</v>
      </c>
      <c r="E218">
        <f t="shared" ca="1" si="21"/>
        <v>0</v>
      </c>
      <c r="F218">
        <f t="shared" ca="1" si="22"/>
        <v>100</v>
      </c>
      <c r="G218">
        <f t="shared" ca="1" si="23"/>
        <v>55409</v>
      </c>
      <c r="H218">
        <f t="shared" ca="1" si="27"/>
        <v>86576</v>
      </c>
      <c r="I218">
        <f t="shared" ca="1" si="24"/>
        <v>31167</v>
      </c>
    </row>
    <row r="219" spans="1:9" x14ac:dyDescent="0.25">
      <c r="A219" s="1">
        <v>44048</v>
      </c>
      <c r="B219" s="1" t="s">
        <v>12</v>
      </c>
      <c r="C219" t="str">
        <f t="shared" ca="1" si="25"/>
        <v>Stationery</v>
      </c>
      <c r="D219" t="str">
        <f t="shared" ca="1" si="26"/>
        <v>Corporate</v>
      </c>
      <c r="E219">
        <f t="shared" ca="1" si="21"/>
        <v>3</v>
      </c>
      <c r="F219">
        <f t="shared" ca="1" si="22"/>
        <v>27</v>
      </c>
      <c r="G219">
        <f t="shared" ca="1" si="23"/>
        <v>40875</v>
      </c>
      <c r="H219">
        <f t="shared" ca="1" si="27"/>
        <v>80147</v>
      </c>
      <c r="I219">
        <f t="shared" ca="1" si="24"/>
        <v>39272</v>
      </c>
    </row>
    <row r="220" spans="1:9" x14ac:dyDescent="0.25">
      <c r="A220" s="1">
        <v>44049</v>
      </c>
      <c r="B220" s="1" t="s">
        <v>12</v>
      </c>
      <c r="C220" t="str">
        <f t="shared" ca="1" si="25"/>
        <v>Apparel</v>
      </c>
      <c r="D220" t="str">
        <f t="shared" ca="1" si="26"/>
        <v>Wholesale</v>
      </c>
      <c r="E220">
        <f t="shared" ca="1" si="21"/>
        <v>14</v>
      </c>
      <c r="F220">
        <f t="shared" ca="1" si="22"/>
        <v>131</v>
      </c>
      <c r="G220">
        <f t="shared" ca="1" si="23"/>
        <v>35442</v>
      </c>
      <c r="H220">
        <f t="shared" ca="1" si="27"/>
        <v>54526</v>
      </c>
      <c r="I220">
        <f t="shared" ca="1" si="24"/>
        <v>19084</v>
      </c>
    </row>
    <row r="221" spans="1:9" x14ac:dyDescent="0.25">
      <c r="A221" s="1">
        <v>44050</v>
      </c>
      <c r="B221" s="1" t="s">
        <v>12</v>
      </c>
      <c r="C221" t="str">
        <f t="shared" ca="1" si="25"/>
        <v>Stationery</v>
      </c>
      <c r="D221" t="str">
        <f t="shared" ca="1" si="26"/>
        <v>Wholesale</v>
      </c>
      <c r="E221">
        <f t="shared" ca="1" si="21"/>
        <v>15</v>
      </c>
      <c r="F221">
        <f t="shared" ca="1" si="22"/>
        <v>154</v>
      </c>
      <c r="G221">
        <f t="shared" ca="1" si="23"/>
        <v>34041</v>
      </c>
      <c r="H221">
        <f t="shared" ca="1" si="27"/>
        <v>46001</v>
      </c>
      <c r="I221">
        <f t="shared" ca="1" si="24"/>
        <v>11960</v>
      </c>
    </row>
    <row r="222" spans="1:9" x14ac:dyDescent="0.25">
      <c r="A222" s="1">
        <v>44051</v>
      </c>
      <c r="B222" s="1" t="s">
        <v>12</v>
      </c>
      <c r="C222" t="str">
        <f t="shared" ca="1" si="25"/>
        <v>Apparel</v>
      </c>
      <c r="D222" t="str">
        <f t="shared" ca="1" si="26"/>
        <v>Retail</v>
      </c>
      <c r="E222">
        <f t="shared" ca="1" si="21"/>
        <v>14</v>
      </c>
      <c r="F222">
        <f t="shared" ca="1" si="22"/>
        <v>46</v>
      </c>
      <c r="G222">
        <f t="shared" ca="1" si="23"/>
        <v>37759</v>
      </c>
      <c r="H222">
        <f t="shared" ca="1" si="27"/>
        <v>63999</v>
      </c>
      <c r="I222">
        <f t="shared" ca="1" si="24"/>
        <v>26240</v>
      </c>
    </row>
    <row r="223" spans="1:9" x14ac:dyDescent="0.25">
      <c r="A223" s="1">
        <v>44052</v>
      </c>
      <c r="B223" s="1" t="s">
        <v>12</v>
      </c>
      <c r="C223" t="str">
        <f t="shared" ca="1" si="25"/>
        <v>Electronics</v>
      </c>
      <c r="D223" t="str">
        <f t="shared" ca="1" si="26"/>
        <v>Online</v>
      </c>
      <c r="E223">
        <f t="shared" ca="1" si="21"/>
        <v>0</v>
      </c>
      <c r="F223">
        <f t="shared" ca="1" si="22"/>
        <v>84</v>
      </c>
      <c r="G223">
        <f t="shared" ca="1" si="23"/>
        <v>56605</v>
      </c>
      <c r="H223">
        <f t="shared" ca="1" si="27"/>
        <v>92795</v>
      </c>
      <c r="I223">
        <f t="shared" ca="1" si="24"/>
        <v>36190</v>
      </c>
    </row>
    <row r="224" spans="1:9" x14ac:dyDescent="0.25">
      <c r="A224" s="1">
        <v>44053</v>
      </c>
      <c r="B224" s="1" t="s">
        <v>12</v>
      </c>
      <c r="C224" t="str">
        <f t="shared" ca="1" si="25"/>
        <v>Stationery</v>
      </c>
      <c r="D224" t="str">
        <f t="shared" ca="1" si="26"/>
        <v>Retail</v>
      </c>
      <c r="E224">
        <f t="shared" ca="1" si="21"/>
        <v>17</v>
      </c>
      <c r="F224">
        <f t="shared" ca="1" si="22"/>
        <v>12</v>
      </c>
      <c r="G224">
        <f t="shared" ca="1" si="23"/>
        <v>54134</v>
      </c>
      <c r="H224">
        <f t="shared" ca="1" si="27"/>
        <v>66017</v>
      </c>
      <c r="I224">
        <f t="shared" ca="1" si="24"/>
        <v>11883</v>
      </c>
    </row>
    <row r="225" spans="1:9" x14ac:dyDescent="0.25">
      <c r="A225" s="1">
        <v>44054</v>
      </c>
      <c r="B225" s="1" t="s">
        <v>12</v>
      </c>
      <c r="C225" t="str">
        <f t="shared" ca="1" si="25"/>
        <v>Stationery</v>
      </c>
      <c r="D225" t="str">
        <f t="shared" ca="1" si="26"/>
        <v>Retail</v>
      </c>
      <c r="E225">
        <f t="shared" ca="1" si="21"/>
        <v>11</v>
      </c>
      <c r="F225">
        <f t="shared" ca="1" si="22"/>
        <v>22</v>
      </c>
      <c r="G225">
        <f t="shared" ca="1" si="23"/>
        <v>14471</v>
      </c>
      <c r="H225">
        <f t="shared" ca="1" si="27"/>
        <v>23341</v>
      </c>
      <c r="I225">
        <f t="shared" ca="1" si="24"/>
        <v>8870</v>
      </c>
    </row>
    <row r="226" spans="1:9" x14ac:dyDescent="0.25">
      <c r="A226" s="1">
        <v>44055</v>
      </c>
      <c r="B226" s="1" t="s">
        <v>12</v>
      </c>
      <c r="C226" t="str">
        <f t="shared" ca="1" si="25"/>
        <v>Stationery</v>
      </c>
      <c r="D226" t="str">
        <f t="shared" ca="1" si="26"/>
        <v>Retail</v>
      </c>
      <c r="E226">
        <f t="shared" ca="1" si="21"/>
        <v>24</v>
      </c>
      <c r="F226">
        <f t="shared" ca="1" si="22"/>
        <v>4</v>
      </c>
      <c r="G226">
        <f t="shared" ca="1" si="23"/>
        <v>64274</v>
      </c>
      <c r="H226">
        <f t="shared" ca="1" si="27"/>
        <v>80342</v>
      </c>
      <c r="I226">
        <f t="shared" ca="1" si="24"/>
        <v>16068</v>
      </c>
    </row>
    <row r="227" spans="1:9" x14ac:dyDescent="0.25">
      <c r="A227" s="1">
        <v>44056</v>
      </c>
      <c r="B227" s="1" t="s">
        <v>12</v>
      </c>
      <c r="C227" t="str">
        <f t="shared" ca="1" si="25"/>
        <v>Gadgets</v>
      </c>
      <c r="D227" t="str">
        <f t="shared" ca="1" si="26"/>
        <v>Corporate</v>
      </c>
      <c r="E227">
        <f t="shared" ca="1" si="21"/>
        <v>6</v>
      </c>
      <c r="F227">
        <f t="shared" ca="1" si="22"/>
        <v>51</v>
      </c>
      <c r="G227">
        <f t="shared" ca="1" si="23"/>
        <v>59448</v>
      </c>
      <c r="H227">
        <f t="shared" ca="1" si="27"/>
        <v>77205</v>
      </c>
      <c r="I227">
        <f t="shared" ca="1" si="24"/>
        <v>17757</v>
      </c>
    </row>
    <row r="228" spans="1:9" x14ac:dyDescent="0.25">
      <c r="A228" s="1">
        <v>44057</v>
      </c>
      <c r="B228" s="1" t="s">
        <v>12</v>
      </c>
      <c r="C228" t="str">
        <f t="shared" ca="1" si="25"/>
        <v>Stationery</v>
      </c>
      <c r="D228" t="str">
        <f t="shared" ca="1" si="26"/>
        <v>Retail</v>
      </c>
      <c r="E228">
        <f t="shared" ca="1" si="21"/>
        <v>14</v>
      </c>
      <c r="F228">
        <f t="shared" ca="1" si="22"/>
        <v>44</v>
      </c>
      <c r="G228">
        <f t="shared" ca="1" si="23"/>
        <v>41292</v>
      </c>
      <c r="H228">
        <f t="shared" ca="1" si="27"/>
        <v>46396</v>
      </c>
      <c r="I228">
        <f t="shared" ca="1" si="24"/>
        <v>5104</v>
      </c>
    </row>
    <row r="229" spans="1:9" x14ac:dyDescent="0.25">
      <c r="A229" s="1">
        <v>44058</v>
      </c>
      <c r="B229" s="1" t="s">
        <v>12</v>
      </c>
      <c r="C229" t="str">
        <f t="shared" ca="1" si="25"/>
        <v>Apparel</v>
      </c>
      <c r="D229" t="str">
        <f t="shared" ca="1" si="26"/>
        <v>Online</v>
      </c>
      <c r="E229">
        <f t="shared" ca="1" si="21"/>
        <v>0</v>
      </c>
      <c r="F229">
        <f t="shared" ca="1" si="22"/>
        <v>69</v>
      </c>
      <c r="G229">
        <f t="shared" ca="1" si="23"/>
        <v>12013</v>
      </c>
      <c r="H229">
        <f t="shared" ca="1" si="27"/>
        <v>17162</v>
      </c>
      <c r="I229">
        <f t="shared" ca="1" si="24"/>
        <v>5149</v>
      </c>
    </row>
    <row r="230" spans="1:9" x14ac:dyDescent="0.25">
      <c r="A230" s="1">
        <v>44059</v>
      </c>
      <c r="B230" s="1" t="s">
        <v>12</v>
      </c>
      <c r="C230" t="str">
        <f t="shared" ca="1" si="25"/>
        <v>Apparel</v>
      </c>
      <c r="D230" t="str">
        <f t="shared" ca="1" si="26"/>
        <v>Wholesale</v>
      </c>
      <c r="E230">
        <f t="shared" ca="1" si="21"/>
        <v>8</v>
      </c>
      <c r="F230">
        <f t="shared" ca="1" si="22"/>
        <v>184</v>
      </c>
      <c r="G230">
        <f t="shared" ca="1" si="23"/>
        <v>54936</v>
      </c>
      <c r="H230">
        <f t="shared" ca="1" si="27"/>
        <v>80788</v>
      </c>
      <c r="I230">
        <f t="shared" ca="1" si="24"/>
        <v>25852</v>
      </c>
    </row>
    <row r="231" spans="1:9" x14ac:dyDescent="0.25">
      <c r="A231" s="1">
        <v>44060</v>
      </c>
      <c r="B231" s="1" t="s">
        <v>12</v>
      </c>
      <c r="C231" t="str">
        <f t="shared" ca="1" si="25"/>
        <v>Apparel</v>
      </c>
      <c r="D231" t="str">
        <f t="shared" ca="1" si="26"/>
        <v>Corporate</v>
      </c>
      <c r="E231">
        <f t="shared" ca="1" si="21"/>
        <v>5</v>
      </c>
      <c r="F231">
        <f t="shared" ca="1" si="22"/>
        <v>68</v>
      </c>
      <c r="G231">
        <f t="shared" ca="1" si="23"/>
        <v>20168</v>
      </c>
      <c r="H231">
        <f t="shared" ca="1" si="27"/>
        <v>40335</v>
      </c>
      <c r="I231">
        <f t="shared" ca="1" si="24"/>
        <v>20167</v>
      </c>
    </row>
    <row r="232" spans="1:9" x14ac:dyDescent="0.25">
      <c r="A232" s="1">
        <v>44061</v>
      </c>
      <c r="B232" s="1" t="s">
        <v>12</v>
      </c>
      <c r="C232" t="str">
        <f t="shared" ca="1" si="25"/>
        <v>Stationery</v>
      </c>
      <c r="D232" t="str">
        <f t="shared" ca="1" si="26"/>
        <v>Wholesale</v>
      </c>
      <c r="E232">
        <f t="shared" ca="1" si="21"/>
        <v>5</v>
      </c>
      <c r="F232">
        <f t="shared" ca="1" si="22"/>
        <v>104</v>
      </c>
      <c r="G232">
        <f t="shared" ca="1" si="23"/>
        <v>72000</v>
      </c>
      <c r="H232">
        <f t="shared" ca="1" si="27"/>
        <v>86747</v>
      </c>
      <c r="I232">
        <f t="shared" ca="1" si="24"/>
        <v>14747</v>
      </c>
    </row>
    <row r="233" spans="1:9" x14ac:dyDescent="0.25">
      <c r="A233" s="1">
        <v>44062</v>
      </c>
      <c r="B233" s="1" t="s">
        <v>12</v>
      </c>
      <c r="C233" t="str">
        <f t="shared" ca="1" si="25"/>
        <v>Apparel</v>
      </c>
      <c r="D233" t="str">
        <f t="shared" ca="1" si="26"/>
        <v>Wholesale</v>
      </c>
      <c r="E233">
        <f t="shared" ca="1" si="21"/>
        <v>11</v>
      </c>
      <c r="F233">
        <f t="shared" ca="1" si="22"/>
        <v>117</v>
      </c>
      <c r="G233">
        <f t="shared" ca="1" si="23"/>
        <v>42448</v>
      </c>
      <c r="H233">
        <f t="shared" ca="1" si="27"/>
        <v>53060</v>
      </c>
      <c r="I233">
        <f t="shared" ca="1" si="24"/>
        <v>10612</v>
      </c>
    </row>
    <row r="234" spans="1:9" x14ac:dyDescent="0.25">
      <c r="A234" s="1">
        <v>44063</v>
      </c>
      <c r="B234" s="1" t="s">
        <v>12</v>
      </c>
      <c r="C234" t="str">
        <f t="shared" ca="1" si="25"/>
        <v>Stationery</v>
      </c>
      <c r="D234" t="str">
        <f t="shared" ca="1" si="26"/>
        <v>Corporate</v>
      </c>
      <c r="E234">
        <f t="shared" ca="1" si="21"/>
        <v>10</v>
      </c>
      <c r="F234">
        <f t="shared" ca="1" si="22"/>
        <v>60</v>
      </c>
      <c r="G234">
        <f t="shared" ca="1" si="23"/>
        <v>75347</v>
      </c>
      <c r="H234">
        <f t="shared" ca="1" si="27"/>
        <v>87613</v>
      </c>
      <c r="I234">
        <f t="shared" ca="1" si="24"/>
        <v>12266</v>
      </c>
    </row>
    <row r="235" spans="1:9" x14ac:dyDescent="0.25">
      <c r="A235" s="1">
        <v>44064</v>
      </c>
      <c r="B235" s="1" t="s">
        <v>12</v>
      </c>
      <c r="C235" t="str">
        <f t="shared" ca="1" si="25"/>
        <v>Stationery</v>
      </c>
      <c r="D235" t="str">
        <f t="shared" ca="1" si="26"/>
        <v>Retail</v>
      </c>
      <c r="E235">
        <f t="shared" ca="1" si="21"/>
        <v>17</v>
      </c>
      <c r="F235">
        <f t="shared" ca="1" si="22"/>
        <v>33</v>
      </c>
      <c r="G235">
        <f t="shared" ca="1" si="23"/>
        <v>21809</v>
      </c>
      <c r="H235">
        <f t="shared" ca="1" si="27"/>
        <v>38944</v>
      </c>
      <c r="I235">
        <f t="shared" ca="1" si="24"/>
        <v>17135</v>
      </c>
    </row>
    <row r="236" spans="1:9" x14ac:dyDescent="0.25">
      <c r="A236" s="1">
        <v>44065</v>
      </c>
      <c r="B236" s="1" t="s">
        <v>12</v>
      </c>
      <c r="C236" t="str">
        <f t="shared" ca="1" si="25"/>
        <v>Gadgets</v>
      </c>
      <c r="D236" t="str">
        <f t="shared" ca="1" si="26"/>
        <v>Corporate</v>
      </c>
      <c r="E236">
        <f t="shared" ca="1" si="21"/>
        <v>5</v>
      </c>
      <c r="F236">
        <f t="shared" ca="1" si="22"/>
        <v>26</v>
      </c>
      <c r="G236">
        <f t="shared" ca="1" si="23"/>
        <v>22671</v>
      </c>
      <c r="H236">
        <f t="shared" ca="1" si="27"/>
        <v>38425</v>
      </c>
      <c r="I236">
        <f t="shared" ca="1" si="24"/>
        <v>15754</v>
      </c>
    </row>
    <row r="237" spans="1:9" x14ac:dyDescent="0.25">
      <c r="A237" s="1">
        <v>44066</v>
      </c>
      <c r="B237" s="1" t="s">
        <v>12</v>
      </c>
      <c r="C237" t="str">
        <f t="shared" ca="1" si="25"/>
        <v>Gadgets</v>
      </c>
      <c r="D237" t="str">
        <f t="shared" ca="1" si="26"/>
        <v>Corporate</v>
      </c>
      <c r="E237">
        <f t="shared" ca="1" si="21"/>
        <v>10</v>
      </c>
      <c r="F237">
        <f t="shared" ca="1" si="22"/>
        <v>39</v>
      </c>
      <c r="G237">
        <f t="shared" ca="1" si="23"/>
        <v>69111</v>
      </c>
      <c r="H237">
        <f t="shared" ca="1" si="27"/>
        <v>87482</v>
      </c>
      <c r="I237">
        <f t="shared" ca="1" si="24"/>
        <v>18371</v>
      </c>
    </row>
    <row r="238" spans="1:9" x14ac:dyDescent="0.25">
      <c r="A238" s="1">
        <v>44067</v>
      </c>
      <c r="B238" s="1" t="s">
        <v>12</v>
      </c>
      <c r="C238" t="str">
        <f t="shared" ca="1" si="25"/>
        <v>Electronics</v>
      </c>
      <c r="D238" t="str">
        <f t="shared" ca="1" si="26"/>
        <v>Corporate</v>
      </c>
      <c r="E238">
        <f t="shared" ca="1" si="21"/>
        <v>7</v>
      </c>
      <c r="F238">
        <f t="shared" ca="1" si="22"/>
        <v>60</v>
      </c>
      <c r="G238">
        <f t="shared" ca="1" si="23"/>
        <v>32239</v>
      </c>
      <c r="H238">
        <f t="shared" ca="1" si="27"/>
        <v>63214</v>
      </c>
      <c r="I238">
        <f t="shared" ca="1" si="24"/>
        <v>30975</v>
      </c>
    </row>
    <row r="239" spans="1:9" x14ac:dyDescent="0.25">
      <c r="A239" s="1">
        <v>44068</v>
      </c>
      <c r="B239" s="1" t="s">
        <v>12</v>
      </c>
      <c r="C239" t="str">
        <f t="shared" ca="1" si="25"/>
        <v>Furniture</v>
      </c>
      <c r="D239" t="str">
        <f t="shared" ca="1" si="26"/>
        <v>Retail</v>
      </c>
      <c r="E239">
        <f t="shared" ca="1" si="21"/>
        <v>14</v>
      </c>
      <c r="F239">
        <f t="shared" ca="1" si="22"/>
        <v>5</v>
      </c>
      <c r="G239">
        <f t="shared" ca="1" si="23"/>
        <v>21673</v>
      </c>
      <c r="H239">
        <f t="shared" ca="1" si="27"/>
        <v>32348</v>
      </c>
      <c r="I239">
        <f t="shared" ca="1" si="24"/>
        <v>10675</v>
      </c>
    </row>
    <row r="240" spans="1:9" x14ac:dyDescent="0.25">
      <c r="A240" s="1">
        <v>44069</v>
      </c>
      <c r="B240" s="1" t="s">
        <v>12</v>
      </c>
      <c r="C240" t="str">
        <f t="shared" ca="1" si="25"/>
        <v>Electronics</v>
      </c>
      <c r="D240" t="str">
        <f t="shared" ca="1" si="26"/>
        <v>Wholesale</v>
      </c>
      <c r="E240">
        <f t="shared" ca="1" si="21"/>
        <v>11</v>
      </c>
      <c r="F240">
        <f t="shared" ca="1" si="22"/>
        <v>192</v>
      </c>
      <c r="G240">
        <f t="shared" ca="1" si="23"/>
        <v>54066</v>
      </c>
      <c r="H240">
        <f t="shared" ca="1" si="27"/>
        <v>94852</v>
      </c>
      <c r="I240">
        <f t="shared" ca="1" si="24"/>
        <v>40786</v>
      </c>
    </row>
    <row r="241" spans="1:9" x14ac:dyDescent="0.25">
      <c r="A241" s="1">
        <v>44070</v>
      </c>
      <c r="B241" s="1" t="s">
        <v>12</v>
      </c>
      <c r="C241" t="str">
        <f t="shared" ca="1" si="25"/>
        <v>Stationery</v>
      </c>
      <c r="D241" t="str">
        <f t="shared" ca="1" si="26"/>
        <v>Wholesale</v>
      </c>
      <c r="E241">
        <f t="shared" ca="1" si="21"/>
        <v>8</v>
      </c>
      <c r="F241">
        <f t="shared" ca="1" si="22"/>
        <v>120</v>
      </c>
      <c r="G241">
        <f t="shared" ca="1" si="23"/>
        <v>37918</v>
      </c>
      <c r="H241">
        <f t="shared" ca="1" si="27"/>
        <v>43584</v>
      </c>
      <c r="I241">
        <f t="shared" ca="1" si="24"/>
        <v>5666</v>
      </c>
    </row>
    <row r="242" spans="1:9" x14ac:dyDescent="0.25">
      <c r="A242" s="1">
        <v>44071</v>
      </c>
      <c r="B242" s="1" t="s">
        <v>12</v>
      </c>
      <c r="C242" t="str">
        <f t="shared" ca="1" si="25"/>
        <v>Furniture</v>
      </c>
      <c r="D242" t="str">
        <f t="shared" ca="1" si="26"/>
        <v>Retail</v>
      </c>
      <c r="E242">
        <f t="shared" ca="1" si="21"/>
        <v>20</v>
      </c>
      <c r="F242">
        <f t="shared" ca="1" si="22"/>
        <v>16</v>
      </c>
      <c r="G242">
        <f t="shared" ca="1" si="23"/>
        <v>54249</v>
      </c>
      <c r="H242">
        <f t="shared" ca="1" si="27"/>
        <v>96874</v>
      </c>
      <c r="I242">
        <f t="shared" ca="1" si="24"/>
        <v>42625</v>
      </c>
    </row>
    <row r="243" spans="1:9" x14ac:dyDescent="0.25">
      <c r="A243" s="1">
        <v>44072</v>
      </c>
      <c r="B243" s="1" t="s">
        <v>12</v>
      </c>
      <c r="C243" t="str">
        <f t="shared" ca="1" si="25"/>
        <v>Electronics</v>
      </c>
      <c r="D243" t="str">
        <f t="shared" ca="1" si="26"/>
        <v>Wholesale</v>
      </c>
      <c r="E243">
        <f t="shared" ca="1" si="21"/>
        <v>9</v>
      </c>
      <c r="F243">
        <f t="shared" ca="1" si="22"/>
        <v>118</v>
      </c>
      <c r="G243">
        <f t="shared" ca="1" si="23"/>
        <v>34417</v>
      </c>
      <c r="H243">
        <f t="shared" ca="1" si="27"/>
        <v>56422</v>
      </c>
      <c r="I243">
        <f t="shared" ca="1" si="24"/>
        <v>22005</v>
      </c>
    </row>
    <row r="244" spans="1:9" x14ac:dyDescent="0.25">
      <c r="A244" s="1">
        <v>44073</v>
      </c>
      <c r="B244" s="1" t="s">
        <v>12</v>
      </c>
      <c r="C244" t="str">
        <f t="shared" ca="1" si="25"/>
        <v>Gadgets</v>
      </c>
      <c r="D244" t="str">
        <f t="shared" ca="1" si="26"/>
        <v>Retail</v>
      </c>
      <c r="E244">
        <f t="shared" ca="1" si="21"/>
        <v>24</v>
      </c>
      <c r="F244">
        <f t="shared" ca="1" si="22"/>
        <v>19</v>
      </c>
      <c r="G244">
        <f t="shared" ca="1" si="23"/>
        <v>23879</v>
      </c>
      <c r="H244">
        <f t="shared" ca="1" si="27"/>
        <v>47757</v>
      </c>
      <c r="I244">
        <f t="shared" ca="1" si="24"/>
        <v>23878</v>
      </c>
    </row>
    <row r="245" spans="1:9" x14ac:dyDescent="0.25">
      <c r="A245" s="1">
        <v>44074</v>
      </c>
      <c r="B245" s="1" t="s">
        <v>12</v>
      </c>
      <c r="C245" t="str">
        <f t="shared" ca="1" si="25"/>
        <v>Furniture</v>
      </c>
      <c r="D245" t="str">
        <f t="shared" ca="1" si="26"/>
        <v>Corporate</v>
      </c>
      <c r="E245">
        <f t="shared" ca="1" si="21"/>
        <v>4</v>
      </c>
      <c r="F245">
        <f t="shared" ca="1" si="22"/>
        <v>97</v>
      </c>
      <c r="G245">
        <f t="shared" ca="1" si="23"/>
        <v>16027</v>
      </c>
      <c r="H245">
        <f t="shared" ca="1" si="27"/>
        <v>27164</v>
      </c>
      <c r="I245">
        <f t="shared" ca="1" si="24"/>
        <v>11137</v>
      </c>
    </row>
    <row r="246" spans="1:9" x14ac:dyDescent="0.25">
      <c r="A246" s="1">
        <v>44075</v>
      </c>
      <c r="B246" s="1" t="s">
        <v>12</v>
      </c>
      <c r="C246" t="str">
        <f t="shared" ca="1" si="25"/>
        <v>Apparel</v>
      </c>
      <c r="D246" t="str">
        <f t="shared" ca="1" si="26"/>
        <v>Corporate</v>
      </c>
      <c r="E246">
        <f t="shared" ca="1" si="21"/>
        <v>3</v>
      </c>
      <c r="F246">
        <f t="shared" ca="1" si="22"/>
        <v>27</v>
      </c>
      <c r="G246">
        <f t="shared" ca="1" si="23"/>
        <v>25121</v>
      </c>
      <c r="H246">
        <f t="shared" ca="1" si="27"/>
        <v>50242</v>
      </c>
      <c r="I246">
        <f t="shared" ca="1" si="24"/>
        <v>25121</v>
      </c>
    </row>
    <row r="247" spans="1:9" x14ac:dyDescent="0.25">
      <c r="A247" s="1">
        <v>44076</v>
      </c>
      <c r="B247" s="1" t="s">
        <v>12</v>
      </c>
      <c r="C247" t="str">
        <f t="shared" ca="1" si="25"/>
        <v>Gadgets</v>
      </c>
      <c r="D247" t="str">
        <f t="shared" ca="1" si="26"/>
        <v>Wholesale</v>
      </c>
      <c r="E247">
        <f t="shared" ca="1" si="21"/>
        <v>9</v>
      </c>
      <c r="F247">
        <f t="shared" ca="1" si="22"/>
        <v>197</v>
      </c>
      <c r="G247">
        <f t="shared" ca="1" si="23"/>
        <v>64485</v>
      </c>
      <c r="H247">
        <f t="shared" ca="1" si="27"/>
        <v>96247</v>
      </c>
      <c r="I247">
        <f t="shared" ca="1" si="24"/>
        <v>31762</v>
      </c>
    </row>
    <row r="248" spans="1:9" x14ac:dyDescent="0.25">
      <c r="A248" s="1">
        <v>44077</v>
      </c>
      <c r="B248" s="1" t="s">
        <v>12</v>
      </c>
      <c r="C248" t="str">
        <f t="shared" ca="1" si="25"/>
        <v>Electronics</v>
      </c>
      <c r="D248" t="str">
        <f t="shared" ca="1" si="26"/>
        <v>Corporate</v>
      </c>
      <c r="E248">
        <f t="shared" ca="1" si="21"/>
        <v>4</v>
      </c>
      <c r="F248">
        <f t="shared" ca="1" si="22"/>
        <v>27</v>
      </c>
      <c r="G248">
        <f t="shared" ca="1" si="23"/>
        <v>28005</v>
      </c>
      <c r="H248">
        <f t="shared" ca="1" si="27"/>
        <v>35449</v>
      </c>
      <c r="I248">
        <f t="shared" ca="1" si="24"/>
        <v>7444</v>
      </c>
    </row>
    <row r="249" spans="1:9" x14ac:dyDescent="0.25">
      <c r="A249" s="1">
        <v>44078</v>
      </c>
      <c r="B249" s="1" t="s">
        <v>12</v>
      </c>
      <c r="C249" t="str">
        <f t="shared" ca="1" si="25"/>
        <v>Gadgets</v>
      </c>
      <c r="D249" t="str">
        <f t="shared" ca="1" si="26"/>
        <v>Corporate</v>
      </c>
      <c r="E249">
        <f t="shared" ca="1" si="21"/>
        <v>6</v>
      </c>
      <c r="F249">
        <f t="shared" ca="1" si="22"/>
        <v>24</v>
      </c>
      <c r="G249">
        <f t="shared" ca="1" si="23"/>
        <v>17751</v>
      </c>
      <c r="H249">
        <f t="shared" ca="1" si="27"/>
        <v>20404</v>
      </c>
      <c r="I249">
        <f t="shared" ca="1" si="24"/>
        <v>2653</v>
      </c>
    </row>
    <row r="250" spans="1:9" x14ac:dyDescent="0.25">
      <c r="A250" s="1">
        <v>44079</v>
      </c>
      <c r="B250" s="1" t="s">
        <v>12</v>
      </c>
      <c r="C250" t="str">
        <f t="shared" ca="1" si="25"/>
        <v>Furniture</v>
      </c>
      <c r="D250" t="str">
        <f t="shared" ca="1" si="26"/>
        <v>Retail</v>
      </c>
      <c r="E250">
        <f t="shared" ca="1" si="21"/>
        <v>24</v>
      </c>
      <c r="F250">
        <f t="shared" ca="1" si="22"/>
        <v>49</v>
      </c>
      <c r="G250">
        <f t="shared" ca="1" si="23"/>
        <v>73523</v>
      </c>
      <c r="H250">
        <f t="shared" ca="1" si="27"/>
        <v>94260</v>
      </c>
      <c r="I250">
        <f t="shared" ca="1" si="24"/>
        <v>20737</v>
      </c>
    </row>
    <row r="251" spans="1:9" x14ac:dyDescent="0.25">
      <c r="A251" s="1">
        <v>44080</v>
      </c>
      <c r="B251" s="1" t="s">
        <v>12</v>
      </c>
      <c r="C251" t="str">
        <f t="shared" ca="1" si="25"/>
        <v>Stationery</v>
      </c>
      <c r="D251" t="str">
        <f t="shared" ca="1" si="26"/>
        <v>Wholesale</v>
      </c>
      <c r="E251">
        <f t="shared" ca="1" si="21"/>
        <v>14</v>
      </c>
      <c r="F251">
        <f t="shared" ca="1" si="22"/>
        <v>145</v>
      </c>
      <c r="G251">
        <f t="shared" ca="1" si="23"/>
        <v>28281</v>
      </c>
      <c r="H251">
        <f t="shared" ca="1" si="27"/>
        <v>48760</v>
      </c>
      <c r="I251">
        <f t="shared" ca="1" si="24"/>
        <v>20479</v>
      </c>
    </row>
    <row r="252" spans="1:9" x14ac:dyDescent="0.25">
      <c r="A252" s="1">
        <v>44081</v>
      </c>
      <c r="B252" s="1" t="s">
        <v>12</v>
      </c>
      <c r="C252" t="str">
        <f t="shared" ca="1" si="25"/>
        <v>Apparel</v>
      </c>
      <c r="D252" t="str">
        <f t="shared" ca="1" si="26"/>
        <v>Corporate</v>
      </c>
      <c r="E252">
        <f t="shared" ca="1" si="21"/>
        <v>4</v>
      </c>
      <c r="F252">
        <f t="shared" ca="1" si="22"/>
        <v>35</v>
      </c>
      <c r="G252">
        <f t="shared" ca="1" si="23"/>
        <v>61772</v>
      </c>
      <c r="H252">
        <f t="shared" ca="1" si="27"/>
        <v>89525</v>
      </c>
      <c r="I252">
        <f t="shared" ca="1" si="24"/>
        <v>27753</v>
      </c>
    </row>
    <row r="253" spans="1:9" x14ac:dyDescent="0.25">
      <c r="A253" s="1">
        <v>44082</v>
      </c>
      <c r="B253" s="1" t="s">
        <v>12</v>
      </c>
      <c r="C253" t="str">
        <f t="shared" ca="1" si="25"/>
        <v>Apparel</v>
      </c>
      <c r="D253" t="str">
        <f t="shared" ca="1" si="26"/>
        <v>Retail</v>
      </c>
      <c r="E253">
        <f t="shared" ca="1" si="21"/>
        <v>16</v>
      </c>
      <c r="F253">
        <f t="shared" ca="1" si="22"/>
        <v>30</v>
      </c>
      <c r="G253">
        <f t="shared" ca="1" si="23"/>
        <v>47613</v>
      </c>
      <c r="H253">
        <f t="shared" ca="1" si="27"/>
        <v>88172</v>
      </c>
      <c r="I253">
        <f t="shared" ca="1" si="24"/>
        <v>40559</v>
      </c>
    </row>
    <row r="254" spans="1:9" x14ac:dyDescent="0.25">
      <c r="A254" s="1">
        <v>44083</v>
      </c>
      <c r="B254" s="1" t="s">
        <v>12</v>
      </c>
      <c r="C254" t="str">
        <f t="shared" ca="1" si="25"/>
        <v>Apparel</v>
      </c>
      <c r="D254" t="str">
        <f t="shared" ca="1" si="26"/>
        <v>Online</v>
      </c>
      <c r="E254">
        <f t="shared" ca="1" si="21"/>
        <v>0</v>
      </c>
      <c r="F254">
        <f t="shared" ca="1" si="22"/>
        <v>68</v>
      </c>
      <c r="G254">
        <f t="shared" ca="1" si="23"/>
        <v>59293</v>
      </c>
      <c r="H254">
        <f t="shared" ca="1" si="27"/>
        <v>89838</v>
      </c>
      <c r="I254">
        <f t="shared" ca="1" si="24"/>
        <v>30545</v>
      </c>
    </row>
    <row r="255" spans="1:9" x14ac:dyDescent="0.25">
      <c r="A255" s="1">
        <v>44084</v>
      </c>
      <c r="B255" s="1" t="s">
        <v>12</v>
      </c>
      <c r="C255" t="str">
        <f t="shared" ca="1" si="25"/>
        <v>Stationery</v>
      </c>
      <c r="D255" t="str">
        <f t="shared" ca="1" si="26"/>
        <v>Wholesale</v>
      </c>
      <c r="E255">
        <f t="shared" ca="1" si="21"/>
        <v>7</v>
      </c>
      <c r="F255">
        <f t="shared" ca="1" si="22"/>
        <v>73</v>
      </c>
      <c r="G255">
        <f t="shared" ca="1" si="23"/>
        <v>7999</v>
      </c>
      <c r="H255">
        <f t="shared" ca="1" si="27"/>
        <v>15092</v>
      </c>
      <c r="I255">
        <f t="shared" ca="1" si="24"/>
        <v>7093</v>
      </c>
    </row>
    <row r="256" spans="1:9" x14ac:dyDescent="0.25">
      <c r="A256" s="1">
        <v>44085</v>
      </c>
      <c r="B256" s="1" t="s">
        <v>12</v>
      </c>
      <c r="C256" t="str">
        <f t="shared" ca="1" si="25"/>
        <v>Apparel</v>
      </c>
      <c r="D256" t="str">
        <f t="shared" ca="1" si="26"/>
        <v>Wholesale</v>
      </c>
      <c r="E256">
        <f t="shared" ca="1" si="21"/>
        <v>15</v>
      </c>
      <c r="F256">
        <f t="shared" ca="1" si="22"/>
        <v>166</v>
      </c>
      <c r="G256">
        <f t="shared" ca="1" si="23"/>
        <v>55607</v>
      </c>
      <c r="H256">
        <f t="shared" ca="1" si="27"/>
        <v>74143</v>
      </c>
      <c r="I256">
        <f t="shared" ca="1" si="24"/>
        <v>18536</v>
      </c>
    </row>
    <row r="257" spans="1:9" x14ac:dyDescent="0.25">
      <c r="A257" s="1">
        <v>44086</v>
      </c>
      <c r="B257" s="1" t="s">
        <v>12</v>
      </c>
      <c r="C257" t="str">
        <f t="shared" ca="1" si="25"/>
        <v>Electronics</v>
      </c>
      <c r="D257" t="str">
        <f t="shared" ca="1" si="26"/>
        <v>Online</v>
      </c>
      <c r="E257">
        <f t="shared" ca="1" si="21"/>
        <v>0</v>
      </c>
      <c r="F257">
        <f t="shared" ca="1" si="22"/>
        <v>89</v>
      </c>
      <c r="G257">
        <f t="shared" ca="1" si="23"/>
        <v>26994</v>
      </c>
      <c r="H257">
        <f t="shared" ca="1" si="27"/>
        <v>43538</v>
      </c>
      <c r="I257">
        <f t="shared" ca="1" si="24"/>
        <v>16544</v>
      </c>
    </row>
    <row r="258" spans="1:9" x14ac:dyDescent="0.25">
      <c r="A258" s="1">
        <v>44087</v>
      </c>
      <c r="B258" s="1" t="s">
        <v>12</v>
      </c>
      <c r="C258" t="str">
        <f t="shared" ca="1" si="25"/>
        <v>Gadgets</v>
      </c>
      <c r="D258" t="str">
        <f t="shared" ca="1" si="26"/>
        <v>Wholesale</v>
      </c>
      <c r="E258">
        <f t="shared" ref="E258:E321" ca="1" si="28">IF(D258="Retail", RANDBETWEEN(10, 25), IF(D258="Wholesale", RANDBETWEEN(5, 15), IF(D258="Corporate", RANDBETWEEN(3, 10), 0)))</f>
        <v>13</v>
      </c>
      <c r="F258">
        <f t="shared" ref="F258:F321" ca="1" si="29">IF(D258="Wholesale", RANDBETWEEN(50, 200), IF(D258="Retail", RANDBETWEEN(1, 50), RANDBETWEEN(20, 100)))</f>
        <v>177</v>
      </c>
      <c r="G258">
        <f t="shared" ref="G258:G321" ca="1" si="30">ROUND(H258 * RANDBETWEEN(50, 90) / 100, 0)</f>
        <v>54624</v>
      </c>
      <c r="H258">
        <f t="shared" ca="1" si="27"/>
        <v>62073</v>
      </c>
      <c r="I258">
        <f t="shared" ref="I258:I321" ca="1" si="31">H258-G258</f>
        <v>7449</v>
      </c>
    </row>
    <row r="259" spans="1:9" x14ac:dyDescent="0.25">
      <c r="A259" s="1">
        <v>44088</v>
      </c>
      <c r="B259" s="1" t="s">
        <v>12</v>
      </c>
      <c r="C259" t="str">
        <f t="shared" ref="C259:C322" ca="1" si="32">CHOOSE(RANDBETWEEN(1, 5), "Electronics", "Furniture", "Apparel", "Stationery", "Gadgets")</f>
        <v>Apparel</v>
      </c>
      <c r="D259" t="str">
        <f t="shared" ref="D259:D322" ca="1" si="33">CHOOSE(RANDBETWEEN(1, 4), "Retail", "Wholesale", "Corporate", "Online")</f>
        <v>Retail</v>
      </c>
      <c r="E259">
        <f t="shared" ca="1" si="28"/>
        <v>14</v>
      </c>
      <c r="F259">
        <f t="shared" ca="1" si="29"/>
        <v>7</v>
      </c>
      <c r="G259">
        <f t="shared" ca="1" si="30"/>
        <v>7855</v>
      </c>
      <c r="H259">
        <f t="shared" ref="H259:H322" ca="1" si="34">IF(OR(MONTH(A259) = 10,MONTH(A259) = 6), RANDBETWEEN(10000, 100000) * 1.5, RANDBETWEEN(10000, 100000))</f>
        <v>11064</v>
      </c>
      <c r="I259">
        <f t="shared" ca="1" si="31"/>
        <v>3209</v>
      </c>
    </row>
    <row r="260" spans="1:9" x14ac:dyDescent="0.25">
      <c r="A260" s="1">
        <v>44089</v>
      </c>
      <c r="B260" s="1" t="s">
        <v>12</v>
      </c>
      <c r="C260" t="str">
        <f t="shared" ca="1" si="32"/>
        <v>Furniture</v>
      </c>
      <c r="D260" t="str">
        <f t="shared" ca="1" si="33"/>
        <v>Online</v>
      </c>
      <c r="E260">
        <f t="shared" ca="1" si="28"/>
        <v>0</v>
      </c>
      <c r="F260">
        <f t="shared" ca="1" si="29"/>
        <v>63</v>
      </c>
      <c r="G260">
        <f t="shared" ca="1" si="30"/>
        <v>34791</v>
      </c>
      <c r="H260">
        <f t="shared" ca="1" si="34"/>
        <v>52714</v>
      </c>
      <c r="I260">
        <f t="shared" ca="1" si="31"/>
        <v>17923</v>
      </c>
    </row>
    <row r="261" spans="1:9" x14ac:dyDescent="0.25">
      <c r="A261" s="1">
        <v>44090</v>
      </c>
      <c r="B261" s="1" t="s">
        <v>12</v>
      </c>
      <c r="C261" t="str">
        <f t="shared" ca="1" si="32"/>
        <v>Gadgets</v>
      </c>
      <c r="D261" t="str">
        <f t="shared" ca="1" si="33"/>
        <v>Wholesale</v>
      </c>
      <c r="E261">
        <f t="shared" ca="1" si="28"/>
        <v>12</v>
      </c>
      <c r="F261">
        <f t="shared" ca="1" si="29"/>
        <v>147</v>
      </c>
      <c r="G261">
        <f t="shared" ca="1" si="30"/>
        <v>7971</v>
      </c>
      <c r="H261">
        <f t="shared" ca="1" si="34"/>
        <v>11071</v>
      </c>
      <c r="I261">
        <f t="shared" ca="1" si="31"/>
        <v>3100</v>
      </c>
    </row>
    <row r="262" spans="1:9" x14ac:dyDescent="0.25">
      <c r="A262" s="1">
        <v>44091</v>
      </c>
      <c r="B262" s="1" t="s">
        <v>12</v>
      </c>
      <c r="C262" t="str">
        <f t="shared" ca="1" si="32"/>
        <v>Electronics</v>
      </c>
      <c r="D262" t="str">
        <f t="shared" ca="1" si="33"/>
        <v>Retail</v>
      </c>
      <c r="E262">
        <f t="shared" ca="1" si="28"/>
        <v>15</v>
      </c>
      <c r="F262">
        <f t="shared" ca="1" si="29"/>
        <v>33</v>
      </c>
      <c r="G262">
        <f t="shared" ca="1" si="30"/>
        <v>85097</v>
      </c>
      <c r="H262">
        <f t="shared" ca="1" si="34"/>
        <v>96701</v>
      </c>
      <c r="I262">
        <f t="shared" ca="1" si="31"/>
        <v>11604</v>
      </c>
    </row>
    <row r="263" spans="1:9" x14ac:dyDescent="0.25">
      <c r="A263" s="1">
        <v>44092</v>
      </c>
      <c r="B263" s="1" t="s">
        <v>12</v>
      </c>
      <c r="C263" t="str">
        <f t="shared" ca="1" si="32"/>
        <v>Electronics</v>
      </c>
      <c r="D263" t="str">
        <f t="shared" ca="1" si="33"/>
        <v>Wholesale</v>
      </c>
      <c r="E263">
        <f t="shared" ca="1" si="28"/>
        <v>13</v>
      </c>
      <c r="F263">
        <f t="shared" ca="1" si="29"/>
        <v>174</v>
      </c>
      <c r="G263">
        <f t="shared" ca="1" si="30"/>
        <v>36238</v>
      </c>
      <c r="H263">
        <f t="shared" ca="1" si="34"/>
        <v>41180</v>
      </c>
      <c r="I263">
        <f t="shared" ca="1" si="31"/>
        <v>4942</v>
      </c>
    </row>
    <row r="264" spans="1:9" x14ac:dyDescent="0.25">
      <c r="A264" s="1">
        <v>44093</v>
      </c>
      <c r="B264" s="1" t="s">
        <v>12</v>
      </c>
      <c r="C264" t="str">
        <f t="shared" ca="1" si="32"/>
        <v>Stationery</v>
      </c>
      <c r="D264" t="str">
        <f t="shared" ca="1" si="33"/>
        <v>Retail</v>
      </c>
      <c r="E264">
        <f t="shared" ca="1" si="28"/>
        <v>23</v>
      </c>
      <c r="F264">
        <f t="shared" ca="1" si="29"/>
        <v>23</v>
      </c>
      <c r="G264">
        <f t="shared" ca="1" si="30"/>
        <v>12123</v>
      </c>
      <c r="H264">
        <f t="shared" ca="1" si="34"/>
        <v>20547</v>
      </c>
      <c r="I264">
        <f t="shared" ca="1" si="31"/>
        <v>8424</v>
      </c>
    </row>
    <row r="265" spans="1:9" x14ac:dyDescent="0.25">
      <c r="A265" s="1">
        <v>44094</v>
      </c>
      <c r="B265" s="1" t="s">
        <v>12</v>
      </c>
      <c r="C265" t="str">
        <f t="shared" ca="1" si="32"/>
        <v>Stationery</v>
      </c>
      <c r="D265" t="str">
        <f t="shared" ca="1" si="33"/>
        <v>Online</v>
      </c>
      <c r="E265">
        <f t="shared" ca="1" si="28"/>
        <v>0</v>
      </c>
      <c r="F265">
        <f t="shared" ca="1" si="29"/>
        <v>76</v>
      </c>
      <c r="G265">
        <f t="shared" ca="1" si="30"/>
        <v>31533</v>
      </c>
      <c r="H265">
        <f t="shared" ca="1" si="34"/>
        <v>42612</v>
      </c>
      <c r="I265">
        <f t="shared" ca="1" si="31"/>
        <v>11079</v>
      </c>
    </row>
    <row r="266" spans="1:9" x14ac:dyDescent="0.25">
      <c r="A266" s="1">
        <v>44095</v>
      </c>
      <c r="B266" s="1" t="s">
        <v>12</v>
      </c>
      <c r="C266" t="str">
        <f t="shared" ca="1" si="32"/>
        <v>Stationery</v>
      </c>
      <c r="D266" t="str">
        <f t="shared" ca="1" si="33"/>
        <v>Online</v>
      </c>
      <c r="E266">
        <f t="shared" ca="1" si="28"/>
        <v>0</v>
      </c>
      <c r="F266">
        <f t="shared" ca="1" si="29"/>
        <v>40</v>
      </c>
      <c r="G266">
        <f t="shared" ca="1" si="30"/>
        <v>21726</v>
      </c>
      <c r="H266">
        <f t="shared" ca="1" si="34"/>
        <v>38796</v>
      </c>
      <c r="I266">
        <f t="shared" ca="1" si="31"/>
        <v>17070</v>
      </c>
    </row>
    <row r="267" spans="1:9" x14ac:dyDescent="0.25">
      <c r="A267" s="1">
        <v>44096</v>
      </c>
      <c r="B267" s="1" t="s">
        <v>12</v>
      </c>
      <c r="C267" t="str">
        <f t="shared" ca="1" si="32"/>
        <v>Electronics</v>
      </c>
      <c r="D267" t="str">
        <f t="shared" ca="1" si="33"/>
        <v>Corporate</v>
      </c>
      <c r="E267">
        <f t="shared" ca="1" si="28"/>
        <v>6</v>
      </c>
      <c r="F267">
        <f t="shared" ca="1" si="29"/>
        <v>35</v>
      </c>
      <c r="G267">
        <f t="shared" ca="1" si="30"/>
        <v>49944</v>
      </c>
      <c r="H267">
        <f t="shared" ca="1" si="34"/>
        <v>60174</v>
      </c>
      <c r="I267">
        <f t="shared" ca="1" si="31"/>
        <v>10230</v>
      </c>
    </row>
    <row r="268" spans="1:9" x14ac:dyDescent="0.25">
      <c r="A268" s="1">
        <v>44097</v>
      </c>
      <c r="B268" s="1" t="s">
        <v>12</v>
      </c>
      <c r="C268" t="str">
        <f t="shared" ca="1" si="32"/>
        <v>Electronics</v>
      </c>
      <c r="D268" t="str">
        <f t="shared" ca="1" si="33"/>
        <v>Corporate</v>
      </c>
      <c r="E268">
        <f t="shared" ca="1" si="28"/>
        <v>9</v>
      </c>
      <c r="F268">
        <f t="shared" ca="1" si="29"/>
        <v>95</v>
      </c>
      <c r="G268">
        <f t="shared" ca="1" si="30"/>
        <v>50706</v>
      </c>
      <c r="H268">
        <f t="shared" ca="1" si="34"/>
        <v>92192</v>
      </c>
      <c r="I268">
        <f t="shared" ca="1" si="31"/>
        <v>41486</v>
      </c>
    </row>
    <row r="269" spans="1:9" x14ac:dyDescent="0.25">
      <c r="A269" s="1">
        <v>44098</v>
      </c>
      <c r="B269" s="1" t="s">
        <v>12</v>
      </c>
      <c r="C269" t="str">
        <f t="shared" ca="1" si="32"/>
        <v>Apparel</v>
      </c>
      <c r="D269" t="str">
        <f t="shared" ca="1" si="33"/>
        <v>Wholesale</v>
      </c>
      <c r="E269">
        <f t="shared" ca="1" si="28"/>
        <v>9</v>
      </c>
      <c r="F269">
        <f t="shared" ca="1" si="29"/>
        <v>141</v>
      </c>
      <c r="G269">
        <f t="shared" ca="1" si="30"/>
        <v>59309</v>
      </c>
      <c r="H269">
        <f t="shared" ca="1" si="34"/>
        <v>74136</v>
      </c>
      <c r="I269">
        <f t="shared" ca="1" si="31"/>
        <v>14827</v>
      </c>
    </row>
    <row r="270" spans="1:9" x14ac:dyDescent="0.25">
      <c r="A270" s="1">
        <v>44099</v>
      </c>
      <c r="B270" s="1" t="s">
        <v>12</v>
      </c>
      <c r="C270" t="str">
        <f t="shared" ca="1" si="32"/>
        <v>Gadgets</v>
      </c>
      <c r="D270" t="str">
        <f t="shared" ca="1" si="33"/>
        <v>Wholesale</v>
      </c>
      <c r="E270">
        <f t="shared" ca="1" si="28"/>
        <v>9</v>
      </c>
      <c r="F270">
        <f t="shared" ca="1" si="29"/>
        <v>135</v>
      </c>
      <c r="G270">
        <f t="shared" ca="1" si="30"/>
        <v>20153</v>
      </c>
      <c r="H270">
        <f t="shared" ca="1" si="34"/>
        <v>34747</v>
      </c>
      <c r="I270">
        <f t="shared" ca="1" si="31"/>
        <v>14594</v>
      </c>
    </row>
    <row r="271" spans="1:9" x14ac:dyDescent="0.25">
      <c r="A271" s="1">
        <v>44100</v>
      </c>
      <c r="B271" s="1" t="s">
        <v>12</v>
      </c>
      <c r="C271" t="str">
        <f t="shared" ca="1" si="32"/>
        <v>Gadgets</v>
      </c>
      <c r="D271" t="str">
        <f t="shared" ca="1" si="33"/>
        <v>Retail</v>
      </c>
      <c r="E271">
        <f t="shared" ca="1" si="28"/>
        <v>24</v>
      </c>
      <c r="F271">
        <f t="shared" ca="1" si="29"/>
        <v>18</v>
      </c>
      <c r="G271">
        <f t="shared" ca="1" si="30"/>
        <v>37410</v>
      </c>
      <c r="H271">
        <f t="shared" ca="1" si="34"/>
        <v>46762</v>
      </c>
      <c r="I271">
        <f t="shared" ca="1" si="31"/>
        <v>9352</v>
      </c>
    </row>
    <row r="272" spans="1:9" x14ac:dyDescent="0.25">
      <c r="A272" s="1">
        <v>44101</v>
      </c>
      <c r="B272" s="1" t="s">
        <v>12</v>
      </c>
      <c r="C272" t="str">
        <f t="shared" ca="1" si="32"/>
        <v>Apparel</v>
      </c>
      <c r="D272" t="str">
        <f t="shared" ca="1" si="33"/>
        <v>Corporate</v>
      </c>
      <c r="E272">
        <f t="shared" ca="1" si="28"/>
        <v>3</v>
      </c>
      <c r="F272">
        <f t="shared" ca="1" si="29"/>
        <v>24</v>
      </c>
      <c r="G272">
        <f t="shared" ca="1" si="30"/>
        <v>39627</v>
      </c>
      <c r="H272">
        <f t="shared" ca="1" si="34"/>
        <v>54283</v>
      </c>
      <c r="I272">
        <f t="shared" ca="1" si="31"/>
        <v>14656</v>
      </c>
    </row>
    <row r="273" spans="1:9" x14ac:dyDescent="0.25">
      <c r="A273" s="1">
        <v>44102</v>
      </c>
      <c r="B273" s="1" t="s">
        <v>12</v>
      </c>
      <c r="C273" t="str">
        <f t="shared" ca="1" si="32"/>
        <v>Apparel</v>
      </c>
      <c r="D273" t="str">
        <f t="shared" ca="1" si="33"/>
        <v>Corporate</v>
      </c>
      <c r="E273">
        <f t="shared" ca="1" si="28"/>
        <v>10</v>
      </c>
      <c r="F273">
        <f t="shared" ca="1" si="29"/>
        <v>82</v>
      </c>
      <c r="G273">
        <f t="shared" ca="1" si="30"/>
        <v>57300</v>
      </c>
      <c r="H273">
        <f t="shared" ca="1" si="34"/>
        <v>73461</v>
      </c>
      <c r="I273">
        <f t="shared" ca="1" si="31"/>
        <v>16161</v>
      </c>
    </row>
    <row r="274" spans="1:9" x14ac:dyDescent="0.25">
      <c r="A274" s="1">
        <v>44103</v>
      </c>
      <c r="B274" s="1" t="s">
        <v>12</v>
      </c>
      <c r="C274" t="str">
        <f t="shared" ca="1" si="32"/>
        <v>Stationery</v>
      </c>
      <c r="D274" t="str">
        <f t="shared" ca="1" si="33"/>
        <v>Wholesale</v>
      </c>
      <c r="E274">
        <f t="shared" ca="1" si="28"/>
        <v>15</v>
      </c>
      <c r="F274">
        <f t="shared" ca="1" si="29"/>
        <v>187</v>
      </c>
      <c r="G274">
        <f t="shared" ca="1" si="30"/>
        <v>49079</v>
      </c>
      <c r="H274">
        <f t="shared" ca="1" si="34"/>
        <v>64578</v>
      </c>
      <c r="I274">
        <f t="shared" ca="1" si="31"/>
        <v>15499</v>
      </c>
    </row>
    <row r="275" spans="1:9" x14ac:dyDescent="0.25">
      <c r="A275" s="1">
        <v>44104</v>
      </c>
      <c r="B275" s="1" t="s">
        <v>12</v>
      </c>
      <c r="C275" t="str">
        <f t="shared" ca="1" si="32"/>
        <v>Electronics</v>
      </c>
      <c r="D275" t="str">
        <f t="shared" ca="1" si="33"/>
        <v>Online</v>
      </c>
      <c r="E275">
        <f t="shared" ca="1" si="28"/>
        <v>0</v>
      </c>
      <c r="F275">
        <f t="shared" ca="1" si="29"/>
        <v>89</v>
      </c>
      <c r="G275">
        <f t="shared" ca="1" si="30"/>
        <v>72656</v>
      </c>
      <c r="H275">
        <f t="shared" ca="1" si="34"/>
        <v>87537</v>
      </c>
      <c r="I275">
        <f t="shared" ca="1" si="31"/>
        <v>14881</v>
      </c>
    </row>
    <row r="276" spans="1:9" x14ac:dyDescent="0.25">
      <c r="A276" s="1">
        <v>44105</v>
      </c>
      <c r="B276" s="1" t="s">
        <v>12</v>
      </c>
      <c r="C276" t="str">
        <f t="shared" ca="1" si="32"/>
        <v>Apparel</v>
      </c>
      <c r="D276" t="str">
        <f t="shared" ca="1" si="33"/>
        <v>Corporate</v>
      </c>
      <c r="E276">
        <f t="shared" ca="1" si="28"/>
        <v>8</v>
      </c>
      <c r="F276">
        <f t="shared" ca="1" si="29"/>
        <v>46</v>
      </c>
      <c r="G276">
        <f t="shared" ca="1" si="30"/>
        <v>14872</v>
      </c>
      <c r="H276">
        <f t="shared" ca="1" si="34"/>
        <v>29160</v>
      </c>
      <c r="I276">
        <f t="shared" ca="1" si="31"/>
        <v>14288</v>
      </c>
    </row>
    <row r="277" spans="1:9" x14ac:dyDescent="0.25">
      <c r="A277" s="1">
        <v>44106</v>
      </c>
      <c r="B277" s="1" t="s">
        <v>12</v>
      </c>
      <c r="C277" t="str">
        <f t="shared" ca="1" si="32"/>
        <v>Electronics</v>
      </c>
      <c r="D277" t="str">
        <f t="shared" ca="1" si="33"/>
        <v>Corporate</v>
      </c>
      <c r="E277">
        <f t="shared" ca="1" si="28"/>
        <v>3</v>
      </c>
      <c r="F277">
        <f t="shared" ca="1" si="29"/>
        <v>71</v>
      </c>
      <c r="G277">
        <f t="shared" ca="1" si="30"/>
        <v>21713</v>
      </c>
      <c r="H277">
        <f t="shared" ca="1" si="34"/>
        <v>33927</v>
      </c>
      <c r="I277">
        <f t="shared" ca="1" si="31"/>
        <v>12214</v>
      </c>
    </row>
    <row r="278" spans="1:9" x14ac:dyDescent="0.25">
      <c r="A278" s="1">
        <v>44107</v>
      </c>
      <c r="B278" s="1" t="s">
        <v>12</v>
      </c>
      <c r="C278" t="str">
        <f t="shared" ca="1" si="32"/>
        <v>Stationery</v>
      </c>
      <c r="D278" t="str">
        <f t="shared" ca="1" si="33"/>
        <v>Wholesale</v>
      </c>
      <c r="E278">
        <f t="shared" ca="1" si="28"/>
        <v>6</v>
      </c>
      <c r="F278">
        <f t="shared" ca="1" si="29"/>
        <v>175</v>
      </c>
      <c r="G278">
        <f t="shared" ca="1" si="30"/>
        <v>81213</v>
      </c>
      <c r="H278">
        <f t="shared" ca="1" si="34"/>
        <v>96682.5</v>
      </c>
      <c r="I278">
        <f t="shared" ca="1" si="31"/>
        <v>15469.5</v>
      </c>
    </row>
    <row r="279" spans="1:9" x14ac:dyDescent="0.25">
      <c r="A279" s="1">
        <v>44108</v>
      </c>
      <c r="B279" s="1" t="s">
        <v>12</v>
      </c>
      <c r="C279" t="str">
        <f t="shared" ca="1" si="32"/>
        <v>Apparel</v>
      </c>
      <c r="D279" t="str">
        <f t="shared" ca="1" si="33"/>
        <v>Corporate</v>
      </c>
      <c r="E279">
        <f t="shared" ca="1" si="28"/>
        <v>8</v>
      </c>
      <c r="F279">
        <f t="shared" ca="1" si="29"/>
        <v>88</v>
      </c>
      <c r="G279">
        <f t="shared" ca="1" si="30"/>
        <v>39548</v>
      </c>
      <c r="H279">
        <f t="shared" ca="1" si="34"/>
        <v>77545.5</v>
      </c>
      <c r="I279">
        <f t="shared" ca="1" si="31"/>
        <v>37997.5</v>
      </c>
    </row>
    <row r="280" spans="1:9" x14ac:dyDescent="0.25">
      <c r="A280" s="1">
        <v>44109</v>
      </c>
      <c r="B280" s="1" t="s">
        <v>12</v>
      </c>
      <c r="C280" t="str">
        <f t="shared" ca="1" si="32"/>
        <v>Gadgets</v>
      </c>
      <c r="D280" t="str">
        <f t="shared" ca="1" si="33"/>
        <v>Retail</v>
      </c>
      <c r="E280">
        <f t="shared" ca="1" si="28"/>
        <v>17</v>
      </c>
      <c r="F280">
        <f t="shared" ca="1" si="29"/>
        <v>5</v>
      </c>
      <c r="G280">
        <f t="shared" ca="1" si="30"/>
        <v>50115</v>
      </c>
      <c r="H280">
        <f t="shared" ca="1" si="34"/>
        <v>74799</v>
      </c>
      <c r="I280">
        <f t="shared" ca="1" si="31"/>
        <v>24684</v>
      </c>
    </row>
    <row r="281" spans="1:9" x14ac:dyDescent="0.25">
      <c r="A281" s="1">
        <v>44110</v>
      </c>
      <c r="B281" s="1" t="s">
        <v>12</v>
      </c>
      <c r="C281" t="str">
        <f t="shared" ca="1" si="32"/>
        <v>Stationery</v>
      </c>
      <c r="D281" t="str">
        <f t="shared" ca="1" si="33"/>
        <v>Retail</v>
      </c>
      <c r="E281">
        <f t="shared" ca="1" si="28"/>
        <v>10</v>
      </c>
      <c r="F281">
        <f t="shared" ca="1" si="29"/>
        <v>46</v>
      </c>
      <c r="G281">
        <f t="shared" ca="1" si="30"/>
        <v>84649</v>
      </c>
      <c r="H281">
        <f t="shared" ca="1" si="34"/>
        <v>145947</v>
      </c>
      <c r="I281">
        <f t="shared" ca="1" si="31"/>
        <v>61298</v>
      </c>
    </row>
    <row r="282" spans="1:9" x14ac:dyDescent="0.25">
      <c r="A282" s="1">
        <v>44111</v>
      </c>
      <c r="B282" s="1" t="s">
        <v>12</v>
      </c>
      <c r="C282" t="str">
        <f t="shared" ca="1" si="32"/>
        <v>Electronics</v>
      </c>
      <c r="D282" t="str">
        <f t="shared" ca="1" si="33"/>
        <v>Retail</v>
      </c>
      <c r="E282">
        <f t="shared" ca="1" si="28"/>
        <v>21</v>
      </c>
      <c r="F282">
        <f t="shared" ca="1" si="29"/>
        <v>45</v>
      </c>
      <c r="G282">
        <f t="shared" ca="1" si="30"/>
        <v>32117</v>
      </c>
      <c r="H282">
        <f t="shared" ca="1" si="34"/>
        <v>62974.5</v>
      </c>
      <c r="I282">
        <f t="shared" ca="1" si="31"/>
        <v>30857.5</v>
      </c>
    </row>
    <row r="283" spans="1:9" x14ac:dyDescent="0.25">
      <c r="A283" s="1">
        <v>44112</v>
      </c>
      <c r="B283" s="1" t="s">
        <v>12</v>
      </c>
      <c r="C283" t="str">
        <f t="shared" ca="1" si="32"/>
        <v>Furniture</v>
      </c>
      <c r="D283" t="str">
        <f t="shared" ca="1" si="33"/>
        <v>Corporate</v>
      </c>
      <c r="E283">
        <f t="shared" ca="1" si="28"/>
        <v>10</v>
      </c>
      <c r="F283">
        <f t="shared" ca="1" si="29"/>
        <v>50</v>
      </c>
      <c r="G283">
        <f t="shared" ca="1" si="30"/>
        <v>69973</v>
      </c>
      <c r="H283">
        <f t="shared" ca="1" si="34"/>
        <v>78621</v>
      </c>
      <c r="I283">
        <f t="shared" ca="1" si="31"/>
        <v>8648</v>
      </c>
    </row>
    <row r="284" spans="1:9" x14ac:dyDescent="0.25">
      <c r="A284" s="1">
        <v>44113</v>
      </c>
      <c r="B284" s="1" t="s">
        <v>12</v>
      </c>
      <c r="C284" t="str">
        <f t="shared" ca="1" si="32"/>
        <v>Furniture</v>
      </c>
      <c r="D284" t="str">
        <f t="shared" ca="1" si="33"/>
        <v>Wholesale</v>
      </c>
      <c r="E284">
        <f t="shared" ca="1" si="28"/>
        <v>9</v>
      </c>
      <c r="F284">
        <f t="shared" ca="1" si="29"/>
        <v>112</v>
      </c>
      <c r="G284">
        <f t="shared" ca="1" si="30"/>
        <v>26651</v>
      </c>
      <c r="H284">
        <f t="shared" ca="1" si="34"/>
        <v>48456</v>
      </c>
      <c r="I284">
        <f t="shared" ca="1" si="31"/>
        <v>21805</v>
      </c>
    </row>
    <row r="285" spans="1:9" x14ac:dyDescent="0.25">
      <c r="A285" s="1">
        <v>44114</v>
      </c>
      <c r="B285" s="1" t="s">
        <v>12</v>
      </c>
      <c r="C285" t="str">
        <f t="shared" ca="1" si="32"/>
        <v>Apparel</v>
      </c>
      <c r="D285" t="str">
        <f t="shared" ca="1" si="33"/>
        <v>Online</v>
      </c>
      <c r="E285">
        <f t="shared" ca="1" si="28"/>
        <v>0</v>
      </c>
      <c r="F285">
        <f t="shared" ca="1" si="29"/>
        <v>98</v>
      </c>
      <c r="G285">
        <f t="shared" ca="1" si="30"/>
        <v>34255</v>
      </c>
      <c r="H285">
        <f t="shared" ca="1" si="34"/>
        <v>45673.5</v>
      </c>
      <c r="I285">
        <f t="shared" ca="1" si="31"/>
        <v>11418.5</v>
      </c>
    </row>
    <row r="286" spans="1:9" x14ac:dyDescent="0.25">
      <c r="A286" s="1">
        <v>44115</v>
      </c>
      <c r="B286" s="1" t="s">
        <v>12</v>
      </c>
      <c r="C286" t="str">
        <f t="shared" ca="1" si="32"/>
        <v>Apparel</v>
      </c>
      <c r="D286" t="str">
        <f t="shared" ca="1" si="33"/>
        <v>Retail</v>
      </c>
      <c r="E286">
        <f t="shared" ca="1" si="28"/>
        <v>17</v>
      </c>
      <c r="F286">
        <f t="shared" ca="1" si="29"/>
        <v>7</v>
      </c>
      <c r="G286">
        <f t="shared" ca="1" si="30"/>
        <v>35572</v>
      </c>
      <c r="H286">
        <f t="shared" ca="1" si="34"/>
        <v>58314</v>
      </c>
      <c r="I286">
        <f t="shared" ca="1" si="31"/>
        <v>22742</v>
      </c>
    </row>
    <row r="287" spans="1:9" x14ac:dyDescent="0.25">
      <c r="A287" s="1">
        <v>44116</v>
      </c>
      <c r="B287" s="1" t="s">
        <v>12</v>
      </c>
      <c r="C287" t="str">
        <f t="shared" ca="1" si="32"/>
        <v>Gadgets</v>
      </c>
      <c r="D287" t="str">
        <f t="shared" ca="1" si="33"/>
        <v>Online</v>
      </c>
      <c r="E287">
        <f t="shared" ca="1" si="28"/>
        <v>0</v>
      </c>
      <c r="F287">
        <f t="shared" ca="1" si="29"/>
        <v>47</v>
      </c>
      <c r="G287">
        <f t="shared" ca="1" si="30"/>
        <v>22171</v>
      </c>
      <c r="H287">
        <f t="shared" ca="1" si="34"/>
        <v>41832</v>
      </c>
      <c r="I287">
        <f t="shared" ca="1" si="31"/>
        <v>19661</v>
      </c>
    </row>
    <row r="288" spans="1:9" x14ac:dyDescent="0.25">
      <c r="A288" s="1">
        <v>44117</v>
      </c>
      <c r="B288" s="1" t="s">
        <v>12</v>
      </c>
      <c r="C288" t="str">
        <f t="shared" ca="1" si="32"/>
        <v>Gadgets</v>
      </c>
      <c r="D288" t="str">
        <f t="shared" ca="1" si="33"/>
        <v>Wholesale</v>
      </c>
      <c r="E288">
        <f t="shared" ca="1" si="28"/>
        <v>13</v>
      </c>
      <c r="F288">
        <f t="shared" ca="1" si="29"/>
        <v>53</v>
      </c>
      <c r="G288">
        <f t="shared" ca="1" si="30"/>
        <v>99433</v>
      </c>
      <c r="H288">
        <f t="shared" ca="1" si="34"/>
        <v>124291.5</v>
      </c>
      <c r="I288">
        <f t="shared" ca="1" si="31"/>
        <v>24858.5</v>
      </c>
    </row>
    <row r="289" spans="1:9" x14ac:dyDescent="0.25">
      <c r="A289" s="1">
        <v>44118</v>
      </c>
      <c r="B289" s="1" t="s">
        <v>12</v>
      </c>
      <c r="C289" t="str">
        <f t="shared" ca="1" si="32"/>
        <v>Stationery</v>
      </c>
      <c r="D289" t="str">
        <f t="shared" ca="1" si="33"/>
        <v>Retail</v>
      </c>
      <c r="E289">
        <f t="shared" ca="1" si="28"/>
        <v>18</v>
      </c>
      <c r="F289">
        <f t="shared" ca="1" si="29"/>
        <v>50</v>
      </c>
      <c r="G289">
        <f t="shared" ca="1" si="30"/>
        <v>126208</v>
      </c>
      <c r="H289">
        <f t="shared" ca="1" si="34"/>
        <v>141807</v>
      </c>
      <c r="I289">
        <f t="shared" ca="1" si="31"/>
        <v>15599</v>
      </c>
    </row>
    <row r="290" spans="1:9" x14ac:dyDescent="0.25">
      <c r="A290" s="1">
        <v>44119</v>
      </c>
      <c r="B290" s="1" t="s">
        <v>12</v>
      </c>
      <c r="C290" t="str">
        <f t="shared" ca="1" si="32"/>
        <v>Gadgets</v>
      </c>
      <c r="D290" t="str">
        <f t="shared" ca="1" si="33"/>
        <v>Online</v>
      </c>
      <c r="E290">
        <f t="shared" ca="1" si="28"/>
        <v>0</v>
      </c>
      <c r="F290">
        <f t="shared" ca="1" si="29"/>
        <v>80</v>
      </c>
      <c r="G290">
        <f t="shared" ca="1" si="30"/>
        <v>30696</v>
      </c>
      <c r="H290">
        <f t="shared" ca="1" si="34"/>
        <v>42633</v>
      </c>
      <c r="I290">
        <f t="shared" ca="1" si="31"/>
        <v>11937</v>
      </c>
    </row>
    <row r="291" spans="1:9" x14ac:dyDescent="0.25">
      <c r="A291" s="1">
        <v>44120</v>
      </c>
      <c r="B291" s="1" t="s">
        <v>12</v>
      </c>
      <c r="C291" t="str">
        <f t="shared" ca="1" si="32"/>
        <v>Electronics</v>
      </c>
      <c r="D291" t="str">
        <f t="shared" ca="1" si="33"/>
        <v>Corporate</v>
      </c>
      <c r="E291">
        <f t="shared" ca="1" si="28"/>
        <v>4</v>
      </c>
      <c r="F291">
        <f t="shared" ca="1" si="29"/>
        <v>42</v>
      </c>
      <c r="G291">
        <f t="shared" ca="1" si="30"/>
        <v>12776</v>
      </c>
      <c r="H291">
        <f t="shared" ca="1" si="34"/>
        <v>15030</v>
      </c>
      <c r="I291">
        <f t="shared" ca="1" si="31"/>
        <v>2254</v>
      </c>
    </row>
    <row r="292" spans="1:9" x14ac:dyDescent="0.25">
      <c r="A292" s="1">
        <v>44121</v>
      </c>
      <c r="B292" s="1" t="s">
        <v>12</v>
      </c>
      <c r="C292" t="str">
        <f t="shared" ca="1" si="32"/>
        <v>Electronics</v>
      </c>
      <c r="D292" t="str">
        <f t="shared" ca="1" si="33"/>
        <v>Corporate</v>
      </c>
      <c r="E292">
        <f t="shared" ca="1" si="28"/>
        <v>3</v>
      </c>
      <c r="F292">
        <f t="shared" ca="1" si="29"/>
        <v>63</v>
      </c>
      <c r="G292">
        <f t="shared" ca="1" si="30"/>
        <v>88770</v>
      </c>
      <c r="H292">
        <f t="shared" ca="1" si="34"/>
        <v>116802</v>
      </c>
      <c r="I292">
        <f t="shared" ca="1" si="31"/>
        <v>28032</v>
      </c>
    </row>
    <row r="293" spans="1:9" x14ac:dyDescent="0.25">
      <c r="A293" s="1">
        <v>44122</v>
      </c>
      <c r="B293" s="1" t="s">
        <v>12</v>
      </c>
      <c r="C293" t="str">
        <f t="shared" ca="1" si="32"/>
        <v>Electronics</v>
      </c>
      <c r="D293" t="str">
        <f t="shared" ca="1" si="33"/>
        <v>Corporate</v>
      </c>
      <c r="E293">
        <f t="shared" ca="1" si="28"/>
        <v>7</v>
      </c>
      <c r="F293">
        <f t="shared" ca="1" si="29"/>
        <v>92</v>
      </c>
      <c r="G293">
        <f t="shared" ca="1" si="30"/>
        <v>55496</v>
      </c>
      <c r="H293">
        <f t="shared" ca="1" si="34"/>
        <v>62355</v>
      </c>
      <c r="I293">
        <f t="shared" ca="1" si="31"/>
        <v>6859</v>
      </c>
    </row>
    <row r="294" spans="1:9" x14ac:dyDescent="0.25">
      <c r="A294" s="1">
        <v>44123</v>
      </c>
      <c r="B294" s="1" t="s">
        <v>12</v>
      </c>
      <c r="C294" t="str">
        <f t="shared" ca="1" si="32"/>
        <v>Furniture</v>
      </c>
      <c r="D294" t="str">
        <f t="shared" ca="1" si="33"/>
        <v>Wholesale</v>
      </c>
      <c r="E294">
        <f t="shared" ca="1" si="28"/>
        <v>8</v>
      </c>
      <c r="F294">
        <f t="shared" ca="1" si="29"/>
        <v>199</v>
      </c>
      <c r="G294">
        <f t="shared" ca="1" si="30"/>
        <v>74483</v>
      </c>
      <c r="H294">
        <f t="shared" ca="1" si="34"/>
        <v>106404</v>
      </c>
      <c r="I294">
        <f t="shared" ca="1" si="31"/>
        <v>31921</v>
      </c>
    </row>
    <row r="295" spans="1:9" x14ac:dyDescent="0.25">
      <c r="A295" s="1">
        <v>44124</v>
      </c>
      <c r="B295" s="1" t="s">
        <v>12</v>
      </c>
      <c r="C295" t="str">
        <f t="shared" ca="1" si="32"/>
        <v>Apparel</v>
      </c>
      <c r="D295" t="str">
        <f t="shared" ca="1" si="33"/>
        <v>Corporate</v>
      </c>
      <c r="E295">
        <f t="shared" ca="1" si="28"/>
        <v>9</v>
      </c>
      <c r="F295">
        <f t="shared" ca="1" si="29"/>
        <v>99</v>
      </c>
      <c r="G295">
        <f t="shared" ca="1" si="30"/>
        <v>34663</v>
      </c>
      <c r="H295">
        <f t="shared" ca="1" si="34"/>
        <v>46842</v>
      </c>
      <c r="I295">
        <f t="shared" ca="1" si="31"/>
        <v>12179</v>
      </c>
    </row>
    <row r="296" spans="1:9" x14ac:dyDescent="0.25">
      <c r="A296" s="1">
        <v>44125</v>
      </c>
      <c r="B296" s="1" t="s">
        <v>12</v>
      </c>
      <c r="C296" t="str">
        <f t="shared" ca="1" si="32"/>
        <v>Apparel</v>
      </c>
      <c r="D296" t="str">
        <f t="shared" ca="1" si="33"/>
        <v>Online</v>
      </c>
      <c r="E296">
        <f t="shared" ca="1" si="28"/>
        <v>0</v>
      </c>
      <c r="F296">
        <f t="shared" ca="1" si="29"/>
        <v>95</v>
      </c>
      <c r="G296">
        <f t="shared" ca="1" si="30"/>
        <v>85756</v>
      </c>
      <c r="H296">
        <f t="shared" ca="1" si="34"/>
        <v>147855</v>
      </c>
      <c r="I296">
        <f t="shared" ca="1" si="31"/>
        <v>62099</v>
      </c>
    </row>
    <row r="297" spans="1:9" x14ac:dyDescent="0.25">
      <c r="A297" s="1">
        <v>44126</v>
      </c>
      <c r="B297" s="1" t="s">
        <v>12</v>
      </c>
      <c r="C297" t="str">
        <f t="shared" ca="1" si="32"/>
        <v>Stationery</v>
      </c>
      <c r="D297" t="str">
        <f t="shared" ca="1" si="33"/>
        <v>Online</v>
      </c>
      <c r="E297">
        <f t="shared" ca="1" si="28"/>
        <v>0</v>
      </c>
      <c r="F297">
        <f t="shared" ca="1" si="29"/>
        <v>30</v>
      </c>
      <c r="G297">
        <f t="shared" ca="1" si="30"/>
        <v>14388</v>
      </c>
      <c r="H297">
        <f t="shared" ca="1" si="34"/>
        <v>23206.5</v>
      </c>
      <c r="I297">
        <f t="shared" ca="1" si="31"/>
        <v>8818.5</v>
      </c>
    </row>
    <row r="298" spans="1:9" x14ac:dyDescent="0.25">
      <c r="A298" s="1">
        <v>44127</v>
      </c>
      <c r="B298" s="1" t="s">
        <v>12</v>
      </c>
      <c r="C298" t="str">
        <f t="shared" ca="1" si="32"/>
        <v>Furniture</v>
      </c>
      <c r="D298" t="str">
        <f t="shared" ca="1" si="33"/>
        <v>Retail</v>
      </c>
      <c r="E298">
        <f t="shared" ca="1" si="28"/>
        <v>13</v>
      </c>
      <c r="F298">
        <f t="shared" ca="1" si="29"/>
        <v>29</v>
      </c>
      <c r="G298">
        <f t="shared" ca="1" si="30"/>
        <v>106365</v>
      </c>
      <c r="H298">
        <f t="shared" ca="1" si="34"/>
        <v>138136.5</v>
      </c>
      <c r="I298">
        <f t="shared" ca="1" si="31"/>
        <v>31771.5</v>
      </c>
    </row>
    <row r="299" spans="1:9" x14ac:dyDescent="0.25">
      <c r="A299" s="1">
        <v>44128</v>
      </c>
      <c r="B299" s="1" t="s">
        <v>12</v>
      </c>
      <c r="C299" t="str">
        <f t="shared" ca="1" si="32"/>
        <v>Electronics</v>
      </c>
      <c r="D299" t="str">
        <f t="shared" ca="1" si="33"/>
        <v>Corporate</v>
      </c>
      <c r="E299">
        <f t="shared" ca="1" si="28"/>
        <v>3</v>
      </c>
      <c r="F299">
        <f t="shared" ca="1" si="29"/>
        <v>41</v>
      </c>
      <c r="G299">
        <f t="shared" ca="1" si="30"/>
        <v>67224</v>
      </c>
      <c r="H299">
        <f t="shared" ca="1" si="34"/>
        <v>79087.5</v>
      </c>
      <c r="I299">
        <f t="shared" ca="1" si="31"/>
        <v>11863.5</v>
      </c>
    </row>
    <row r="300" spans="1:9" x14ac:dyDescent="0.25">
      <c r="A300" s="1">
        <v>44129</v>
      </c>
      <c r="B300" s="1" t="s">
        <v>12</v>
      </c>
      <c r="C300" t="str">
        <f t="shared" ca="1" si="32"/>
        <v>Stationery</v>
      </c>
      <c r="D300" t="str">
        <f t="shared" ca="1" si="33"/>
        <v>Wholesale</v>
      </c>
      <c r="E300">
        <f t="shared" ca="1" si="28"/>
        <v>13</v>
      </c>
      <c r="F300">
        <f t="shared" ca="1" si="29"/>
        <v>200</v>
      </c>
      <c r="G300">
        <f t="shared" ca="1" si="30"/>
        <v>35624</v>
      </c>
      <c r="H300">
        <f t="shared" ca="1" si="34"/>
        <v>71248.5</v>
      </c>
      <c r="I300">
        <f t="shared" ca="1" si="31"/>
        <v>35624.5</v>
      </c>
    </row>
    <row r="301" spans="1:9" x14ac:dyDescent="0.25">
      <c r="A301" s="1">
        <v>44130</v>
      </c>
      <c r="B301" s="1" t="s">
        <v>12</v>
      </c>
      <c r="C301" t="str">
        <f t="shared" ca="1" si="32"/>
        <v>Gadgets</v>
      </c>
      <c r="D301" t="str">
        <f t="shared" ca="1" si="33"/>
        <v>Corporate</v>
      </c>
      <c r="E301">
        <f t="shared" ca="1" si="28"/>
        <v>4</v>
      </c>
      <c r="F301">
        <f t="shared" ca="1" si="29"/>
        <v>44</v>
      </c>
      <c r="G301">
        <f t="shared" ca="1" si="30"/>
        <v>14894</v>
      </c>
      <c r="H301">
        <f t="shared" ca="1" si="34"/>
        <v>20403</v>
      </c>
      <c r="I301">
        <f t="shared" ca="1" si="31"/>
        <v>5509</v>
      </c>
    </row>
    <row r="302" spans="1:9" x14ac:dyDescent="0.25">
      <c r="A302" s="1">
        <v>44131</v>
      </c>
      <c r="B302" s="1" t="s">
        <v>12</v>
      </c>
      <c r="C302" t="str">
        <f t="shared" ca="1" si="32"/>
        <v>Apparel</v>
      </c>
      <c r="D302" t="str">
        <f t="shared" ca="1" si="33"/>
        <v>Retail</v>
      </c>
      <c r="E302">
        <f t="shared" ca="1" si="28"/>
        <v>20</v>
      </c>
      <c r="F302">
        <f t="shared" ca="1" si="29"/>
        <v>23</v>
      </c>
      <c r="G302">
        <f t="shared" ca="1" si="30"/>
        <v>51293</v>
      </c>
      <c r="H302">
        <f t="shared" ca="1" si="34"/>
        <v>58957.5</v>
      </c>
      <c r="I302">
        <f t="shared" ca="1" si="31"/>
        <v>7664.5</v>
      </c>
    </row>
    <row r="303" spans="1:9" x14ac:dyDescent="0.25">
      <c r="A303" s="1">
        <v>44132</v>
      </c>
      <c r="B303" s="1" t="s">
        <v>12</v>
      </c>
      <c r="C303" t="str">
        <f t="shared" ca="1" si="32"/>
        <v>Apparel</v>
      </c>
      <c r="D303" t="str">
        <f t="shared" ca="1" si="33"/>
        <v>Corporate</v>
      </c>
      <c r="E303">
        <f t="shared" ca="1" si="28"/>
        <v>3</v>
      </c>
      <c r="F303">
        <f t="shared" ca="1" si="29"/>
        <v>56</v>
      </c>
      <c r="G303">
        <f t="shared" ca="1" si="30"/>
        <v>11115</v>
      </c>
      <c r="H303">
        <f t="shared" ca="1" si="34"/>
        <v>20971.5</v>
      </c>
      <c r="I303">
        <f t="shared" ca="1" si="31"/>
        <v>9856.5</v>
      </c>
    </row>
    <row r="304" spans="1:9" x14ac:dyDescent="0.25">
      <c r="A304" s="1">
        <v>44133</v>
      </c>
      <c r="B304" s="1" t="s">
        <v>12</v>
      </c>
      <c r="C304" t="str">
        <f t="shared" ca="1" si="32"/>
        <v>Gadgets</v>
      </c>
      <c r="D304" t="str">
        <f t="shared" ca="1" si="33"/>
        <v>Online</v>
      </c>
      <c r="E304">
        <f t="shared" ca="1" si="28"/>
        <v>0</v>
      </c>
      <c r="F304">
        <f t="shared" ca="1" si="29"/>
        <v>45</v>
      </c>
      <c r="G304">
        <f t="shared" ca="1" si="30"/>
        <v>43335</v>
      </c>
      <c r="H304">
        <f t="shared" ca="1" si="34"/>
        <v>67711.5</v>
      </c>
      <c r="I304">
        <f t="shared" ca="1" si="31"/>
        <v>24376.5</v>
      </c>
    </row>
    <row r="305" spans="1:9" x14ac:dyDescent="0.25">
      <c r="A305" s="1">
        <v>44134</v>
      </c>
      <c r="B305" s="1" t="s">
        <v>12</v>
      </c>
      <c r="C305" t="str">
        <f t="shared" ca="1" si="32"/>
        <v>Electronics</v>
      </c>
      <c r="D305" t="str">
        <f t="shared" ca="1" si="33"/>
        <v>Wholesale</v>
      </c>
      <c r="E305">
        <f t="shared" ca="1" si="28"/>
        <v>12</v>
      </c>
      <c r="F305">
        <f t="shared" ca="1" si="29"/>
        <v>181</v>
      </c>
      <c r="G305">
        <f t="shared" ca="1" si="30"/>
        <v>23076</v>
      </c>
      <c r="H305">
        <f t="shared" ca="1" si="34"/>
        <v>41208</v>
      </c>
      <c r="I305">
        <f t="shared" ca="1" si="31"/>
        <v>18132</v>
      </c>
    </row>
    <row r="306" spans="1:9" x14ac:dyDescent="0.25">
      <c r="A306" s="1">
        <v>44135</v>
      </c>
      <c r="B306" s="1" t="s">
        <v>12</v>
      </c>
      <c r="C306" t="str">
        <f t="shared" ca="1" si="32"/>
        <v>Gadgets</v>
      </c>
      <c r="D306" t="str">
        <f t="shared" ca="1" si="33"/>
        <v>Corporate</v>
      </c>
      <c r="E306">
        <f t="shared" ca="1" si="28"/>
        <v>6</v>
      </c>
      <c r="F306">
        <f t="shared" ca="1" si="29"/>
        <v>63</v>
      </c>
      <c r="G306">
        <f t="shared" ca="1" si="30"/>
        <v>52851</v>
      </c>
      <c r="H306">
        <f t="shared" ca="1" si="34"/>
        <v>89578.5</v>
      </c>
      <c r="I306">
        <f t="shared" ca="1" si="31"/>
        <v>36727.5</v>
      </c>
    </row>
    <row r="307" spans="1:9" x14ac:dyDescent="0.25">
      <c r="A307" s="1">
        <v>44136</v>
      </c>
      <c r="B307" s="1" t="s">
        <v>12</v>
      </c>
      <c r="C307" t="str">
        <f t="shared" ca="1" si="32"/>
        <v>Electronics</v>
      </c>
      <c r="D307" t="str">
        <f t="shared" ca="1" si="33"/>
        <v>Corporate</v>
      </c>
      <c r="E307">
        <f t="shared" ca="1" si="28"/>
        <v>8</v>
      </c>
      <c r="F307">
        <f t="shared" ca="1" si="29"/>
        <v>30</v>
      </c>
      <c r="G307">
        <f t="shared" ca="1" si="30"/>
        <v>40609</v>
      </c>
      <c r="H307">
        <f t="shared" ca="1" si="34"/>
        <v>61529</v>
      </c>
      <c r="I307">
        <f t="shared" ca="1" si="31"/>
        <v>20920</v>
      </c>
    </row>
    <row r="308" spans="1:9" x14ac:dyDescent="0.25">
      <c r="A308" s="1">
        <v>44137</v>
      </c>
      <c r="B308" s="1" t="s">
        <v>12</v>
      </c>
      <c r="C308" t="str">
        <f t="shared" ca="1" si="32"/>
        <v>Stationery</v>
      </c>
      <c r="D308" t="str">
        <f t="shared" ca="1" si="33"/>
        <v>Online</v>
      </c>
      <c r="E308">
        <f t="shared" ca="1" si="28"/>
        <v>0</v>
      </c>
      <c r="F308">
        <f t="shared" ca="1" si="29"/>
        <v>26</v>
      </c>
      <c r="G308">
        <f t="shared" ca="1" si="30"/>
        <v>46753</v>
      </c>
      <c r="H308">
        <f t="shared" ca="1" si="34"/>
        <v>55003</v>
      </c>
      <c r="I308">
        <f t="shared" ca="1" si="31"/>
        <v>8250</v>
      </c>
    </row>
    <row r="309" spans="1:9" x14ac:dyDescent="0.25">
      <c r="A309" s="1">
        <v>44138</v>
      </c>
      <c r="B309" s="1" t="s">
        <v>12</v>
      </c>
      <c r="C309" t="str">
        <f t="shared" ca="1" si="32"/>
        <v>Electronics</v>
      </c>
      <c r="D309" t="str">
        <f t="shared" ca="1" si="33"/>
        <v>Retail</v>
      </c>
      <c r="E309">
        <f t="shared" ca="1" si="28"/>
        <v>10</v>
      </c>
      <c r="F309">
        <f t="shared" ca="1" si="29"/>
        <v>2</v>
      </c>
      <c r="G309">
        <f t="shared" ca="1" si="30"/>
        <v>29127</v>
      </c>
      <c r="H309">
        <f t="shared" ca="1" si="34"/>
        <v>57112</v>
      </c>
      <c r="I309">
        <f t="shared" ca="1" si="31"/>
        <v>27985</v>
      </c>
    </row>
    <row r="310" spans="1:9" x14ac:dyDescent="0.25">
      <c r="A310" s="1">
        <v>44139</v>
      </c>
      <c r="B310" s="1" t="s">
        <v>12</v>
      </c>
      <c r="C310" t="str">
        <f t="shared" ca="1" si="32"/>
        <v>Stationery</v>
      </c>
      <c r="D310" t="str">
        <f t="shared" ca="1" si="33"/>
        <v>Wholesale</v>
      </c>
      <c r="E310">
        <f t="shared" ca="1" si="28"/>
        <v>13</v>
      </c>
      <c r="F310">
        <f t="shared" ca="1" si="29"/>
        <v>136</v>
      </c>
      <c r="G310">
        <f t="shared" ca="1" si="30"/>
        <v>22933</v>
      </c>
      <c r="H310">
        <f t="shared" ca="1" si="34"/>
        <v>39539</v>
      </c>
      <c r="I310">
        <f t="shared" ca="1" si="31"/>
        <v>16606</v>
      </c>
    </row>
    <row r="311" spans="1:9" x14ac:dyDescent="0.25">
      <c r="A311" s="1">
        <v>44140</v>
      </c>
      <c r="B311" s="1" t="s">
        <v>12</v>
      </c>
      <c r="C311" t="str">
        <f t="shared" ca="1" si="32"/>
        <v>Apparel</v>
      </c>
      <c r="D311" t="str">
        <f t="shared" ca="1" si="33"/>
        <v>Online</v>
      </c>
      <c r="E311">
        <f t="shared" ca="1" si="28"/>
        <v>0</v>
      </c>
      <c r="F311">
        <f t="shared" ca="1" si="29"/>
        <v>31</v>
      </c>
      <c r="G311">
        <f t="shared" ca="1" si="30"/>
        <v>11048</v>
      </c>
      <c r="H311">
        <f t="shared" ca="1" si="34"/>
        <v>16739</v>
      </c>
      <c r="I311">
        <f t="shared" ca="1" si="31"/>
        <v>5691</v>
      </c>
    </row>
    <row r="312" spans="1:9" x14ac:dyDescent="0.25">
      <c r="A312" s="1">
        <v>44141</v>
      </c>
      <c r="B312" s="1" t="s">
        <v>12</v>
      </c>
      <c r="C312" t="str">
        <f t="shared" ca="1" si="32"/>
        <v>Stationery</v>
      </c>
      <c r="D312" t="str">
        <f t="shared" ca="1" si="33"/>
        <v>Corporate</v>
      </c>
      <c r="E312">
        <f t="shared" ca="1" si="28"/>
        <v>4</v>
      </c>
      <c r="F312">
        <f t="shared" ca="1" si="29"/>
        <v>84</v>
      </c>
      <c r="G312">
        <f t="shared" ca="1" si="30"/>
        <v>39966</v>
      </c>
      <c r="H312">
        <f t="shared" ca="1" si="34"/>
        <v>47579</v>
      </c>
      <c r="I312">
        <f t="shared" ca="1" si="31"/>
        <v>7613</v>
      </c>
    </row>
    <row r="313" spans="1:9" x14ac:dyDescent="0.25">
      <c r="A313" s="1">
        <v>44142</v>
      </c>
      <c r="B313" s="1" t="s">
        <v>12</v>
      </c>
      <c r="C313" t="str">
        <f t="shared" ca="1" si="32"/>
        <v>Electronics</v>
      </c>
      <c r="D313" t="str">
        <f t="shared" ca="1" si="33"/>
        <v>Corporate</v>
      </c>
      <c r="E313">
        <f t="shared" ca="1" si="28"/>
        <v>9</v>
      </c>
      <c r="F313">
        <f t="shared" ca="1" si="29"/>
        <v>77</v>
      </c>
      <c r="G313">
        <f t="shared" ca="1" si="30"/>
        <v>58767</v>
      </c>
      <c r="H313">
        <f t="shared" ca="1" si="34"/>
        <v>75342</v>
      </c>
      <c r="I313">
        <f t="shared" ca="1" si="31"/>
        <v>16575</v>
      </c>
    </row>
    <row r="314" spans="1:9" x14ac:dyDescent="0.25">
      <c r="A314" s="1">
        <v>44143</v>
      </c>
      <c r="B314" s="1" t="s">
        <v>12</v>
      </c>
      <c r="C314" t="str">
        <f t="shared" ca="1" si="32"/>
        <v>Gadgets</v>
      </c>
      <c r="D314" t="str">
        <f t="shared" ca="1" si="33"/>
        <v>Corporate</v>
      </c>
      <c r="E314">
        <f t="shared" ca="1" si="28"/>
        <v>3</v>
      </c>
      <c r="F314">
        <f t="shared" ca="1" si="29"/>
        <v>87</v>
      </c>
      <c r="G314">
        <f t="shared" ca="1" si="30"/>
        <v>77827</v>
      </c>
      <c r="H314">
        <f t="shared" ca="1" si="34"/>
        <v>93767</v>
      </c>
      <c r="I314">
        <f t="shared" ca="1" si="31"/>
        <v>15940</v>
      </c>
    </row>
    <row r="315" spans="1:9" x14ac:dyDescent="0.25">
      <c r="A315" s="1">
        <v>44144</v>
      </c>
      <c r="B315" s="1" t="s">
        <v>12</v>
      </c>
      <c r="C315" t="str">
        <f t="shared" ca="1" si="32"/>
        <v>Gadgets</v>
      </c>
      <c r="D315" t="str">
        <f t="shared" ca="1" si="33"/>
        <v>Online</v>
      </c>
      <c r="E315">
        <f t="shared" ca="1" si="28"/>
        <v>0</v>
      </c>
      <c r="F315">
        <f t="shared" ca="1" si="29"/>
        <v>98</v>
      </c>
      <c r="G315">
        <f t="shared" ca="1" si="30"/>
        <v>37675</v>
      </c>
      <c r="H315">
        <f t="shared" ca="1" si="34"/>
        <v>58867</v>
      </c>
      <c r="I315">
        <f t="shared" ca="1" si="31"/>
        <v>21192</v>
      </c>
    </row>
    <row r="316" spans="1:9" x14ac:dyDescent="0.25">
      <c r="A316" s="1">
        <v>44145</v>
      </c>
      <c r="B316" s="1" t="s">
        <v>12</v>
      </c>
      <c r="C316" t="str">
        <f t="shared" ca="1" si="32"/>
        <v>Electronics</v>
      </c>
      <c r="D316" t="str">
        <f t="shared" ca="1" si="33"/>
        <v>Retail</v>
      </c>
      <c r="E316">
        <f t="shared" ca="1" si="28"/>
        <v>25</v>
      </c>
      <c r="F316">
        <f t="shared" ca="1" si="29"/>
        <v>37</v>
      </c>
      <c r="G316">
        <f t="shared" ca="1" si="30"/>
        <v>53224</v>
      </c>
      <c r="H316">
        <f t="shared" ca="1" si="34"/>
        <v>87252</v>
      </c>
      <c r="I316">
        <f t="shared" ca="1" si="31"/>
        <v>34028</v>
      </c>
    </row>
    <row r="317" spans="1:9" x14ac:dyDescent="0.25">
      <c r="A317" s="1">
        <v>44146</v>
      </c>
      <c r="B317" s="1" t="s">
        <v>12</v>
      </c>
      <c r="C317" t="str">
        <f t="shared" ca="1" si="32"/>
        <v>Electronics</v>
      </c>
      <c r="D317" t="str">
        <f t="shared" ca="1" si="33"/>
        <v>Retail</v>
      </c>
      <c r="E317">
        <f t="shared" ca="1" si="28"/>
        <v>25</v>
      </c>
      <c r="F317">
        <f t="shared" ca="1" si="29"/>
        <v>18</v>
      </c>
      <c r="G317">
        <f t="shared" ca="1" si="30"/>
        <v>15213</v>
      </c>
      <c r="H317">
        <f t="shared" ca="1" si="34"/>
        <v>21129</v>
      </c>
      <c r="I317">
        <f t="shared" ca="1" si="31"/>
        <v>5916</v>
      </c>
    </row>
    <row r="318" spans="1:9" x14ac:dyDescent="0.25">
      <c r="A318" s="1">
        <v>44147</v>
      </c>
      <c r="B318" s="1" t="s">
        <v>12</v>
      </c>
      <c r="C318" t="str">
        <f t="shared" ca="1" si="32"/>
        <v>Electronics</v>
      </c>
      <c r="D318" t="str">
        <f t="shared" ca="1" si="33"/>
        <v>Retail</v>
      </c>
      <c r="E318">
        <f t="shared" ca="1" si="28"/>
        <v>25</v>
      </c>
      <c r="F318">
        <f t="shared" ca="1" si="29"/>
        <v>47</v>
      </c>
      <c r="G318">
        <f t="shared" ca="1" si="30"/>
        <v>52642</v>
      </c>
      <c r="H318">
        <f t="shared" ca="1" si="34"/>
        <v>94003</v>
      </c>
      <c r="I318">
        <f t="shared" ca="1" si="31"/>
        <v>41361</v>
      </c>
    </row>
    <row r="319" spans="1:9" x14ac:dyDescent="0.25">
      <c r="A319" s="1">
        <v>44148</v>
      </c>
      <c r="B319" s="1" t="s">
        <v>12</v>
      </c>
      <c r="C319" t="str">
        <f t="shared" ca="1" si="32"/>
        <v>Apparel</v>
      </c>
      <c r="D319" t="str">
        <f t="shared" ca="1" si="33"/>
        <v>Wholesale</v>
      </c>
      <c r="E319">
        <f t="shared" ca="1" si="28"/>
        <v>11</v>
      </c>
      <c r="F319">
        <f t="shared" ca="1" si="29"/>
        <v>150</v>
      </c>
      <c r="G319">
        <f t="shared" ca="1" si="30"/>
        <v>58263</v>
      </c>
      <c r="H319">
        <f t="shared" ca="1" si="34"/>
        <v>76662</v>
      </c>
      <c r="I319">
        <f t="shared" ca="1" si="31"/>
        <v>18399</v>
      </c>
    </row>
    <row r="320" spans="1:9" x14ac:dyDescent="0.25">
      <c r="A320" s="1">
        <v>44149</v>
      </c>
      <c r="B320" s="1" t="s">
        <v>12</v>
      </c>
      <c r="C320" t="str">
        <f t="shared" ca="1" si="32"/>
        <v>Electronics</v>
      </c>
      <c r="D320" t="str">
        <f t="shared" ca="1" si="33"/>
        <v>Corporate</v>
      </c>
      <c r="E320">
        <f t="shared" ca="1" si="28"/>
        <v>8</v>
      </c>
      <c r="F320">
        <f t="shared" ca="1" si="29"/>
        <v>99</v>
      </c>
      <c r="G320">
        <f t="shared" ca="1" si="30"/>
        <v>39999</v>
      </c>
      <c r="H320">
        <f t="shared" ca="1" si="34"/>
        <v>48779</v>
      </c>
      <c r="I320">
        <f t="shared" ca="1" si="31"/>
        <v>8780</v>
      </c>
    </row>
    <row r="321" spans="1:9" x14ac:dyDescent="0.25">
      <c r="A321" s="1">
        <v>44150</v>
      </c>
      <c r="B321" s="1" t="s">
        <v>12</v>
      </c>
      <c r="C321" t="str">
        <f t="shared" ca="1" si="32"/>
        <v>Apparel</v>
      </c>
      <c r="D321" t="str">
        <f t="shared" ca="1" si="33"/>
        <v>Online</v>
      </c>
      <c r="E321">
        <f t="shared" ca="1" si="28"/>
        <v>0</v>
      </c>
      <c r="F321">
        <f t="shared" ca="1" si="29"/>
        <v>67</v>
      </c>
      <c r="G321">
        <f t="shared" ca="1" si="30"/>
        <v>72623</v>
      </c>
      <c r="H321">
        <f t="shared" ca="1" si="34"/>
        <v>95556</v>
      </c>
      <c r="I321">
        <f t="shared" ca="1" si="31"/>
        <v>22933</v>
      </c>
    </row>
    <row r="322" spans="1:9" x14ac:dyDescent="0.25">
      <c r="A322" s="1">
        <v>44151</v>
      </c>
      <c r="B322" s="1" t="s">
        <v>12</v>
      </c>
      <c r="C322" t="str">
        <f t="shared" ca="1" si="32"/>
        <v>Apparel</v>
      </c>
      <c r="D322" t="str">
        <f t="shared" ca="1" si="33"/>
        <v>Wholesale</v>
      </c>
      <c r="E322">
        <f t="shared" ref="E322:E385" ca="1" si="35">IF(D322="Retail", RANDBETWEEN(10, 25), IF(D322="Wholesale", RANDBETWEEN(5, 15), IF(D322="Corporate", RANDBETWEEN(3, 10), 0)))</f>
        <v>15</v>
      </c>
      <c r="F322">
        <f t="shared" ref="F322:F385" ca="1" si="36">IF(D322="Wholesale", RANDBETWEEN(50, 200), IF(D322="Retail", RANDBETWEEN(1, 50), RANDBETWEEN(20, 100)))</f>
        <v>95</v>
      </c>
      <c r="G322">
        <f t="shared" ref="G322:G385" ca="1" si="37">ROUND(H322 * RANDBETWEEN(50, 90) / 100, 0)</f>
        <v>28331</v>
      </c>
      <c r="H322">
        <f t="shared" ca="1" si="34"/>
        <v>52464</v>
      </c>
      <c r="I322">
        <f t="shared" ref="I322:I385" ca="1" si="38">H322-G322</f>
        <v>24133</v>
      </c>
    </row>
    <row r="323" spans="1:9" x14ac:dyDescent="0.25">
      <c r="A323" s="1">
        <v>44152</v>
      </c>
      <c r="B323" s="1" t="s">
        <v>12</v>
      </c>
      <c r="C323" t="str">
        <f t="shared" ref="C323:C386" ca="1" si="39">CHOOSE(RANDBETWEEN(1, 5), "Electronics", "Furniture", "Apparel", "Stationery", "Gadgets")</f>
        <v>Electronics</v>
      </c>
      <c r="D323" t="str">
        <f t="shared" ref="D323:D386" ca="1" si="40">CHOOSE(RANDBETWEEN(1, 4), "Retail", "Wholesale", "Corporate", "Online")</f>
        <v>Wholesale</v>
      </c>
      <c r="E323">
        <f t="shared" ca="1" si="35"/>
        <v>7</v>
      </c>
      <c r="F323">
        <f t="shared" ca="1" si="36"/>
        <v>144</v>
      </c>
      <c r="G323">
        <f t="shared" ca="1" si="37"/>
        <v>15681</v>
      </c>
      <c r="H323">
        <f t="shared" ref="H323:H386" ca="1" si="41">IF(OR(MONTH(A323) = 10,MONTH(A323) = 6), RANDBETWEEN(10000, 100000) * 1.5, RANDBETWEEN(10000, 100000))</f>
        <v>18668</v>
      </c>
      <c r="I323">
        <f t="shared" ca="1" si="38"/>
        <v>2987</v>
      </c>
    </row>
    <row r="324" spans="1:9" x14ac:dyDescent="0.25">
      <c r="A324" s="1">
        <v>44153</v>
      </c>
      <c r="B324" s="1" t="s">
        <v>12</v>
      </c>
      <c r="C324" t="str">
        <f t="shared" ca="1" si="39"/>
        <v>Stationery</v>
      </c>
      <c r="D324" t="str">
        <f t="shared" ca="1" si="40"/>
        <v>Retail</v>
      </c>
      <c r="E324">
        <f t="shared" ca="1" si="35"/>
        <v>22</v>
      </c>
      <c r="F324">
        <f t="shared" ca="1" si="36"/>
        <v>47</v>
      </c>
      <c r="G324">
        <f t="shared" ca="1" si="37"/>
        <v>23363</v>
      </c>
      <c r="H324">
        <f t="shared" ca="1" si="41"/>
        <v>35943</v>
      </c>
      <c r="I324">
        <f t="shared" ca="1" si="38"/>
        <v>12580</v>
      </c>
    </row>
    <row r="325" spans="1:9" x14ac:dyDescent="0.25">
      <c r="A325" s="1">
        <v>44154</v>
      </c>
      <c r="B325" s="1" t="s">
        <v>12</v>
      </c>
      <c r="C325" t="str">
        <f t="shared" ca="1" si="39"/>
        <v>Apparel</v>
      </c>
      <c r="D325" t="str">
        <f t="shared" ca="1" si="40"/>
        <v>Wholesale</v>
      </c>
      <c r="E325">
        <f t="shared" ca="1" si="35"/>
        <v>7</v>
      </c>
      <c r="F325">
        <f t="shared" ca="1" si="36"/>
        <v>84</v>
      </c>
      <c r="G325">
        <f t="shared" ca="1" si="37"/>
        <v>34288</v>
      </c>
      <c r="H325">
        <f t="shared" ca="1" si="41"/>
        <v>47622</v>
      </c>
      <c r="I325">
        <f t="shared" ca="1" si="38"/>
        <v>13334</v>
      </c>
    </row>
    <row r="326" spans="1:9" x14ac:dyDescent="0.25">
      <c r="A326" s="1">
        <v>44155</v>
      </c>
      <c r="B326" s="1" t="s">
        <v>12</v>
      </c>
      <c r="C326" t="str">
        <f t="shared" ca="1" si="39"/>
        <v>Furniture</v>
      </c>
      <c r="D326" t="str">
        <f t="shared" ca="1" si="40"/>
        <v>Online</v>
      </c>
      <c r="E326">
        <f t="shared" ca="1" si="35"/>
        <v>0</v>
      </c>
      <c r="F326">
        <f t="shared" ca="1" si="36"/>
        <v>99</v>
      </c>
      <c r="G326">
        <f t="shared" ca="1" si="37"/>
        <v>30646</v>
      </c>
      <c r="H326">
        <f t="shared" ca="1" si="41"/>
        <v>41413</v>
      </c>
      <c r="I326">
        <f t="shared" ca="1" si="38"/>
        <v>10767</v>
      </c>
    </row>
    <row r="327" spans="1:9" x14ac:dyDescent="0.25">
      <c r="A327" s="1">
        <v>44156</v>
      </c>
      <c r="B327" s="1" t="s">
        <v>12</v>
      </c>
      <c r="C327" t="str">
        <f t="shared" ca="1" si="39"/>
        <v>Gadgets</v>
      </c>
      <c r="D327" t="str">
        <f t="shared" ca="1" si="40"/>
        <v>Corporate</v>
      </c>
      <c r="E327">
        <f t="shared" ca="1" si="35"/>
        <v>3</v>
      </c>
      <c r="F327">
        <f t="shared" ca="1" si="36"/>
        <v>49</v>
      </c>
      <c r="G327">
        <f t="shared" ca="1" si="37"/>
        <v>57889</v>
      </c>
      <c r="H327">
        <f t="shared" ca="1" si="41"/>
        <v>71468</v>
      </c>
      <c r="I327">
        <f t="shared" ca="1" si="38"/>
        <v>13579</v>
      </c>
    </row>
    <row r="328" spans="1:9" x14ac:dyDescent="0.25">
      <c r="A328" s="1">
        <v>44157</v>
      </c>
      <c r="B328" s="1" t="s">
        <v>12</v>
      </c>
      <c r="C328" t="str">
        <f t="shared" ca="1" si="39"/>
        <v>Gadgets</v>
      </c>
      <c r="D328" t="str">
        <f t="shared" ca="1" si="40"/>
        <v>Wholesale</v>
      </c>
      <c r="E328">
        <f t="shared" ca="1" si="35"/>
        <v>5</v>
      </c>
      <c r="F328">
        <f t="shared" ca="1" si="36"/>
        <v>104</v>
      </c>
      <c r="G328">
        <f t="shared" ca="1" si="37"/>
        <v>25317</v>
      </c>
      <c r="H328">
        <f t="shared" ca="1" si="41"/>
        <v>48687</v>
      </c>
      <c r="I328">
        <f t="shared" ca="1" si="38"/>
        <v>23370</v>
      </c>
    </row>
    <row r="329" spans="1:9" x14ac:dyDescent="0.25">
      <c r="A329" s="1">
        <v>44158</v>
      </c>
      <c r="B329" s="1" t="s">
        <v>12</v>
      </c>
      <c r="C329" t="str">
        <f t="shared" ca="1" si="39"/>
        <v>Furniture</v>
      </c>
      <c r="D329" t="str">
        <f t="shared" ca="1" si="40"/>
        <v>Corporate</v>
      </c>
      <c r="E329">
        <f t="shared" ca="1" si="35"/>
        <v>9</v>
      </c>
      <c r="F329">
        <f t="shared" ca="1" si="36"/>
        <v>68</v>
      </c>
      <c r="G329">
        <f t="shared" ca="1" si="37"/>
        <v>63931</v>
      </c>
      <c r="H329">
        <f t="shared" ca="1" si="41"/>
        <v>79914</v>
      </c>
      <c r="I329">
        <f t="shared" ca="1" si="38"/>
        <v>15983</v>
      </c>
    </row>
    <row r="330" spans="1:9" x14ac:dyDescent="0.25">
      <c r="A330" s="1">
        <v>44159</v>
      </c>
      <c r="B330" s="1" t="s">
        <v>12</v>
      </c>
      <c r="C330" t="str">
        <f t="shared" ca="1" si="39"/>
        <v>Apparel</v>
      </c>
      <c r="D330" t="str">
        <f t="shared" ca="1" si="40"/>
        <v>Wholesale</v>
      </c>
      <c r="E330">
        <f t="shared" ca="1" si="35"/>
        <v>5</v>
      </c>
      <c r="F330">
        <f t="shared" ca="1" si="36"/>
        <v>75</v>
      </c>
      <c r="G330">
        <f t="shared" ca="1" si="37"/>
        <v>11413</v>
      </c>
      <c r="H330">
        <f t="shared" ca="1" si="41"/>
        <v>17035</v>
      </c>
      <c r="I330">
        <f t="shared" ca="1" si="38"/>
        <v>5622</v>
      </c>
    </row>
    <row r="331" spans="1:9" x14ac:dyDescent="0.25">
      <c r="A331" s="1">
        <v>44160</v>
      </c>
      <c r="B331" s="1" t="s">
        <v>12</v>
      </c>
      <c r="C331" t="str">
        <f t="shared" ca="1" si="39"/>
        <v>Electronics</v>
      </c>
      <c r="D331" t="str">
        <f t="shared" ca="1" si="40"/>
        <v>Wholesale</v>
      </c>
      <c r="E331">
        <f t="shared" ca="1" si="35"/>
        <v>11</v>
      </c>
      <c r="F331">
        <f t="shared" ca="1" si="36"/>
        <v>173</v>
      </c>
      <c r="G331">
        <f t="shared" ca="1" si="37"/>
        <v>37306</v>
      </c>
      <c r="H331">
        <f t="shared" ca="1" si="41"/>
        <v>54066</v>
      </c>
      <c r="I331">
        <f t="shared" ca="1" si="38"/>
        <v>16760</v>
      </c>
    </row>
    <row r="332" spans="1:9" x14ac:dyDescent="0.25">
      <c r="A332" s="1">
        <v>44161</v>
      </c>
      <c r="B332" s="1" t="s">
        <v>12</v>
      </c>
      <c r="C332" t="str">
        <f t="shared" ca="1" si="39"/>
        <v>Gadgets</v>
      </c>
      <c r="D332" t="str">
        <f t="shared" ca="1" si="40"/>
        <v>Wholesale</v>
      </c>
      <c r="E332">
        <f t="shared" ca="1" si="35"/>
        <v>12</v>
      </c>
      <c r="F332">
        <f t="shared" ca="1" si="36"/>
        <v>124</v>
      </c>
      <c r="G332">
        <f t="shared" ca="1" si="37"/>
        <v>52946</v>
      </c>
      <c r="H332">
        <f t="shared" ca="1" si="41"/>
        <v>82728</v>
      </c>
      <c r="I332">
        <f t="shared" ca="1" si="38"/>
        <v>29782</v>
      </c>
    </row>
    <row r="333" spans="1:9" x14ac:dyDescent="0.25">
      <c r="A333" s="1">
        <v>44162</v>
      </c>
      <c r="B333" s="1" t="s">
        <v>12</v>
      </c>
      <c r="C333" t="str">
        <f t="shared" ca="1" si="39"/>
        <v>Gadgets</v>
      </c>
      <c r="D333" t="str">
        <f t="shared" ca="1" si="40"/>
        <v>Corporate</v>
      </c>
      <c r="E333">
        <f t="shared" ca="1" si="35"/>
        <v>10</v>
      </c>
      <c r="F333">
        <f t="shared" ca="1" si="36"/>
        <v>96</v>
      </c>
      <c r="G333">
        <f t="shared" ca="1" si="37"/>
        <v>21901</v>
      </c>
      <c r="H333">
        <f t="shared" ca="1" si="41"/>
        <v>37760</v>
      </c>
      <c r="I333">
        <f t="shared" ca="1" si="38"/>
        <v>15859</v>
      </c>
    </row>
    <row r="334" spans="1:9" x14ac:dyDescent="0.25">
      <c r="A334" s="1">
        <v>44163</v>
      </c>
      <c r="B334" s="1" t="s">
        <v>12</v>
      </c>
      <c r="C334" t="str">
        <f t="shared" ca="1" si="39"/>
        <v>Gadgets</v>
      </c>
      <c r="D334" t="str">
        <f t="shared" ca="1" si="40"/>
        <v>Wholesale</v>
      </c>
      <c r="E334">
        <f t="shared" ca="1" si="35"/>
        <v>9</v>
      </c>
      <c r="F334">
        <f t="shared" ca="1" si="36"/>
        <v>72</v>
      </c>
      <c r="G334">
        <f t="shared" ca="1" si="37"/>
        <v>63344</v>
      </c>
      <c r="H334">
        <f t="shared" ca="1" si="41"/>
        <v>94543</v>
      </c>
      <c r="I334">
        <f t="shared" ca="1" si="38"/>
        <v>31199</v>
      </c>
    </row>
    <row r="335" spans="1:9" x14ac:dyDescent="0.25">
      <c r="A335" s="1">
        <v>44164</v>
      </c>
      <c r="B335" s="1" t="s">
        <v>12</v>
      </c>
      <c r="C335" t="str">
        <f t="shared" ca="1" si="39"/>
        <v>Furniture</v>
      </c>
      <c r="D335" t="str">
        <f t="shared" ca="1" si="40"/>
        <v>Corporate</v>
      </c>
      <c r="E335">
        <f t="shared" ca="1" si="35"/>
        <v>7</v>
      </c>
      <c r="F335">
        <f t="shared" ca="1" si="36"/>
        <v>37</v>
      </c>
      <c r="G335">
        <f t="shared" ca="1" si="37"/>
        <v>56350</v>
      </c>
      <c r="H335">
        <f t="shared" ca="1" si="41"/>
        <v>77192</v>
      </c>
      <c r="I335">
        <f t="shared" ca="1" si="38"/>
        <v>20842</v>
      </c>
    </row>
    <row r="336" spans="1:9" x14ac:dyDescent="0.25">
      <c r="A336" s="1">
        <v>44165</v>
      </c>
      <c r="B336" s="1" t="s">
        <v>12</v>
      </c>
      <c r="C336" t="str">
        <f t="shared" ca="1" si="39"/>
        <v>Stationery</v>
      </c>
      <c r="D336" t="str">
        <f t="shared" ca="1" si="40"/>
        <v>Corporate</v>
      </c>
      <c r="E336">
        <f t="shared" ca="1" si="35"/>
        <v>3</v>
      </c>
      <c r="F336">
        <f t="shared" ca="1" si="36"/>
        <v>55</v>
      </c>
      <c r="G336">
        <f t="shared" ca="1" si="37"/>
        <v>21690</v>
      </c>
      <c r="H336">
        <f t="shared" ca="1" si="41"/>
        <v>42529</v>
      </c>
      <c r="I336">
        <f t="shared" ca="1" si="38"/>
        <v>20839</v>
      </c>
    </row>
    <row r="337" spans="1:9" x14ac:dyDescent="0.25">
      <c r="A337" s="1">
        <v>44166</v>
      </c>
      <c r="B337" s="1" t="s">
        <v>12</v>
      </c>
      <c r="C337" t="str">
        <f t="shared" ca="1" si="39"/>
        <v>Apparel</v>
      </c>
      <c r="D337" t="str">
        <f t="shared" ca="1" si="40"/>
        <v>Corporate</v>
      </c>
      <c r="E337">
        <f t="shared" ca="1" si="35"/>
        <v>4</v>
      </c>
      <c r="F337">
        <f t="shared" ca="1" si="36"/>
        <v>86</v>
      </c>
      <c r="G337">
        <f t="shared" ca="1" si="37"/>
        <v>52548</v>
      </c>
      <c r="H337">
        <f t="shared" ca="1" si="41"/>
        <v>66516</v>
      </c>
      <c r="I337">
        <f t="shared" ca="1" si="38"/>
        <v>13968</v>
      </c>
    </row>
    <row r="338" spans="1:9" x14ac:dyDescent="0.25">
      <c r="A338" s="1">
        <v>44167</v>
      </c>
      <c r="B338" s="1" t="s">
        <v>12</v>
      </c>
      <c r="C338" t="str">
        <f t="shared" ca="1" si="39"/>
        <v>Electronics</v>
      </c>
      <c r="D338" t="str">
        <f t="shared" ca="1" si="40"/>
        <v>Wholesale</v>
      </c>
      <c r="E338">
        <f t="shared" ca="1" si="35"/>
        <v>11</v>
      </c>
      <c r="F338">
        <f t="shared" ca="1" si="36"/>
        <v>148</v>
      </c>
      <c r="G338">
        <f t="shared" ca="1" si="37"/>
        <v>33951</v>
      </c>
      <c r="H338">
        <f t="shared" ca="1" si="41"/>
        <v>47818</v>
      </c>
      <c r="I338">
        <f t="shared" ca="1" si="38"/>
        <v>13867</v>
      </c>
    </row>
    <row r="339" spans="1:9" x14ac:dyDescent="0.25">
      <c r="A339" s="1">
        <v>44168</v>
      </c>
      <c r="B339" s="1" t="s">
        <v>12</v>
      </c>
      <c r="C339" t="str">
        <f t="shared" ca="1" si="39"/>
        <v>Gadgets</v>
      </c>
      <c r="D339" t="str">
        <f t="shared" ca="1" si="40"/>
        <v>Online</v>
      </c>
      <c r="E339">
        <f t="shared" ca="1" si="35"/>
        <v>0</v>
      </c>
      <c r="F339">
        <f t="shared" ca="1" si="36"/>
        <v>53</v>
      </c>
      <c r="G339">
        <f t="shared" ca="1" si="37"/>
        <v>30694</v>
      </c>
      <c r="H339">
        <f t="shared" ca="1" si="41"/>
        <v>37432</v>
      </c>
      <c r="I339">
        <f t="shared" ca="1" si="38"/>
        <v>6738</v>
      </c>
    </row>
    <row r="340" spans="1:9" x14ac:dyDescent="0.25">
      <c r="A340" s="1">
        <v>44169</v>
      </c>
      <c r="B340" s="1" t="s">
        <v>12</v>
      </c>
      <c r="C340" t="str">
        <f t="shared" ca="1" si="39"/>
        <v>Stationery</v>
      </c>
      <c r="D340" t="str">
        <f t="shared" ca="1" si="40"/>
        <v>Retail</v>
      </c>
      <c r="E340">
        <f t="shared" ca="1" si="35"/>
        <v>10</v>
      </c>
      <c r="F340">
        <f t="shared" ca="1" si="36"/>
        <v>2</v>
      </c>
      <c r="G340">
        <f t="shared" ca="1" si="37"/>
        <v>11412</v>
      </c>
      <c r="H340">
        <f t="shared" ca="1" si="41"/>
        <v>21946</v>
      </c>
      <c r="I340">
        <f t="shared" ca="1" si="38"/>
        <v>10534</v>
      </c>
    </row>
    <row r="341" spans="1:9" x14ac:dyDescent="0.25">
      <c r="A341" s="1">
        <v>44170</v>
      </c>
      <c r="B341" s="1" t="s">
        <v>12</v>
      </c>
      <c r="C341" t="str">
        <f t="shared" ca="1" si="39"/>
        <v>Electronics</v>
      </c>
      <c r="D341" t="str">
        <f t="shared" ca="1" si="40"/>
        <v>Corporate</v>
      </c>
      <c r="E341">
        <f t="shared" ca="1" si="35"/>
        <v>8</v>
      </c>
      <c r="F341">
        <f t="shared" ca="1" si="36"/>
        <v>26</v>
      </c>
      <c r="G341">
        <f t="shared" ca="1" si="37"/>
        <v>17368</v>
      </c>
      <c r="H341">
        <f t="shared" ca="1" si="41"/>
        <v>27568</v>
      </c>
      <c r="I341">
        <f t="shared" ca="1" si="38"/>
        <v>10200</v>
      </c>
    </row>
    <row r="342" spans="1:9" x14ac:dyDescent="0.25">
      <c r="A342" s="1">
        <v>44171</v>
      </c>
      <c r="B342" s="1" t="s">
        <v>12</v>
      </c>
      <c r="C342" t="str">
        <f t="shared" ca="1" si="39"/>
        <v>Gadgets</v>
      </c>
      <c r="D342" t="str">
        <f t="shared" ca="1" si="40"/>
        <v>Retail</v>
      </c>
      <c r="E342">
        <f t="shared" ca="1" si="35"/>
        <v>15</v>
      </c>
      <c r="F342">
        <f t="shared" ca="1" si="36"/>
        <v>23</v>
      </c>
      <c r="G342">
        <f t="shared" ca="1" si="37"/>
        <v>5751</v>
      </c>
      <c r="H342">
        <f t="shared" ca="1" si="41"/>
        <v>11060</v>
      </c>
      <c r="I342">
        <f t="shared" ca="1" si="38"/>
        <v>5309</v>
      </c>
    </row>
    <row r="343" spans="1:9" x14ac:dyDescent="0.25">
      <c r="A343" s="1">
        <v>44172</v>
      </c>
      <c r="B343" s="1" t="s">
        <v>12</v>
      </c>
      <c r="C343" t="str">
        <f t="shared" ca="1" si="39"/>
        <v>Electronics</v>
      </c>
      <c r="D343" t="str">
        <f t="shared" ca="1" si="40"/>
        <v>Corporate</v>
      </c>
      <c r="E343">
        <f t="shared" ca="1" si="35"/>
        <v>10</v>
      </c>
      <c r="F343">
        <f t="shared" ca="1" si="36"/>
        <v>33</v>
      </c>
      <c r="G343">
        <f t="shared" ca="1" si="37"/>
        <v>47114</v>
      </c>
      <c r="H343">
        <f t="shared" ca="1" si="41"/>
        <v>64540</v>
      </c>
      <c r="I343">
        <f t="shared" ca="1" si="38"/>
        <v>17426</v>
      </c>
    </row>
    <row r="344" spans="1:9" x14ac:dyDescent="0.25">
      <c r="A344" s="1">
        <v>44173</v>
      </c>
      <c r="B344" s="1" t="s">
        <v>12</v>
      </c>
      <c r="C344" t="str">
        <f t="shared" ca="1" si="39"/>
        <v>Electronics</v>
      </c>
      <c r="D344" t="str">
        <f t="shared" ca="1" si="40"/>
        <v>Corporate</v>
      </c>
      <c r="E344">
        <f t="shared" ca="1" si="35"/>
        <v>3</v>
      </c>
      <c r="F344">
        <f t="shared" ca="1" si="36"/>
        <v>34</v>
      </c>
      <c r="G344">
        <f t="shared" ca="1" si="37"/>
        <v>54926</v>
      </c>
      <c r="H344">
        <f t="shared" ca="1" si="41"/>
        <v>90042</v>
      </c>
      <c r="I344">
        <f t="shared" ca="1" si="38"/>
        <v>35116</v>
      </c>
    </row>
    <row r="345" spans="1:9" x14ac:dyDescent="0.25">
      <c r="A345" s="1">
        <v>44174</v>
      </c>
      <c r="B345" s="1" t="s">
        <v>12</v>
      </c>
      <c r="C345" t="str">
        <f t="shared" ca="1" si="39"/>
        <v>Gadgets</v>
      </c>
      <c r="D345" t="str">
        <f t="shared" ca="1" si="40"/>
        <v>Wholesale</v>
      </c>
      <c r="E345">
        <f t="shared" ca="1" si="35"/>
        <v>12</v>
      </c>
      <c r="F345">
        <f t="shared" ca="1" si="36"/>
        <v>188</v>
      </c>
      <c r="G345">
        <f t="shared" ca="1" si="37"/>
        <v>56339</v>
      </c>
      <c r="H345">
        <f t="shared" ca="1" si="41"/>
        <v>88029</v>
      </c>
      <c r="I345">
        <f t="shared" ca="1" si="38"/>
        <v>31690</v>
      </c>
    </row>
    <row r="346" spans="1:9" x14ac:dyDescent="0.25">
      <c r="A346" s="1">
        <v>44175</v>
      </c>
      <c r="B346" s="1" t="s">
        <v>12</v>
      </c>
      <c r="C346" t="str">
        <f t="shared" ca="1" si="39"/>
        <v>Apparel</v>
      </c>
      <c r="D346" t="str">
        <f t="shared" ca="1" si="40"/>
        <v>Retail</v>
      </c>
      <c r="E346">
        <f t="shared" ca="1" si="35"/>
        <v>17</v>
      </c>
      <c r="F346">
        <f t="shared" ca="1" si="36"/>
        <v>32</v>
      </c>
      <c r="G346">
        <f t="shared" ca="1" si="37"/>
        <v>40607</v>
      </c>
      <c r="H346">
        <f t="shared" ca="1" si="41"/>
        <v>66569</v>
      </c>
      <c r="I346">
        <f t="shared" ca="1" si="38"/>
        <v>25962</v>
      </c>
    </row>
    <row r="347" spans="1:9" x14ac:dyDescent="0.25">
      <c r="A347" s="1">
        <v>44176</v>
      </c>
      <c r="B347" s="1" t="s">
        <v>12</v>
      </c>
      <c r="C347" t="str">
        <f t="shared" ca="1" si="39"/>
        <v>Gadgets</v>
      </c>
      <c r="D347" t="str">
        <f t="shared" ca="1" si="40"/>
        <v>Retail</v>
      </c>
      <c r="E347">
        <f t="shared" ca="1" si="35"/>
        <v>25</v>
      </c>
      <c r="F347">
        <f t="shared" ca="1" si="36"/>
        <v>44</v>
      </c>
      <c r="G347">
        <f t="shared" ca="1" si="37"/>
        <v>46567</v>
      </c>
      <c r="H347">
        <f t="shared" ca="1" si="41"/>
        <v>52323</v>
      </c>
      <c r="I347">
        <f t="shared" ca="1" si="38"/>
        <v>5756</v>
      </c>
    </row>
    <row r="348" spans="1:9" x14ac:dyDescent="0.25">
      <c r="A348" s="1">
        <v>44177</v>
      </c>
      <c r="B348" s="1" t="s">
        <v>12</v>
      </c>
      <c r="C348" t="str">
        <f t="shared" ca="1" si="39"/>
        <v>Stationery</v>
      </c>
      <c r="D348" t="str">
        <f t="shared" ca="1" si="40"/>
        <v>Online</v>
      </c>
      <c r="E348">
        <f t="shared" ca="1" si="35"/>
        <v>0</v>
      </c>
      <c r="F348">
        <f t="shared" ca="1" si="36"/>
        <v>50</v>
      </c>
      <c r="G348">
        <f t="shared" ca="1" si="37"/>
        <v>28795</v>
      </c>
      <c r="H348">
        <f t="shared" ca="1" si="41"/>
        <v>53324</v>
      </c>
      <c r="I348">
        <f t="shared" ca="1" si="38"/>
        <v>24529</v>
      </c>
    </row>
    <row r="349" spans="1:9" x14ac:dyDescent="0.25">
      <c r="A349" s="1">
        <v>44178</v>
      </c>
      <c r="B349" s="1" t="s">
        <v>12</v>
      </c>
      <c r="C349" t="str">
        <f t="shared" ca="1" si="39"/>
        <v>Furniture</v>
      </c>
      <c r="D349" t="str">
        <f t="shared" ca="1" si="40"/>
        <v>Retail</v>
      </c>
      <c r="E349">
        <f t="shared" ca="1" si="35"/>
        <v>10</v>
      </c>
      <c r="F349">
        <f t="shared" ca="1" si="36"/>
        <v>16</v>
      </c>
      <c r="G349">
        <f t="shared" ca="1" si="37"/>
        <v>37002</v>
      </c>
      <c r="H349">
        <f t="shared" ca="1" si="41"/>
        <v>44581</v>
      </c>
      <c r="I349">
        <f t="shared" ca="1" si="38"/>
        <v>7579</v>
      </c>
    </row>
    <row r="350" spans="1:9" x14ac:dyDescent="0.25">
      <c r="A350" s="1">
        <v>44179</v>
      </c>
      <c r="B350" s="1" t="s">
        <v>12</v>
      </c>
      <c r="C350" t="str">
        <f t="shared" ca="1" si="39"/>
        <v>Furniture</v>
      </c>
      <c r="D350" t="str">
        <f t="shared" ca="1" si="40"/>
        <v>Wholesale</v>
      </c>
      <c r="E350">
        <f t="shared" ca="1" si="35"/>
        <v>14</v>
      </c>
      <c r="F350">
        <f t="shared" ca="1" si="36"/>
        <v>84</v>
      </c>
      <c r="G350">
        <f t="shared" ca="1" si="37"/>
        <v>18936</v>
      </c>
      <c r="H350">
        <f t="shared" ca="1" si="41"/>
        <v>35729</v>
      </c>
      <c r="I350">
        <f t="shared" ca="1" si="38"/>
        <v>16793</v>
      </c>
    </row>
    <row r="351" spans="1:9" x14ac:dyDescent="0.25">
      <c r="A351" s="1">
        <v>44180</v>
      </c>
      <c r="B351" s="1" t="s">
        <v>12</v>
      </c>
      <c r="C351" t="str">
        <f t="shared" ca="1" si="39"/>
        <v>Stationery</v>
      </c>
      <c r="D351" t="str">
        <f t="shared" ca="1" si="40"/>
        <v>Wholesale</v>
      </c>
      <c r="E351">
        <f t="shared" ca="1" si="35"/>
        <v>7</v>
      </c>
      <c r="F351">
        <f t="shared" ca="1" si="36"/>
        <v>162</v>
      </c>
      <c r="G351">
        <f t="shared" ca="1" si="37"/>
        <v>44412</v>
      </c>
      <c r="H351">
        <f t="shared" ca="1" si="41"/>
        <v>87082</v>
      </c>
      <c r="I351">
        <f t="shared" ca="1" si="38"/>
        <v>42670</v>
      </c>
    </row>
    <row r="352" spans="1:9" x14ac:dyDescent="0.25">
      <c r="A352" s="1">
        <v>44181</v>
      </c>
      <c r="B352" s="1" t="s">
        <v>12</v>
      </c>
      <c r="C352" t="str">
        <f t="shared" ca="1" si="39"/>
        <v>Furniture</v>
      </c>
      <c r="D352" t="str">
        <f t="shared" ca="1" si="40"/>
        <v>Corporate</v>
      </c>
      <c r="E352">
        <f t="shared" ca="1" si="35"/>
        <v>8</v>
      </c>
      <c r="F352">
        <f t="shared" ca="1" si="36"/>
        <v>44</v>
      </c>
      <c r="G352">
        <f t="shared" ca="1" si="37"/>
        <v>25362</v>
      </c>
      <c r="H352">
        <f t="shared" ca="1" si="41"/>
        <v>44494</v>
      </c>
      <c r="I352">
        <f t="shared" ca="1" si="38"/>
        <v>19132</v>
      </c>
    </row>
    <row r="353" spans="1:9" x14ac:dyDescent="0.25">
      <c r="A353" s="1">
        <v>44182</v>
      </c>
      <c r="B353" s="1" t="s">
        <v>12</v>
      </c>
      <c r="C353" t="str">
        <f t="shared" ca="1" si="39"/>
        <v>Electronics</v>
      </c>
      <c r="D353" t="str">
        <f t="shared" ca="1" si="40"/>
        <v>Online</v>
      </c>
      <c r="E353">
        <f t="shared" ca="1" si="35"/>
        <v>0</v>
      </c>
      <c r="F353">
        <f t="shared" ca="1" si="36"/>
        <v>65</v>
      </c>
      <c r="G353">
        <f t="shared" ca="1" si="37"/>
        <v>28847</v>
      </c>
      <c r="H353">
        <f t="shared" ca="1" si="41"/>
        <v>47290</v>
      </c>
      <c r="I353">
        <f t="shared" ca="1" si="38"/>
        <v>18443</v>
      </c>
    </row>
    <row r="354" spans="1:9" x14ac:dyDescent="0.25">
      <c r="A354" s="1">
        <v>44183</v>
      </c>
      <c r="B354" s="1" t="s">
        <v>12</v>
      </c>
      <c r="C354" t="str">
        <f t="shared" ca="1" si="39"/>
        <v>Furniture</v>
      </c>
      <c r="D354" t="str">
        <f t="shared" ca="1" si="40"/>
        <v>Corporate</v>
      </c>
      <c r="E354">
        <f t="shared" ca="1" si="35"/>
        <v>8</v>
      </c>
      <c r="F354">
        <f t="shared" ca="1" si="36"/>
        <v>44</v>
      </c>
      <c r="G354">
        <f t="shared" ca="1" si="37"/>
        <v>19144</v>
      </c>
      <c r="H354">
        <f t="shared" ca="1" si="41"/>
        <v>21271</v>
      </c>
      <c r="I354">
        <f t="shared" ca="1" si="38"/>
        <v>2127</v>
      </c>
    </row>
    <row r="355" spans="1:9" x14ac:dyDescent="0.25">
      <c r="A355" s="1">
        <v>44184</v>
      </c>
      <c r="B355" s="1" t="s">
        <v>12</v>
      </c>
      <c r="C355" t="str">
        <f t="shared" ca="1" si="39"/>
        <v>Gadgets</v>
      </c>
      <c r="D355" t="str">
        <f t="shared" ca="1" si="40"/>
        <v>Corporate</v>
      </c>
      <c r="E355">
        <f t="shared" ca="1" si="35"/>
        <v>9</v>
      </c>
      <c r="F355">
        <f t="shared" ca="1" si="36"/>
        <v>24</v>
      </c>
      <c r="G355">
        <f t="shared" ca="1" si="37"/>
        <v>24286</v>
      </c>
      <c r="H355">
        <f t="shared" ca="1" si="41"/>
        <v>45822</v>
      </c>
      <c r="I355">
        <f t="shared" ca="1" si="38"/>
        <v>21536</v>
      </c>
    </row>
    <row r="356" spans="1:9" x14ac:dyDescent="0.25">
      <c r="A356" s="1">
        <v>44185</v>
      </c>
      <c r="B356" s="1" t="s">
        <v>12</v>
      </c>
      <c r="C356" t="str">
        <f t="shared" ca="1" si="39"/>
        <v>Electronics</v>
      </c>
      <c r="D356" t="str">
        <f t="shared" ca="1" si="40"/>
        <v>Online</v>
      </c>
      <c r="E356">
        <f t="shared" ca="1" si="35"/>
        <v>0</v>
      </c>
      <c r="F356">
        <f t="shared" ca="1" si="36"/>
        <v>93</v>
      </c>
      <c r="G356">
        <f t="shared" ca="1" si="37"/>
        <v>63727</v>
      </c>
      <c r="H356">
        <f t="shared" ca="1" si="41"/>
        <v>74973</v>
      </c>
      <c r="I356">
        <f t="shared" ca="1" si="38"/>
        <v>11246</v>
      </c>
    </row>
    <row r="357" spans="1:9" x14ac:dyDescent="0.25">
      <c r="A357" s="1">
        <v>44186</v>
      </c>
      <c r="B357" s="1" t="s">
        <v>12</v>
      </c>
      <c r="C357" t="str">
        <f t="shared" ca="1" si="39"/>
        <v>Electronics</v>
      </c>
      <c r="D357" t="str">
        <f t="shared" ca="1" si="40"/>
        <v>Wholesale</v>
      </c>
      <c r="E357">
        <f t="shared" ca="1" si="35"/>
        <v>13</v>
      </c>
      <c r="F357">
        <f t="shared" ca="1" si="36"/>
        <v>89</v>
      </c>
      <c r="G357">
        <f t="shared" ca="1" si="37"/>
        <v>39763</v>
      </c>
      <c r="H357">
        <f t="shared" ca="1" si="41"/>
        <v>44678</v>
      </c>
      <c r="I357">
        <f t="shared" ca="1" si="38"/>
        <v>4915</v>
      </c>
    </row>
    <row r="358" spans="1:9" x14ac:dyDescent="0.25">
      <c r="A358" s="1">
        <v>44187</v>
      </c>
      <c r="B358" s="1" t="s">
        <v>12</v>
      </c>
      <c r="C358" t="str">
        <f t="shared" ca="1" si="39"/>
        <v>Gadgets</v>
      </c>
      <c r="D358" t="str">
        <f t="shared" ca="1" si="40"/>
        <v>Retail</v>
      </c>
      <c r="E358">
        <f t="shared" ca="1" si="35"/>
        <v>18</v>
      </c>
      <c r="F358">
        <f t="shared" ca="1" si="36"/>
        <v>34</v>
      </c>
      <c r="G358">
        <f t="shared" ca="1" si="37"/>
        <v>24481</v>
      </c>
      <c r="H358">
        <f t="shared" ca="1" si="41"/>
        <v>35479</v>
      </c>
      <c r="I358">
        <f t="shared" ca="1" si="38"/>
        <v>10998</v>
      </c>
    </row>
    <row r="359" spans="1:9" x14ac:dyDescent="0.25">
      <c r="A359" s="1">
        <v>44188</v>
      </c>
      <c r="B359" s="1" t="s">
        <v>12</v>
      </c>
      <c r="C359" t="str">
        <f t="shared" ca="1" si="39"/>
        <v>Apparel</v>
      </c>
      <c r="D359" t="str">
        <f t="shared" ca="1" si="40"/>
        <v>Wholesale</v>
      </c>
      <c r="E359">
        <f t="shared" ca="1" si="35"/>
        <v>6</v>
      </c>
      <c r="F359">
        <f t="shared" ca="1" si="36"/>
        <v>178</v>
      </c>
      <c r="G359">
        <f t="shared" ca="1" si="37"/>
        <v>11821</v>
      </c>
      <c r="H359">
        <f t="shared" ca="1" si="41"/>
        <v>17132</v>
      </c>
      <c r="I359">
        <f t="shared" ca="1" si="38"/>
        <v>5311</v>
      </c>
    </row>
    <row r="360" spans="1:9" x14ac:dyDescent="0.25">
      <c r="A360" s="1">
        <v>44189</v>
      </c>
      <c r="B360" s="1" t="s">
        <v>12</v>
      </c>
      <c r="C360" t="str">
        <f t="shared" ca="1" si="39"/>
        <v>Gadgets</v>
      </c>
      <c r="D360" t="str">
        <f t="shared" ca="1" si="40"/>
        <v>Retail</v>
      </c>
      <c r="E360">
        <f t="shared" ca="1" si="35"/>
        <v>22</v>
      </c>
      <c r="F360">
        <f t="shared" ca="1" si="36"/>
        <v>27</v>
      </c>
      <c r="G360">
        <f t="shared" ca="1" si="37"/>
        <v>68800</v>
      </c>
      <c r="H360">
        <f t="shared" ca="1" si="41"/>
        <v>99710</v>
      </c>
      <c r="I360">
        <f t="shared" ca="1" si="38"/>
        <v>30910</v>
      </c>
    </row>
    <row r="361" spans="1:9" x14ac:dyDescent="0.25">
      <c r="A361" s="1">
        <v>44190</v>
      </c>
      <c r="B361" s="1" t="s">
        <v>12</v>
      </c>
      <c r="C361" t="str">
        <f t="shared" ca="1" si="39"/>
        <v>Stationery</v>
      </c>
      <c r="D361" t="str">
        <f t="shared" ca="1" si="40"/>
        <v>Online</v>
      </c>
      <c r="E361">
        <f t="shared" ca="1" si="35"/>
        <v>0</v>
      </c>
      <c r="F361">
        <f t="shared" ca="1" si="36"/>
        <v>21</v>
      </c>
      <c r="G361">
        <f t="shared" ca="1" si="37"/>
        <v>38775</v>
      </c>
      <c r="H361">
        <f t="shared" ca="1" si="41"/>
        <v>54612</v>
      </c>
      <c r="I361">
        <f t="shared" ca="1" si="38"/>
        <v>15837</v>
      </c>
    </row>
    <row r="362" spans="1:9" x14ac:dyDescent="0.25">
      <c r="A362" s="1">
        <v>44191</v>
      </c>
      <c r="B362" s="1" t="s">
        <v>12</v>
      </c>
      <c r="C362" t="str">
        <f t="shared" ca="1" si="39"/>
        <v>Apparel</v>
      </c>
      <c r="D362" t="str">
        <f t="shared" ca="1" si="40"/>
        <v>Retail</v>
      </c>
      <c r="E362">
        <f t="shared" ca="1" si="35"/>
        <v>14</v>
      </c>
      <c r="F362">
        <f t="shared" ca="1" si="36"/>
        <v>46</v>
      </c>
      <c r="G362">
        <f t="shared" ca="1" si="37"/>
        <v>61261</v>
      </c>
      <c r="H362">
        <f t="shared" ca="1" si="41"/>
        <v>72930</v>
      </c>
      <c r="I362">
        <f t="shared" ca="1" si="38"/>
        <v>11669</v>
      </c>
    </row>
    <row r="363" spans="1:9" x14ac:dyDescent="0.25">
      <c r="A363" s="1">
        <v>44192</v>
      </c>
      <c r="B363" s="1" t="s">
        <v>12</v>
      </c>
      <c r="C363" t="str">
        <f t="shared" ca="1" si="39"/>
        <v>Stationery</v>
      </c>
      <c r="D363" t="str">
        <f t="shared" ca="1" si="40"/>
        <v>Online</v>
      </c>
      <c r="E363">
        <f t="shared" ca="1" si="35"/>
        <v>0</v>
      </c>
      <c r="F363">
        <f t="shared" ca="1" si="36"/>
        <v>92</v>
      </c>
      <c r="G363">
        <f t="shared" ca="1" si="37"/>
        <v>37841</v>
      </c>
      <c r="H363">
        <f t="shared" ca="1" si="41"/>
        <v>55649</v>
      </c>
      <c r="I363">
        <f t="shared" ca="1" si="38"/>
        <v>17808</v>
      </c>
    </row>
    <row r="364" spans="1:9" x14ac:dyDescent="0.25">
      <c r="A364" s="1">
        <v>44193</v>
      </c>
      <c r="B364" s="1" t="s">
        <v>12</v>
      </c>
      <c r="C364" t="str">
        <f t="shared" ca="1" si="39"/>
        <v>Electronics</v>
      </c>
      <c r="D364" t="str">
        <f t="shared" ca="1" si="40"/>
        <v>Online</v>
      </c>
      <c r="E364">
        <f t="shared" ca="1" si="35"/>
        <v>0</v>
      </c>
      <c r="F364">
        <f t="shared" ca="1" si="36"/>
        <v>63</v>
      </c>
      <c r="G364">
        <f t="shared" ca="1" si="37"/>
        <v>21020</v>
      </c>
      <c r="H364">
        <f t="shared" ca="1" si="41"/>
        <v>24161</v>
      </c>
      <c r="I364">
        <f t="shared" ca="1" si="38"/>
        <v>3141</v>
      </c>
    </row>
    <row r="365" spans="1:9" x14ac:dyDescent="0.25">
      <c r="A365" s="1">
        <v>44194</v>
      </c>
      <c r="B365" s="1" t="s">
        <v>12</v>
      </c>
      <c r="C365" t="str">
        <f t="shared" ca="1" si="39"/>
        <v>Electronics</v>
      </c>
      <c r="D365" t="str">
        <f t="shared" ca="1" si="40"/>
        <v>Online</v>
      </c>
      <c r="E365">
        <f t="shared" ca="1" si="35"/>
        <v>0</v>
      </c>
      <c r="F365">
        <f t="shared" ca="1" si="36"/>
        <v>66</v>
      </c>
      <c r="G365">
        <f t="shared" ca="1" si="37"/>
        <v>38561</v>
      </c>
      <c r="H365">
        <f t="shared" ca="1" si="41"/>
        <v>77122</v>
      </c>
      <c r="I365">
        <f t="shared" ca="1" si="38"/>
        <v>38561</v>
      </c>
    </row>
    <row r="366" spans="1:9" x14ac:dyDescent="0.25">
      <c r="A366" s="1">
        <v>44195</v>
      </c>
      <c r="B366" s="1" t="s">
        <v>12</v>
      </c>
      <c r="C366" t="str">
        <f t="shared" ca="1" si="39"/>
        <v>Furniture</v>
      </c>
      <c r="D366" t="str">
        <f t="shared" ca="1" si="40"/>
        <v>Wholesale</v>
      </c>
      <c r="E366">
        <f t="shared" ca="1" si="35"/>
        <v>13</v>
      </c>
      <c r="F366">
        <f t="shared" ca="1" si="36"/>
        <v>81</v>
      </c>
      <c r="G366">
        <f t="shared" ca="1" si="37"/>
        <v>81610</v>
      </c>
      <c r="H366">
        <f t="shared" ca="1" si="41"/>
        <v>94895</v>
      </c>
      <c r="I366">
        <f t="shared" ca="1" si="38"/>
        <v>13285</v>
      </c>
    </row>
    <row r="367" spans="1:9" x14ac:dyDescent="0.25">
      <c r="A367" s="1">
        <v>44196</v>
      </c>
      <c r="B367" s="1" t="s">
        <v>12</v>
      </c>
      <c r="C367" t="str">
        <f t="shared" ca="1" si="39"/>
        <v>Apparel</v>
      </c>
      <c r="D367" t="str">
        <f t="shared" ca="1" si="40"/>
        <v>Wholesale</v>
      </c>
      <c r="E367">
        <f t="shared" ca="1" si="35"/>
        <v>11</v>
      </c>
      <c r="F367">
        <f t="shared" ca="1" si="36"/>
        <v>172</v>
      </c>
      <c r="G367">
        <f t="shared" ca="1" si="37"/>
        <v>42129</v>
      </c>
      <c r="H367">
        <f t="shared" ca="1" si="41"/>
        <v>62879</v>
      </c>
      <c r="I367">
        <f t="shared" ca="1" si="38"/>
        <v>20750</v>
      </c>
    </row>
    <row r="368" spans="1:9" x14ac:dyDescent="0.25">
      <c r="A368" s="1">
        <v>44197</v>
      </c>
      <c r="B368" s="1" t="s">
        <v>12</v>
      </c>
      <c r="C368" t="str">
        <f t="shared" ca="1" si="39"/>
        <v>Furniture</v>
      </c>
      <c r="D368" t="str">
        <f t="shared" ca="1" si="40"/>
        <v>Corporate</v>
      </c>
      <c r="E368">
        <f t="shared" ca="1" si="35"/>
        <v>8</v>
      </c>
      <c r="F368">
        <f t="shared" ca="1" si="36"/>
        <v>70</v>
      </c>
      <c r="G368">
        <f t="shared" ca="1" si="37"/>
        <v>10639</v>
      </c>
      <c r="H368">
        <f t="shared" ca="1" si="41"/>
        <v>19701</v>
      </c>
      <c r="I368">
        <f t="shared" ca="1" si="38"/>
        <v>9062</v>
      </c>
    </row>
    <row r="369" spans="1:9" x14ac:dyDescent="0.25">
      <c r="A369" s="1">
        <v>44198</v>
      </c>
      <c r="B369" s="1" t="s">
        <v>12</v>
      </c>
      <c r="C369" t="str">
        <f t="shared" ca="1" si="39"/>
        <v>Gadgets</v>
      </c>
      <c r="D369" t="str">
        <f t="shared" ca="1" si="40"/>
        <v>Retail</v>
      </c>
      <c r="E369">
        <f t="shared" ca="1" si="35"/>
        <v>24</v>
      </c>
      <c r="F369">
        <f t="shared" ca="1" si="36"/>
        <v>7</v>
      </c>
      <c r="G369">
        <f t="shared" ca="1" si="37"/>
        <v>14917</v>
      </c>
      <c r="H369">
        <f t="shared" ca="1" si="41"/>
        <v>22601</v>
      </c>
      <c r="I369">
        <f t="shared" ca="1" si="38"/>
        <v>7684</v>
      </c>
    </row>
    <row r="370" spans="1:9" x14ac:dyDescent="0.25">
      <c r="A370" s="1">
        <v>44199</v>
      </c>
      <c r="B370" s="1" t="s">
        <v>12</v>
      </c>
      <c r="C370" t="str">
        <f t="shared" ca="1" si="39"/>
        <v>Furniture</v>
      </c>
      <c r="D370" t="str">
        <f t="shared" ca="1" si="40"/>
        <v>Wholesale</v>
      </c>
      <c r="E370">
        <f t="shared" ca="1" si="35"/>
        <v>11</v>
      </c>
      <c r="F370">
        <f t="shared" ca="1" si="36"/>
        <v>75</v>
      </c>
      <c r="G370">
        <f t="shared" ca="1" si="37"/>
        <v>18993</v>
      </c>
      <c r="H370">
        <f t="shared" ca="1" si="41"/>
        <v>31655</v>
      </c>
      <c r="I370">
        <f t="shared" ca="1" si="38"/>
        <v>12662</v>
      </c>
    </row>
    <row r="371" spans="1:9" x14ac:dyDescent="0.25">
      <c r="A371" s="1">
        <v>44200</v>
      </c>
      <c r="B371" s="1" t="s">
        <v>12</v>
      </c>
      <c r="C371" t="str">
        <f t="shared" ca="1" si="39"/>
        <v>Gadgets</v>
      </c>
      <c r="D371" t="str">
        <f t="shared" ca="1" si="40"/>
        <v>Retail</v>
      </c>
      <c r="E371">
        <f t="shared" ca="1" si="35"/>
        <v>22</v>
      </c>
      <c r="F371">
        <f t="shared" ca="1" si="36"/>
        <v>2</v>
      </c>
      <c r="G371">
        <f t="shared" ca="1" si="37"/>
        <v>65130</v>
      </c>
      <c r="H371">
        <f t="shared" ca="1" si="41"/>
        <v>79427</v>
      </c>
      <c r="I371">
        <f t="shared" ca="1" si="38"/>
        <v>14297</v>
      </c>
    </row>
    <row r="372" spans="1:9" x14ac:dyDescent="0.25">
      <c r="A372" s="1">
        <v>44201</v>
      </c>
      <c r="B372" s="1" t="s">
        <v>12</v>
      </c>
      <c r="C372" t="str">
        <f t="shared" ca="1" si="39"/>
        <v>Furniture</v>
      </c>
      <c r="D372" t="str">
        <f t="shared" ca="1" si="40"/>
        <v>Retail</v>
      </c>
      <c r="E372">
        <f t="shared" ca="1" si="35"/>
        <v>12</v>
      </c>
      <c r="F372">
        <f t="shared" ca="1" si="36"/>
        <v>20</v>
      </c>
      <c r="G372">
        <f t="shared" ca="1" si="37"/>
        <v>8028</v>
      </c>
      <c r="H372">
        <f t="shared" ca="1" si="41"/>
        <v>13160</v>
      </c>
      <c r="I372">
        <f t="shared" ca="1" si="38"/>
        <v>5132</v>
      </c>
    </row>
    <row r="373" spans="1:9" x14ac:dyDescent="0.25">
      <c r="A373" s="1">
        <v>44202</v>
      </c>
      <c r="B373" s="1" t="s">
        <v>12</v>
      </c>
      <c r="C373" t="str">
        <f t="shared" ca="1" si="39"/>
        <v>Gadgets</v>
      </c>
      <c r="D373" t="str">
        <f t="shared" ca="1" si="40"/>
        <v>Retail</v>
      </c>
      <c r="E373">
        <f t="shared" ca="1" si="35"/>
        <v>15</v>
      </c>
      <c r="F373">
        <f t="shared" ca="1" si="36"/>
        <v>1</v>
      </c>
      <c r="G373">
        <f t="shared" ca="1" si="37"/>
        <v>13588</v>
      </c>
      <c r="H373">
        <f t="shared" ca="1" si="41"/>
        <v>15986</v>
      </c>
      <c r="I373">
        <f t="shared" ca="1" si="38"/>
        <v>2398</v>
      </c>
    </row>
    <row r="374" spans="1:9" x14ac:dyDescent="0.25">
      <c r="A374" s="1">
        <v>44203</v>
      </c>
      <c r="B374" s="1" t="s">
        <v>12</v>
      </c>
      <c r="C374" t="str">
        <f t="shared" ca="1" si="39"/>
        <v>Furniture</v>
      </c>
      <c r="D374" t="str">
        <f t="shared" ca="1" si="40"/>
        <v>Wholesale</v>
      </c>
      <c r="E374">
        <f t="shared" ca="1" si="35"/>
        <v>12</v>
      </c>
      <c r="F374">
        <f t="shared" ca="1" si="36"/>
        <v>112</v>
      </c>
      <c r="G374">
        <f t="shared" ca="1" si="37"/>
        <v>38186</v>
      </c>
      <c r="H374">
        <f t="shared" ca="1" si="41"/>
        <v>54552</v>
      </c>
      <c r="I374">
        <f t="shared" ca="1" si="38"/>
        <v>16366</v>
      </c>
    </row>
    <row r="375" spans="1:9" x14ac:dyDescent="0.25">
      <c r="A375" s="1">
        <v>44204</v>
      </c>
      <c r="B375" s="1" t="s">
        <v>12</v>
      </c>
      <c r="C375" t="str">
        <f t="shared" ca="1" si="39"/>
        <v>Gadgets</v>
      </c>
      <c r="D375" t="str">
        <f t="shared" ca="1" si="40"/>
        <v>Retail</v>
      </c>
      <c r="E375">
        <f t="shared" ca="1" si="35"/>
        <v>12</v>
      </c>
      <c r="F375">
        <f t="shared" ca="1" si="36"/>
        <v>28</v>
      </c>
      <c r="G375">
        <f t="shared" ca="1" si="37"/>
        <v>21816</v>
      </c>
      <c r="H375">
        <f t="shared" ca="1" si="41"/>
        <v>33563</v>
      </c>
      <c r="I375">
        <f t="shared" ca="1" si="38"/>
        <v>11747</v>
      </c>
    </row>
    <row r="376" spans="1:9" x14ac:dyDescent="0.25">
      <c r="A376" s="1">
        <v>44205</v>
      </c>
      <c r="B376" s="1" t="s">
        <v>12</v>
      </c>
      <c r="C376" t="str">
        <f t="shared" ca="1" si="39"/>
        <v>Stationery</v>
      </c>
      <c r="D376" t="str">
        <f t="shared" ca="1" si="40"/>
        <v>Retail</v>
      </c>
      <c r="E376">
        <f t="shared" ca="1" si="35"/>
        <v>10</v>
      </c>
      <c r="F376">
        <f t="shared" ca="1" si="36"/>
        <v>26</v>
      </c>
      <c r="G376">
        <f t="shared" ca="1" si="37"/>
        <v>70931</v>
      </c>
      <c r="H376">
        <f t="shared" ca="1" si="41"/>
        <v>83448</v>
      </c>
      <c r="I376">
        <f t="shared" ca="1" si="38"/>
        <v>12517</v>
      </c>
    </row>
    <row r="377" spans="1:9" x14ac:dyDescent="0.25">
      <c r="A377" s="1">
        <v>44206</v>
      </c>
      <c r="B377" s="1" t="s">
        <v>12</v>
      </c>
      <c r="C377" t="str">
        <f t="shared" ca="1" si="39"/>
        <v>Electronics</v>
      </c>
      <c r="D377" t="str">
        <f t="shared" ca="1" si="40"/>
        <v>Corporate</v>
      </c>
      <c r="E377">
        <f t="shared" ca="1" si="35"/>
        <v>6</v>
      </c>
      <c r="F377">
        <f t="shared" ca="1" si="36"/>
        <v>67</v>
      </c>
      <c r="G377">
        <f t="shared" ca="1" si="37"/>
        <v>38794</v>
      </c>
      <c r="H377">
        <f t="shared" ca="1" si="41"/>
        <v>52424</v>
      </c>
      <c r="I377">
        <f t="shared" ca="1" si="38"/>
        <v>13630</v>
      </c>
    </row>
    <row r="378" spans="1:9" x14ac:dyDescent="0.25">
      <c r="A378" s="1">
        <v>44207</v>
      </c>
      <c r="B378" s="1" t="s">
        <v>12</v>
      </c>
      <c r="C378" t="str">
        <f t="shared" ca="1" si="39"/>
        <v>Apparel</v>
      </c>
      <c r="D378" t="str">
        <f t="shared" ca="1" si="40"/>
        <v>Wholesale</v>
      </c>
      <c r="E378">
        <f t="shared" ca="1" si="35"/>
        <v>12</v>
      </c>
      <c r="F378">
        <f t="shared" ca="1" si="36"/>
        <v>78</v>
      </c>
      <c r="G378">
        <f t="shared" ca="1" si="37"/>
        <v>19228</v>
      </c>
      <c r="H378">
        <f t="shared" ca="1" si="41"/>
        <v>32047</v>
      </c>
      <c r="I378">
        <f t="shared" ca="1" si="38"/>
        <v>12819</v>
      </c>
    </row>
    <row r="379" spans="1:9" x14ac:dyDescent="0.25">
      <c r="A379" s="1">
        <v>44208</v>
      </c>
      <c r="B379" s="1" t="s">
        <v>12</v>
      </c>
      <c r="C379" t="str">
        <f t="shared" ca="1" si="39"/>
        <v>Apparel</v>
      </c>
      <c r="D379" t="str">
        <f t="shared" ca="1" si="40"/>
        <v>Retail</v>
      </c>
      <c r="E379">
        <f t="shared" ca="1" si="35"/>
        <v>15</v>
      </c>
      <c r="F379">
        <f t="shared" ca="1" si="36"/>
        <v>39</v>
      </c>
      <c r="G379">
        <f t="shared" ca="1" si="37"/>
        <v>74101</v>
      </c>
      <c r="H379">
        <f t="shared" ca="1" si="41"/>
        <v>87178</v>
      </c>
      <c r="I379">
        <f t="shared" ca="1" si="38"/>
        <v>13077</v>
      </c>
    </row>
    <row r="380" spans="1:9" x14ac:dyDescent="0.25">
      <c r="A380" s="1">
        <v>44209</v>
      </c>
      <c r="B380" s="1" t="s">
        <v>12</v>
      </c>
      <c r="C380" t="str">
        <f t="shared" ca="1" si="39"/>
        <v>Furniture</v>
      </c>
      <c r="D380" t="str">
        <f t="shared" ca="1" si="40"/>
        <v>Online</v>
      </c>
      <c r="E380">
        <f t="shared" ca="1" si="35"/>
        <v>0</v>
      </c>
      <c r="F380">
        <f t="shared" ca="1" si="36"/>
        <v>70</v>
      </c>
      <c r="G380">
        <f t="shared" ca="1" si="37"/>
        <v>31986</v>
      </c>
      <c r="H380">
        <f t="shared" ca="1" si="41"/>
        <v>61511</v>
      </c>
      <c r="I380">
        <f t="shared" ca="1" si="38"/>
        <v>29525</v>
      </c>
    </row>
    <row r="381" spans="1:9" x14ac:dyDescent="0.25">
      <c r="A381" s="1">
        <v>44210</v>
      </c>
      <c r="B381" s="1" t="s">
        <v>12</v>
      </c>
      <c r="C381" t="str">
        <f t="shared" ca="1" si="39"/>
        <v>Furniture</v>
      </c>
      <c r="D381" t="str">
        <f t="shared" ca="1" si="40"/>
        <v>Wholesale</v>
      </c>
      <c r="E381">
        <f t="shared" ca="1" si="35"/>
        <v>12</v>
      </c>
      <c r="F381">
        <f t="shared" ca="1" si="36"/>
        <v>65</v>
      </c>
      <c r="G381">
        <f t="shared" ca="1" si="37"/>
        <v>19364</v>
      </c>
      <c r="H381">
        <f t="shared" ca="1" si="41"/>
        <v>31745</v>
      </c>
      <c r="I381">
        <f t="shared" ca="1" si="38"/>
        <v>12381</v>
      </c>
    </row>
    <row r="382" spans="1:9" x14ac:dyDescent="0.25">
      <c r="A382" s="1">
        <v>44211</v>
      </c>
      <c r="B382" s="1" t="s">
        <v>12</v>
      </c>
      <c r="C382" t="str">
        <f t="shared" ca="1" si="39"/>
        <v>Electronics</v>
      </c>
      <c r="D382" t="str">
        <f t="shared" ca="1" si="40"/>
        <v>Online</v>
      </c>
      <c r="E382">
        <f t="shared" ca="1" si="35"/>
        <v>0</v>
      </c>
      <c r="F382">
        <f t="shared" ca="1" si="36"/>
        <v>83</v>
      </c>
      <c r="G382">
        <f t="shared" ca="1" si="37"/>
        <v>44292</v>
      </c>
      <c r="H382">
        <f t="shared" ca="1" si="41"/>
        <v>49213</v>
      </c>
      <c r="I382">
        <f t="shared" ca="1" si="38"/>
        <v>4921</v>
      </c>
    </row>
    <row r="383" spans="1:9" x14ac:dyDescent="0.25">
      <c r="A383" s="1">
        <v>44212</v>
      </c>
      <c r="B383" s="1" t="s">
        <v>12</v>
      </c>
      <c r="C383" t="str">
        <f t="shared" ca="1" si="39"/>
        <v>Electronics</v>
      </c>
      <c r="D383" t="str">
        <f t="shared" ca="1" si="40"/>
        <v>Wholesale</v>
      </c>
      <c r="E383">
        <f t="shared" ca="1" si="35"/>
        <v>5</v>
      </c>
      <c r="F383">
        <f t="shared" ca="1" si="36"/>
        <v>160</v>
      </c>
      <c r="G383">
        <f t="shared" ca="1" si="37"/>
        <v>47996</v>
      </c>
      <c r="H383">
        <f t="shared" ca="1" si="41"/>
        <v>67600</v>
      </c>
      <c r="I383">
        <f t="shared" ca="1" si="38"/>
        <v>19604</v>
      </c>
    </row>
    <row r="384" spans="1:9" x14ac:dyDescent="0.25">
      <c r="A384" s="1">
        <v>44213</v>
      </c>
      <c r="B384" s="1" t="s">
        <v>12</v>
      </c>
      <c r="C384" t="str">
        <f t="shared" ca="1" si="39"/>
        <v>Apparel</v>
      </c>
      <c r="D384" t="str">
        <f t="shared" ca="1" si="40"/>
        <v>Online</v>
      </c>
      <c r="E384">
        <f t="shared" ca="1" si="35"/>
        <v>0</v>
      </c>
      <c r="F384">
        <f t="shared" ca="1" si="36"/>
        <v>88</v>
      </c>
      <c r="G384">
        <f t="shared" ca="1" si="37"/>
        <v>36081</v>
      </c>
      <c r="H384">
        <f t="shared" ca="1" si="41"/>
        <v>70747</v>
      </c>
      <c r="I384">
        <f t="shared" ca="1" si="38"/>
        <v>34666</v>
      </c>
    </row>
    <row r="385" spans="1:9" x14ac:dyDescent="0.25">
      <c r="A385" s="1">
        <v>44214</v>
      </c>
      <c r="B385" s="1" t="s">
        <v>12</v>
      </c>
      <c r="C385" t="str">
        <f t="shared" ca="1" si="39"/>
        <v>Stationery</v>
      </c>
      <c r="D385" t="str">
        <f t="shared" ca="1" si="40"/>
        <v>Wholesale</v>
      </c>
      <c r="E385">
        <f t="shared" ca="1" si="35"/>
        <v>11</v>
      </c>
      <c r="F385">
        <f t="shared" ca="1" si="36"/>
        <v>199</v>
      </c>
      <c r="G385">
        <f t="shared" ca="1" si="37"/>
        <v>26895</v>
      </c>
      <c r="H385">
        <f t="shared" ca="1" si="41"/>
        <v>46370</v>
      </c>
      <c r="I385">
        <f t="shared" ca="1" si="38"/>
        <v>19475</v>
      </c>
    </row>
    <row r="386" spans="1:9" x14ac:dyDescent="0.25">
      <c r="A386" s="1">
        <v>44215</v>
      </c>
      <c r="B386" s="1" t="s">
        <v>12</v>
      </c>
      <c r="C386" t="str">
        <f t="shared" ca="1" si="39"/>
        <v>Furniture</v>
      </c>
      <c r="D386" t="str">
        <f t="shared" ca="1" si="40"/>
        <v>Corporate</v>
      </c>
      <c r="E386">
        <f t="shared" ref="E386:E449" ca="1" si="42">IF(D386="Retail", RANDBETWEEN(10, 25), IF(D386="Wholesale", RANDBETWEEN(5, 15), IF(D386="Corporate", RANDBETWEEN(3, 10), 0)))</f>
        <v>7</v>
      </c>
      <c r="F386">
        <f t="shared" ref="F386:F449" ca="1" si="43">IF(D386="Wholesale", RANDBETWEEN(50, 200), IF(D386="Retail", RANDBETWEEN(1, 50), RANDBETWEEN(20, 100)))</f>
        <v>45</v>
      </c>
      <c r="G386">
        <f t="shared" ref="G386:G449" ca="1" si="44">ROUND(H386 * RANDBETWEEN(50, 90) / 100, 0)</f>
        <v>21313</v>
      </c>
      <c r="H386">
        <f t="shared" ca="1" si="41"/>
        <v>26312</v>
      </c>
      <c r="I386">
        <f t="shared" ref="I386:I449" ca="1" si="45">H386-G386</f>
        <v>4999</v>
      </c>
    </row>
    <row r="387" spans="1:9" x14ac:dyDescent="0.25">
      <c r="A387" s="1">
        <v>44216</v>
      </c>
      <c r="B387" s="1" t="s">
        <v>12</v>
      </c>
      <c r="C387" t="str">
        <f t="shared" ref="C387:C450" ca="1" si="46">CHOOSE(RANDBETWEEN(1, 5), "Electronics", "Furniture", "Apparel", "Stationery", "Gadgets")</f>
        <v>Furniture</v>
      </c>
      <c r="D387" t="str">
        <f t="shared" ref="D387:D450" ca="1" si="47">CHOOSE(RANDBETWEEN(1, 4), "Retail", "Wholesale", "Corporate", "Online")</f>
        <v>Wholesale</v>
      </c>
      <c r="E387">
        <f t="shared" ca="1" si="42"/>
        <v>12</v>
      </c>
      <c r="F387">
        <f t="shared" ca="1" si="43"/>
        <v>117</v>
      </c>
      <c r="G387">
        <f t="shared" ca="1" si="44"/>
        <v>54583</v>
      </c>
      <c r="H387">
        <f t="shared" ref="H387:H450" ca="1" si="48">IF(OR(MONTH(A387) = 10,MONTH(A387) = 6), RANDBETWEEN(10000, 100000) * 1.5, RANDBETWEEN(10000, 100000))</f>
        <v>92514</v>
      </c>
      <c r="I387">
        <f t="shared" ca="1" si="45"/>
        <v>37931</v>
      </c>
    </row>
    <row r="388" spans="1:9" x14ac:dyDescent="0.25">
      <c r="A388" s="1">
        <v>44217</v>
      </c>
      <c r="B388" s="1" t="s">
        <v>12</v>
      </c>
      <c r="C388" t="str">
        <f t="shared" ca="1" si="46"/>
        <v>Electronics</v>
      </c>
      <c r="D388" t="str">
        <f t="shared" ca="1" si="47"/>
        <v>Corporate</v>
      </c>
      <c r="E388">
        <f t="shared" ca="1" si="42"/>
        <v>3</v>
      </c>
      <c r="F388">
        <f t="shared" ca="1" si="43"/>
        <v>24</v>
      </c>
      <c r="G388">
        <f t="shared" ca="1" si="44"/>
        <v>9122</v>
      </c>
      <c r="H388">
        <f t="shared" ca="1" si="48"/>
        <v>17887</v>
      </c>
      <c r="I388">
        <f t="shared" ca="1" si="45"/>
        <v>8765</v>
      </c>
    </row>
    <row r="389" spans="1:9" x14ac:dyDescent="0.25">
      <c r="A389" s="1">
        <v>44218</v>
      </c>
      <c r="B389" s="1" t="s">
        <v>12</v>
      </c>
      <c r="C389" t="str">
        <f t="shared" ca="1" si="46"/>
        <v>Apparel</v>
      </c>
      <c r="D389" t="str">
        <f t="shared" ca="1" si="47"/>
        <v>Wholesale</v>
      </c>
      <c r="E389">
        <f t="shared" ca="1" si="42"/>
        <v>15</v>
      </c>
      <c r="F389">
        <f t="shared" ca="1" si="43"/>
        <v>68</v>
      </c>
      <c r="G389">
        <f t="shared" ca="1" si="44"/>
        <v>48891</v>
      </c>
      <c r="H389">
        <f t="shared" ca="1" si="48"/>
        <v>78857</v>
      </c>
      <c r="I389">
        <f t="shared" ca="1" si="45"/>
        <v>29966</v>
      </c>
    </row>
    <row r="390" spans="1:9" x14ac:dyDescent="0.25">
      <c r="A390" s="1">
        <v>44219</v>
      </c>
      <c r="B390" s="1" t="s">
        <v>12</v>
      </c>
      <c r="C390" t="str">
        <f t="shared" ca="1" si="46"/>
        <v>Furniture</v>
      </c>
      <c r="D390" t="str">
        <f t="shared" ca="1" si="47"/>
        <v>Corporate</v>
      </c>
      <c r="E390">
        <f t="shared" ca="1" si="42"/>
        <v>6</v>
      </c>
      <c r="F390">
        <f t="shared" ca="1" si="43"/>
        <v>64</v>
      </c>
      <c r="G390">
        <f t="shared" ca="1" si="44"/>
        <v>16992</v>
      </c>
      <c r="H390">
        <f t="shared" ca="1" si="48"/>
        <v>33318</v>
      </c>
      <c r="I390">
        <f t="shared" ca="1" si="45"/>
        <v>16326</v>
      </c>
    </row>
    <row r="391" spans="1:9" x14ac:dyDescent="0.25">
      <c r="A391" s="1">
        <v>44220</v>
      </c>
      <c r="B391" s="1" t="s">
        <v>12</v>
      </c>
      <c r="C391" t="str">
        <f t="shared" ca="1" si="46"/>
        <v>Stationery</v>
      </c>
      <c r="D391" t="str">
        <f t="shared" ca="1" si="47"/>
        <v>Corporate</v>
      </c>
      <c r="E391">
        <f t="shared" ca="1" si="42"/>
        <v>5</v>
      </c>
      <c r="F391">
        <f t="shared" ca="1" si="43"/>
        <v>66</v>
      </c>
      <c r="G391">
        <f t="shared" ca="1" si="44"/>
        <v>59596</v>
      </c>
      <c r="H391">
        <f t="shared" ca="1" si="48"/>
        <v>90297</v>
      </c>
      <c r="I391">
        <f t="shared" ca="1" si="45"/>
        <v>30701</v>
      </c>
    </row>
    <row r="392" spans="1:9" x14ac:dyDescent="0.25">
      <c r="A392" s="1">
        <v>44221</v>
      </c>
      <c r="B392" s="1" t="s">
        <v>12</v>
      </c>
      <c r="C392" t="str">
        <f t="shared" ca="1" si="46"/>
        <v>Electronics</v>
      </c>
      <c r="D392" t="str">
        <f t="shared" ca="1" si="47"/>
        <v>Retail</v>
      </c>
      <c r="E392">
        <f t="shared" ca="1" si="42"/>
        <v>25</v>
      </c>
      <c r="F392">
        <f t="shared" ca="1" si="43"/>
        <v>7</v>
      </c>
      <c r="G392">
        <f t="shared" ca="1" si="44"/>
        <v>19371</v>
      </c>
      <c r="H392">
        <f t="shared" ca="1" si="48"/>
        <v>23623</v>
      </c>
      <c r="I392">
        <f t="shared" ca="1" si="45"/>
        <v>4252</v>
      </c>
    </row>
    <row r="393" spans="1:9" x14ac:dyDescent="0.25">
      <c r="A393" s="1">
        <v>44222</v>
      </c>
      <c r="B393" s="1" t="s">
        <v>12</v>
      </c>
      <c r="C393" t="str">
        <f t="shared" ca="1" si="46"/>
        <v>Gadgets</v>
      </c>
      <c r="D393" t="str">
        <f t="shared" ca="1" si="47"/>
        <v>Online</v>
      </c>
      <c r="E393">
        <f t="shared" ca="1" si="42"/>
        <v>0</v>
      </c>
      <c r="F393">
        <f t="shared" ca="1" si="43"/>
        <v>36</v>
      </c>
      <c r="G393">
        <f t="shared" ca="1" si="44"/>
        <v>68529</v>
      </c>
      <c r="H393">
        <f t="shared" ca="1" si="48"/>
        <v>92607</v>
      </c>
      <c r="I393">
        <f t="shared" ca="1" si="45"/>
        <v>24078</v>
      </c>
    </row>
    <row r="394" spans="1:9" x14ac:dyDescent="0.25">
      <c r="A394" s="1">
        <v>44223</v>
      </c>
      <c r="B394" s="1" t="s">
        <v>12</v>
      </c>
      <c r="C394" t="str">
        <f t="shared" ca="1" si="46"/>
        <v>Apparel</v>
      </c>
      <c r="D394" t="str">
        <f t="shared" ca="1" si="47"/>
        <v>Retail</v>
      </c>
      <c r="E394">
        <f t="shared" ca="1" si="42"/>
        <v>14</v>
      </c>
      <c r="F394">
        <f t="shared" ca="1" si="43"/>
        <v>20</v>
      </c>
      <c r="G394">
        <f t="shared" ca="1" si="44"/>
        <v>60627</v>
      </c>
      <c r="H394">
        <f t="shared" ca="1" si="48"/>
        <v>84204</v>
      </c>
      <c r="I394">
        <f t="shared" ca="1" si="45"/>
        <v>23577</v>
      </c>
    </row>
    <row r="395" spans="1:9" x14ac:dyDescent="0.25">
      <c r="A395" s="1">
        <v>44224</v>
      </c>
      <c r="B395" s="1" t="s">
        <v>12</v>
      </c>
      <c r="C395" t="str">
        <f t="shared" ca="1" si="46"/>
        <v>Stationery</v>
      </c>
      <c r="D395" t="str">
        <f t="shared" ca="1" si="47"/>
        <v>Online</v>
      </c>
      <c r="E395">
        <f t="shared" ca="1" si="42"/>
        <v>0</v>
      </c>
      <c r="F395">
        <f t="shared" ca="1" si="43"/>
        <v>74</v>
      </c>
      <c r="G395">
        <f t="shared" ca="1" si="44"/>
        <v>11772</v>
      </c>
      <c r="H395">
        <f t="shared" ca="1" si="48"/>
        <v>15288</v>
      </c>
      <c r="I395">
        <f t="shared" ca="1" si="45"/>
        <v>3516</v>
      </c>
    </row>
    <row r="396" spans="1:9" x14ac:dyDescent="0.25">
      <c r="A396" s="1">
        <v>44225</v>
      </c>
      <c r="B396" s="1" t="s">
        <v>12</v>
      </c>
      <c r="C396" t="str">
        <f t="shared" ca="1" si="46"/>
        <v>Gadgets</v>
      </c>
      <c r="D396" t="str">
        <f t="shared" ca="1" si="47"/>
        <v>Wholesale</v>
      </c>
      <c r="E396">
        <f t="shared" ca="1" si="42"/>
        <v>8</v>
      </c>
      <c r="F396">
        <f t="shared" ca="1" si="43"/>
        <v>147</v>
      </c>
      <c r="G396">
        <f t="shared" ca="1" si="44"/>
        <v>43865</v>
      </c>
      <c r="H396">
        <f t="shared" ca="1" si="48"/>
        <v>68539</v>
      </c>
      <c r="I396">
        <f t="shared" ca="1" si="45"/>
        <v>24674</v>
      </c>
    </row>
    <row r="397" spans="1:9" x14ac:dyDescent="0.25">
      <c r="A397" s="1">
        <v>44226</v>
      </c>
      <c r="B397" s="1" t="s">
        <v>12</v>
      </c>
      <c r="C397" t="str">
        <f t="shared" ca="1" si="46"/>
        <v>Gadgets</v>
      </c>
      <c r="D397" t="str">
        <f t="shared" ca="1" si="47"/>
        <v>Retail</v>
      </c>
      <c r="E397">
        <f t="shared" ca="1" si="42"/>
        <v>12</v>
      </c>
      <c r="F397">
        <f t="shared" ca="1" si="43"/>
        <v>18</v>
      </c>
      <c r="G397">
        <f t="shared" ca="1" si="44"/>
        <v>26254</v>
      </c>
      <c r="H397">
        <f t="shared" ca="1" si="48"/>
        <v>47734</v>
      </c>
      <c r="I397">
        <f t="shared" ca="1" si="45"/>
        <v>21480</v>
      </c>
    </row>
    <row r="398" spans="1:9" x14ac:dyDescent="0.25">
      <c r="A398" s="1">
        <v>44227</v>
      </c>
      <c r="B398" s="1" t="s">
        <v>12</v>
      </c>
      <c r="C398" t="str">
        <f t="shared" ca="1" si="46"/>
        <v>Apparel</v>
      </c>
      <c r="D398" t="str">
        <f t="shared" ca="1" si="47"/>
        <v>Retail</v>
      </c>
      <c r="E398">
        <f t="shared" ca="1" si="42"/>
        <v>11</v>
      </c>
      <c r="F398">
        <f t="shared" ca="1" si="43"/>
        <v>21</v>
      </c>
      <c r="G398">
        <f t="shared" ca="1" si="44"/>
        <v>39038</v>
      </c>
      <c r="H398">
        <f t="shared" ca="1" si="48"/>
        <v>55769</v>
      </c>
      <c r="I398">
        <f t="shared" ca="1" si="45"/>
        <v>16731</v>
      </c>
    </row>
    <row r="399" spans="1:9" x14ac:dyDescent="0.25">
      <c r="A399" s="1">
        <v>44228</v>
      </c>
      <c r="B399" s="1" t="s">
        <v>12</v>
      </c>
      <c r="C399" t="str">
        <f t="shared" ca="1" si="46"/>
        <v>Furniture</v>
      </c>
      <c r="D399" t="str">
        <f t="shared" ca="1" si="47"/>
        <v>Wholesale</v>
      </c>
      <c r="E399">
        <f t="shared" ca="1" si="42"/>
        <v>8</v>
      </c>
      <c r="F399">
        <f t="shared" ca="1" si="43"/>
        <v>157</v>
      </c>
      <c r="G399">
        <f t="shared" ca="1" si="44"/>
        <v>39097</v>
      </c>
      <c r="H399">
        <f t="shared" ca="1" si="48"/>
        <v>67408</v>
      </c>
      <c r="I399">
        <f t="shared" ca="1" si="45"/>
        <v>28311</v>
      </c>
    </row>
    <row r="400" spans="1:9" x14ac:dyDescent="0.25">
      <c r="A400" s="1">
        <v>44229</v>
      </c>
      <c r="B400" s="1" t="s">
        <v>12</v>
      </c>
      <c r="C400" t="str">
        <f t="shared" ca="1" si="46"/>
        <v>Furniture</v>
      </c>
      <c r="D400" t="str">
        <f t="shared" ca="1" si="47"/>
        <v>Online</v>
      </c>
      <c r="E400">
        <f t="shared" ca="1" si="42"/>
        <v>0</v>
      </c>
      <c r="F400">
        <f t="shared" ca="1" si="43"/>
        <v>37</v>
      </c>
      <c r="G400">
        <f t="shared" ca="1" si="44"/>
        <v>38523</v>
      </c>
      <c r="H400">
        <f t="shared" ca="1" si="48"/>
        <v>75536</v>
      </c>
      <c r="I400">
        <f t="shared" ca="1" si="45"/>
        <v>37013</v>
      </c>
    </row>
    <row r="401" spans="1:9" x14ac:dyDescent="0.25">
      <c r="A401" s="1">
        <v>44230</v>
      </c>
      <c r="B401" s="1" t="s">
        <v>12</v>
      </c>
      <c r="C401" t="str">
        <f t="shared" ca="1" si="46"/>
        <v>Electronics</v>
      </c>
      <c r="D401" t="str">
        <f t="shared" ca="1" si="47"/>
        <v>Corporate</v>
      </c>
      <c r="E401">
        <f t="shared" ca="1" si="42"/>
        <v>7</v>
      </c>
      <c r="F401">
        <f t="shared" ca="1" si="43"/>
        <v>64</v>
      </c>
      <c r="G401">
        <f t="shared" ca="1" si="44"/>
        <v>12134</v>
      </c>
      <c r="H401">
        <f t="shared" ca="1" si="48"/>
        <v>17586</v>
      </c>
      <c r="I401">
        <f t="shared" ca="1" si="45"/>
        <v>5452</v>
      </c>
    </row>
    <row r="402" spans="1:9" x14ac:dyDescent="0.25">
      <c r="A402" s="1">
        <v>44231</v>
      </c>
      <c r="B402" s="1" t="s">
        <v>12</v>
      </c>
      <c r="C402" t="str">
        <f t="shared" ca="1" si="46"/>
        <v>Stationery</v>
      </c>
      <c r="D402" t="str">
        <f t="shared" ca="1" si="47"/>
        <v>Retail</v>
      </c>
      <c r="E402">
        <f t="shared" ca="1" si="42"/>
        <v>11</v>
      </c>
      <c r="F402">
        <f t="shared" ca="1" si="43"/>
        <v>1</v>
      </c>
      <c r="G402">
        <f t="shared" ca="1" si="44"/>
        <v>25672</v>
      </c>
      <c r="H402">
        <f t="shared" ca="1" si="48"/>
        <v>32913</v>
      </c>
      <c r="I402">
        <f t="shared" ca="1" si="45"/>
        <v>7241</v>
      </c>
    </row>
    <row r="403" spans="1:9" x14ac:dyDescent="0.25">
      <c r="A403" s="1">
        <v>44232</v>
      </c>
      <c r="B403" s="1" t="s">
        <v>12</v>
      </c>
      <c r="C403" t="str">
        <f t="shared" ca="1" si="46"/>
        <v>Apparel</v>
      </c>
      <c r="D403" t="str">
        <f t="shared" ca="1" si="47"/>
        <v>Corporate</v>
      </c>
      <c r="E403">
        <f t="shared" ca="1" si="42"/>
        <v>6</v>
      </c>
      <c r="F403">
        <f t="shared" ca="1" si="43"/>
        <v>46</v>
      </c>
      <c r="G403">
        <f t="shared" ca="1" si="44"/>
        <v>10421</v>
      </c>
      <c r="H403">
        <f t="shared" ca="1" si="48"/>
        <v>19662</v>
      </c>
      <c r="I403">
        <f t="shared" ca="1" si="45"/>
        <v>9241</v>
      </c>
    </row>
    <row r="404" spans="1:9" x14ac:dyDescent="0.25">
      <c r="A404" s="1">
        <v>44233</v>
      </c>
      <c r="B404" s="1" t="s">
        <v>12</v>
      </c>
      <c r="C404" t="str">
        <f t="shared" ca="1" si="46"/>
        <v>Electronics</v>
      </c>
      <c r="D404" t="str">
        <f t="shared" ca="1" si="47"/>
        <v>Retail</v>
      </c>
      <c r="E404">
        <f t="shared" ca="1" si="42"/>
        <v>15</v>
      </c>
      <c r="F404">
        <f t="shared" ca="1" si="43"/>
        <v>25</v>
      </c>
      <c r="G404">
        <f t="shared" ca="1" si="44"/>
        <v>9017</v>
      </c>
      <c r="H404">
        <f t="shared" ca="1" si="48"/>
        <v>14782</v>
      </c>
      <c r="I404">
        <f t="shared" ca="1" si="45"/>
        <v>5765</v>
      </c>
    </row>
    <row r="405" spans="1:9" x14ac:dyDescent="0.25">
      <c r="A405" s="1">
        <v>44234</v>
      </c>
      <c r="B405" s="1" t="s">
        <v>12</v>
      </c>
      <c r="C405" t="str">
        <f t="shared" ca="1" si="46"/>
        <v>Apparel</v>
      </c>
      <c r="D405" t="str">
        <f t="shared" ca="1" si="47"/>
        <v>Online</v>
      </c>
      <c r="E405">
        <f t="shared" ca="1" si="42"/>
        <v>0</v>
      </c>
      <c r="F405">
        <f t="shared" ca="1" si="43"/>
        <v>99</v>
      </c>
      <c r="G405">
        <f t="shared" ca="1" si="44"/>
        <v>66404</v>
      </c>
      <c r="H405">
        <f t="shared" ca="1" si="48"/>
        <v>80980</v>
      </c>
      <c r="I405">
        <f t="shared" ca="1" si="45"/>
        <v>14576</v>
      </c>
    </row>
    <row r="406" spans="1:9" x14ac:dyDescent="0.25">
      <c r="A406" s="1">
        <v>44235</v>
      </c>
      <c r="B406" s="1" t="s">
        <v>12</v>
      </c>
      <c r="C406" t="str">
        <f t="shared" ca="1" si="46"/>
        <v>Electronics</v>
      </c>
      <c r="D406" t="str">
        <f t="shared" ca="1" si="47"/>
        <v>Corporate</v>
      </c>
      <c r="E406">
        <f t="shared" ca="1" si="42"/>
        <v>3</v>
      </c>
      <c r="F406">
        <f t="shared" ca="1" si="43"/>
        <v>46</v>
      </c>
      <c r="G406">
        <f t="shared" ca="1" si="44"/>
        <v>13122</v>
      </c>
      <c r="H406">
        <f t="shared" ca="1" si="48"/>
        <v>21165</v>
      </c>
      <c r="I406">
        <f t="shared" ca="1" si="45"/>
        <v>8043</v>
      </c>
    </row>
    <row r="407" spans="1:9" x14ac:dyDescent="0.25">
      <c r="A407" s="1">
        <v>44236</v>
      </c>
      <c r="B407" s="1" t="s">
        <v>12</v>
      </c>
      <c r="C407" t="str">
        <f t="shared" ca="1" si="46"/>
        <v>Gadgets</v>
      </c>
      <c r="D407" t="str">
        <f t="shared" ca="1" si="47"/>
        <v>Wholesale</v>
      </c>
      <c r="E407">
        <f t="shared" ca="1" si="42"/>
        <v>14</v>
      </c>
      <c r="F407">
        <f t="shared" ca="1" si="43"/>
        <v>175</v>
      </c>
      <c r="G407">
        <f t="shared" ca="1" si="44"/>
        <v>17253</v>
      </c>
      <c r="H407">
        <f t="shared" ca="1" si="48"/>
        <v>26543</v>
      </c>
      <c r="I407">
        <f t="shared" ca="1" si="45"/>
        <v>9290</v>
      </c>
    </row>
    <row r="408" spans="1:9" x14ac:dyDescent="0.25">
      <c r="A408" s="1">
        <v>44237</v>
      </c>
      <c r="B408" s="1" t="s">
        <v>12</v>
      </c>
      <c r="C408" t="str">
        <f t="shared" ca="1" si="46"/>
        <v>Stationery</v>
      </c>
      <c r="D408" t="str">
        <f t="shared" ca="1" si="47"/>
        <v>Corporate</v>
      </c>
      <c r="E408">
        <f t="shared" ca="1" si="42"/>
        <v>4</v>
      </c>
      <c r="F408">
        <f t="shared" ca="1" si="43"/>
        <v>94</v>
      </c>
      <c r="G408">
        <f t="shared" ca="1" si="44"/>
        <v>40896</v>
      </c>
      <c r="H408">
        <f t="shared" ca="1" si="48"/>
        <v>61964</v>
      </c>
      <c r="I408">
        <f t="shared" ca="1" si="45"/>
        <v>21068</v>
      </c>
    </row>
    <row r="409" spans="1:9" x14ac:dyDescent="0.25">
      <c r="A409" s="1">
        <v>44238</v>
      </c>
      <c r="B409" s="1" t="s">
        <v>12</v>
      </c>
      <c r="C409" t="str">
        <f t="shared" ca="1" si="46"/>
        <v>Electronics</v>
      </c>
      <c r="D409" t="str">
        <f t="shared" ca="1" si="47"/>
        <v>Wholesale</v>
      </c>
      <c r="E409">
        <f t="shared" ca="1" si="42"/>
        <v>14</v>
      </c>
      <c r="F409">
        <f t="shared" ca="1" si="43"/>
        <v>200</v>
      </c>
      <c r="G409">
        <f t="shared" ca="1" si="44"/>
        <v>51772</v>
      </c>
      <c r="H409">
        <f t="shared" ca="1" si="48"/>
        <v>94130</v>
      </c>
      <c r="I409">
        <f t="shared" ca="1" si="45"/>
        <v>42358</v>
      </c>
    </row>
    <row r="410" spans="1:9" x14ac:dyDescent="0.25">
      <c r="A410" s="1">
        <v>44239</v>
      </c>
      <c r="B410" s="1" t="s">
        <v>12</v>
      </c>
      <c r="C410" t="str">
        <f t="shared" ca="1" si="46"/>
        <v>Furniture</v>
      </c>
      <c r="D410" t="str">
        <f t="shared" ca="1" si="47"/>
        <v>Retail</v>
      </c>
      <c r="E410">
        <f t="shared" ca="1" si="42"/>
        <v>12</v>
      </c>
      <c r="F410">
        <f t="shared" ca="1" si="43"/>
        <v>15</v>
      </c>
      <c r="G410">
        <f t="shared" ca="1" si="44"/>
        <v>31751</v>
      </c>
      <c r="H410">
        <f t="shared" ca="1" si="48"/>
        <v>47389</v>
      </c>
      <c r="I410">
        <f t="shared" ca="1" si="45"/>
        <v>15638</v>
      </c>
    </row>
    <row r="411" spans="1:9" x14ac:dyDescent="0.25">
      <c r="A411" s="1">
        <v>44240</v>
      </c>
      <c r="B411" s="1" t="s">
        <v>12</v>
      </c>
      <c r="C411" t="str">
        <f t="shared" ca="1" si="46"/>
        <v>Gadgets</v>
      </c>
      <c r="D411" t="str">
        <f t="shared" ca="1" si="47"/>
        <v>Wholesale</v>
      </c>
      <c r="E411">
        <f t="shared" ca="1" si="42"/>
        <v>10</v>
      </c>
      <c r="F411">
        <f t="shared" ca="1" si="43"/>
        <v>76</v>
      </c>
      <c r="G411">
        <f t="shared" ca="1" si="44"/>
        <v>42621</v>
      </c>
      <c r="H411">
        <f t="shared" ca="1" si="48"/>
        <v>78928</v>
      </c>
      <c r="I411">
        <f t="shared" ca="1" si="45"/>
        <v>36307</v>
      </c>
    </row>
    <row r="412" spans="1:9" x14ac:dyDescent="0.25">
      <c r="A412" s="1">
        <v>44241</v>
      </c>
      <c r="B412" s="1" t="s">
        <v>12</v>
      </c>
      <c r="C412" t="str">
        <f t="shared" ca="1" si="46"/>
        <v>Furniture</v>
      </c>
      <c r="D412" t="str">
        <f t="shared" ca="1" si="47"/>
        <v>Wholesale</v>
      </c>
      <c r="E412">
        <f t="shared" ca="1" si="42"/>
        <v>15</v>
      </c>
      <c r="F412">
        <f t="shared" ca="1" si="43"/>
        <v>196</v>
      </c>
      <c r="G412">
        <f t="shared" ca="1" si="44"/>
        <v>33289</v>
      </c>
      <c r="H412">
        <f t="shared" ca="1" si="48"/>
        <v>45601</v>
      </c>
      <c r="I412">
        <f t="shared" ca="1" si="45"/>
        <v>12312</v>
      </c>
    </row>
    <row r="413" spans="1:9" x14ac:dyDescent="0.25">
      <c r="A413" s="1">
        <v>44242</v>
      </c>
      <c r="B413" s="1" t="s">
        <v>12</v>
      </c>
      <c r="C413" t="str">
        <f t="shared" ca="1" si="46"/>
        <v>Furniture</v>
      </c>
      <c r="D413" t="str">
        <f t="shared" ca="1" si="47"/>
        <v>Online</v>
      </c>
      <c r="E413">
        <f t="shared" ca="1" si="42"/>
        <v>0</v>
      </c>
      <c r="F413">
        <f t="shared" ca="1" si="43"/>
        <v>20</v>
      </c>
      <c r="G413">
        <f t="shared" ca="1" si="44"/>
        <v>71873</v>
      </c>
      <c r="H413">
        <f t="shared" ca="1" si="48"/>
        <v>99823</v>
      </c>
      <c r="I413">
        <f t="shared" ca="1" si="45"/>
        <v>27950</v>
      </c>
    </row>
    <row r="414" spans="1:9" x14ac:dyDescent="0.25">
      <c r="A414" s="1">
        <v>44243</v>
      </c>
      <c r="B414" s="1" t="s">
        <v>12</v>
      </c>
      <c r="C414" t="str">
        <f t="shared" ca="1" si="46"/>
        <v>Furniture</v>
      </c>
      <c r="D414" t="str">
        <f t="shared" ca="1" si="47"/>
        <v>Corporate</v>
      </c>
      <c r="E414">
        <f t="shared" ca="1" si="42"/>
        <v>9</v>
      </c>
      <c r="F414">
        <f t="shared" ca="1" si="43"/>
        <v>52</v>
      </c>
      <c r="G414">
        <f t="shared" ca="1" si="44"/>
        <v>21109</v>
      </c>
      <c r="H414">
        <f t="shared" ca="1" si="48"/>
        <v>26386</v>
      </c>
      <c r="I414">
        <f t="shared" ca="1" si="45"/>
        <v>5277</v>
      </c>
    </row>
    <row r="415" spans="1:9" x14ac:dyDescent="0.25">
      <c r="A415" s="1">
        <v>44244</v>
      </c>
      <c r="B415" s="1" t="s">
        <v>12</v>
      </c>
      <c r="C415" t="str">
        <f t="shared" ca="1" si="46"/>
        <v>Stationery</v>
      </c>
      <c r="D415" t="str">
        <f t="shared" ca="1" si="47"/>
        <v>Online</v>
      </c>
      <c r="E415">
        <f t="shared" ca="1" si="42"/>
        <v>0</v>
      </c>
      <c r="F415">
        <f t="shared" ca="1" si="43"/>
        <v>54</v>
      </c>
      <c r="G415">
        <f t="shared" ca="1" si="44"/>
        <v>57272</v>
      </c>
      <c r="H415">
        <f t="shared" ca="1" si="48"/>
        <v>78455</v>
      </c>
      <c r="I415">
        <f t="shared" ca="1" si="45"/>
        <v>21183</v>
      </c>
    </row>
    <row r="416" spans="1:9" x14ac:dyDescent="0.25">
      <c r="A416" s="1">
        <v>44245</v>
      </c>
      <c r="B416" s="1" t="s">
        <v>12</v>
      </c>
      <c r="C416" t="str">
        <f t="shared" ca="1" si="46"/>
        <v>Apparel</v>
      </c>
      <c r="D416" t="str">
        <f t="shared" ca="1" si="47"/>
        <v>Online</v>
      </c>
      <c r="E416">
        <f t="shared" ca="1" si="42"/>
        <v>0</v>
      </c>
      <c r="F416">
        <f t="shared" ca="1" si="43"/>
        <v>83</v>
      </c>
      <c r="G416">
        <f t="shared" ca="1" si="44"/>
        <v>35693</v>
      </c>
      <c r="H416">
        <f t="shared" ca="1" si="48"/>
        <v>41026</v>
      </c>
      <c r="I416">
        <f t="shared" ca="1" si="45"/>
        <v>5333</v>
      </c>
    </row>
    <row r="417" spans="1:9" x14ac:dyDescent="0.25">
      <c r="A417" s="1">
        <v>44246</v>
      </c>
      <c r="B417" s="1" t="s">
        <v>12</v>
      </c>
      <c r="C417" t="str">
        <f t="shared" ca="1" si="46"/>
        <v>Stationery</v>
      </c>
      <c r="D417" t="str">
        <f t="shared" ca="1" si="47"/>
        <v>Wholesale</v>
      </c>
      <c r="E417">
        <f t="shared" ca="1" si="42"/>
        <v>15</v>
      </c>
      <c r="F417">
        <f t="shared" ca="1" si="43"/>
        <v>194</v>
      </c>
      <c r="G417">
        <f t="shared" ca="1" si="44"/>
        <v>38083</v>
      </c>
      <c r="H417">
        <f t="shared" ca="1" si="48"/>
        <v>56841</v>
      </c>
      <c r="I417">
        <f t="shared" ca="1" si="45"/>
        <v>18758</v>
      </c>
    </row>
    <row r="418" spans="1:9" x14ac:dyDescent="0.25">
      <c r="A418" s="1">
        <v>44247</v>
      </c>
      <c r="B418" s="1" t="s">
        <v>12</v>
      </c>
      <c r="C418" t="str">
        <f t="shared" ca="1" si="46"/>
        <v>Electronics</v>
      </c>
      <c r="D418" t="str">
        <f t="shared" ca="1" si="47"/>
        <v>Corporate</v>
      </c>
      <c r="E418">
        <f t="shared" ca="1" si="42"/>
        <v>6</v>
      </c>
      <c r="F418">
        <f t="shared" ca="1" si="43"/>
        <v>28</v>
      </c>
      <c r="G418">
        <f t="shared" ca="1" si="44"/>
        <v>9831</v>
      </c>
      <c r="H418">
        <f t="shared" ca="1" si="48"/>
        <v>14895</v>
      </c>
      <c r="I418">
        <f t="shared" ca="1" si="45"/>
        <v>5064</v>
      </c>
    </row>
    <row r="419" spans="1:9" x14ac:dyDescent="0.25">
      <c r="A419" s="1">
        <v>44248</v>
      </c>
      <c r="B419" s="1" t="s">
        <v>12</v>
      </c>
      <c r="C419" t="str">
        <f t="shared" ca="1" si="46"/>
        <v>Electronics</v>
      </c>
      <c r="D419" t="str">
        <f t="shared" ca="1" si="47"/>
        <v>Wholesale</v>
      </c>
      <c r="E419">
        <f t="shared" ca="1" si="42"/>
        <v>5</v>
      </c>
      <c r="F419">
        <f t="shared" ca="1" si="43"/>
        <v>173</v>
      </c>
      <c r="G419">
        <f t="shared" ca="1" si="44"/>
        <v>60918</v>
      </c>
      <c r="H419">
        <f t="shared" ca="1" si="48"/>
        <v>87026</v>
      </c>
      <c r="I419">
        <f t="shared" ca="1" si="45"/>
        <v>26108</v>
      </c>
    </row>
    <row r="420" spans="1:9" x14ac:dyDescent="0.25">
      <c r="A420" s="1">
        <v>44249</v>
      </c>
      <c r="B420" s="1" t="s">
        <v>12</v>
      </c>
      <c r="C420" t="str">
        <f t="shared" ca="1" si="46"/>
        <v>Gadgets</v>
      </c>
      <c r="D420" t="str">
        <f t="shared" ca="1" si="47"/>
        <v>Online</v>
      </c>
      <c r="E420">
        <f t="shared" ca="1" si="42"/>
        <v>0</v>
      </c>
      <c r="F420">
        <f t="shared" ca="1" si="43"/>
        <v>44</v>
      </c>
      <c r="G420">
        <f t="shared" ca="1" si="44"/>
        <v>20281</v>
      </c>
      <c r="H420">
        <f t="shared" ca="1" si="48"/>
        <v>26686</v>
      </c>
      <c r="I420">
        <f t="shared" ca="1" si="45"/>
        <v>6405</v>
      </c>
    </row>
    <row r="421" spans="1:9" x14ac:dyDescent="0.25">
      <c r="A421" s="1">
        <v>44250</v>
      </c>
      <c r="B421" s="1" t="s">
        <v>12</v>
      </c>
      <c r="C421" t="str">
        <f t="shared" ca="1" si="46"/>
        <v>Stationery</v>
      </c>
      <c r="D421" t="str">
        <f t="shared" ca="1" si="47"/>
        <v>Online</v>
      </c>
      <c r="E421">
        <f t="shared" ca="1" si="42"/>
        <v>0</v>
      </c>
      <c r="F421">
        <f t="shared" ca="1" si="43"/>
        <v>81</v>
      </c>
      <c r="G421">
        <f t="shared" ca="1" si="44"/>
        <v>22893</v>
      </c>
      <c r="H421">
        <f t="shared" ca="1" si="48"/>
        <v>38802</v>
      </c>
      <c r="I421">
        <f t="shared" ca="1" si="45"/>
        <v>15909</v>
      </c>
    </row>
    <row r="422" spans="1:9" x14ac:dyDescent="0.25">
      <c r="A422" s="1">
        <v>44251</v>
      </c>
      <c r="B422" s="1" t="s">
        <v>12</v>
      </c>
      <c r="C422" t="str">
        <f t="shared" ca="1" si="46"/>
        <v>Electronics</v>
      </c>
      <c r="D422" t="str">
        <f t="shared" ca="1" si="47"/>
        <v>Corporate</v>
      </c>
      <c r="E422">
        <f t="shared" ca="1" si="42"/>
        <v>5</v>
      </c>
      <c r="F422">
        <f t="shared" ca="1" si="43"/>
        <v>54</v>
      </c>
      <c r="G422">
        <f t="shared" ca="1" si="44"/>
        <v>53280</v>
      </c>
      <c r="H422">
        <f t="shared" ca="1" si="48"/>
        <v>80728</v>
      </c>
      <c r="I422">
        <f t="shared" ca="1" si="45"/>
        <v>27448</v>
      </c>
    </row>
    <row r="423" spans="1:9" x14ac:dyDescent="0.25">
      <c r="A423" s="1">
        <v>44252</v>
      </c>
      <c r="B423" s="1" t="s">
        <v>12</v>
      </c>
      <c r="C423" t="str">
        <f t="shared" ca="1" si="46"/>
        <v>Electronics</v>
      </c>
      <c r="D423" t="str">
        <f t="shared" ca="1" si="47"/>
        <v>Online</v>
      </c>
      <c r="E423">
        <f t="shared" ca="1" si="42"/>
        <v>0</v>
      </c>
      <c r="F423">
        <f t="shared" ca="1" si="43"/>
        <v>87</v>
      </c>
      <c r="G423">
        <f t="shared" ca="1" si="44"/>
        <v>59639</v>
      </c>
      <c r="H423">
        <f t="shared" ca="1" si="48"/>
        <v>97769</v>
      </c>
      <c r="I423">
        <f t="shared" ca="1" si="45"/>
        <v>38130</v>
      </c>
    </row>
    <row r="424" spans="1:9" x14ac:dyDescent="0.25">
      <c r="A424" s="1">
        <v>44253</v>
      </c>
      <c r="B424" s="1" t="s">
        <v>12</v>
      </c>
      <c r="C424" t="str">
        <f t="shared" ca="1" si="46"/>
        <v>Gadgets</v>
      </c>
      <c r="D424" t="str">
        <f t="shared" ca="1" si="47"/>
        <v>Corporate</v>
      </c>
      <c r="E424">
        <f t="shared" ca="1" si="42"/>
        <v>10</v>
      </c>
      <c r="F424">
        <f t="shared" ca="1" si="43"/>
        <v>91</v>
      </c>
      <c r="G424">
        <f t="shared" ca="1" si="44"/>
        <v>44267</v>
      </c>
      <c r="H424">
        <f t="shared" ca="1" si="48"/>
        <v>50303</v>
      </c>
      <c r="I424">
        <f t="shared" ca="1" si="45"/>
        <v>6036</v>
      </c>
    </row>
    <row r="425" spans="1:9" x14ac:dyDescent="0.25">
      <c r="A425" s="1">
        <v>44254</v>
      </c>
      <c r="B425" s="1" t="s">
        <v>12</v>
      </c>
      <c r="C425" t="str">
        <f t="shared" ca="1" si="46"/>
        <v>Furniture</v>
      </c>
      <c r="D425" t="str">
        <f t="shared" ca="1" si="47"/>
        <v>Wholesale</v>
      </c>
      <c r="E425">
        <f t="shared" ca="1" si="42"/>
        <v>11</v>
      </c>
      <c r="F425">
        <f t="shared" ca="1" si="43"/>
        <v>92</v>
      </c>
      <c r="G425">
        <f t="shared" ca="1" si="44"/>
        <v>47383</v>
      </c>
      <c r="H425">
        <f t="shared" ca="1" si="48"/>
        <v>70721</v>
      </c>
      <c r="I425">
        <f t="shared" ca="1" si="45"/>
        <v>23338</v>
      </c>
    </row>
    <row r="426" spans="1:9" x14ac:dyDescent="0.25">
      <c r="A426" s="1">
        <v>44255</v>
      </c>
      <c r="B426" s="1" t="s">
        <v>12</v>
      </c>
      <c r="C426" t="str">
        <f t="shared" ca="1" si="46"/>
        <v>Gadgets</v>
      </c>
      <c r="D426" t="str">
        <f t="shared" ca="1" si="47"/>
        <v>Wholesale</v>
      </c>
      <c r="E426">
        <f t="shared" ca="1" si="42"/>
        <v>6</v>
      </c>
      <c r="F426">
        <f t="shared" ca="1" si="43"/>
        <v>177</v>
      </c>
      <c r="G426">
        <f t="shared" ca="1" si="44"/>
        <v>68711</v>
      </c>
      <c r="H426">
        <f t="shared" ca="1" si="48"/>
        <v>76346</v>
      </c>
      <c r="I426">
        <f t="shared" ca="1" si="45"/>
        <v>7635</v>
      </c>
    </row>
    <row r="427" spans="1:9" x14ac:dyDescent="0.25">
      <c r="A427" s="1">
        <v>44256</v>
      </c>
      <c r="B427" s="1" t="s">
        <v>12</v>
      </c>
      <c r="C427" t="str">
        <f t="shared" ca="1" si="46"/>
        <v>Apparel</v>
      </c>
      <c r="D427" t="str">
        <f t="shared" ca="1" si="47"/>
        <v>Corporate</v>
      </c>
      <c r="E427">
        <f t="shared" ca="1" si="42"/>
        <v>9</v>
      </c>
      <c r="F427">
        <f t="shared" ca="1" si="43"/>
        <v>38</v>
      </c>
      <c r="G427">
        <f t="shared" ca="1" si="44"/>
        <v>47423</v>
      </c>
      <c r="H427">
        <f t="shared" ca="1" si="48"/>
        <v>64963</v>
      </c>
      <c r="I427">
        <f t="shared" ca="1" si="45"/>
        <v>17540</v>
      </c>
    </row>
    <row r="428" spans="1:9" x14ac:dyDescent="0.25">
      <c r="A428" s="1">
        <v>44257</v>
      </c>
      <c r="B428" s="1" t="s">
        <v>12</v>
      </c>
      <c r="C428" t="str">
        <f t="shared" ca="1" si="46"/>
        <v>Furniture</v>
      </c>
      <c r="D428" t="str">
        <f t="shared" ca="1" si="47"/>
        <v>Wholesale</v>
      </c>
      <c r="E428">
        <f t="shared" ca="1" si="42"/>
        <v>6</v>
      </c>
      <c r="F428">
        <f t="shared" ca="1" si="43"/>
        <v>162</v>
      </c>
      <c r="G428">
        <f t="shared" ca="1" si="44"/>
        <v>19893</v>
      </c>
      <c r="H428">
        <f t="shared" ca="1" si="48"/>
        <v>32086</v>
      </c>
      <c r="I428">
        <f t="shared" ca="1" si="45"/>
        <v>12193</v>
      </c>
    </row>
    <row r="429" spans="1:9" x14ac:dyDescent="0.25">
      <c r="A429" s="1">
        <v>44258</v>
      </c>
      <c r="B429" s="1" t="s">
        <v>12</v>
      </c>
      <c r="C429" t="str">
        <f t="shared" ca="1" si="46"/>
        <v>Electronics</v>
      </c>
      <c r="D429" t="str">
        <f t="shared" ca="1" si="47"/>
        <v>Online</v>
      </c>
      <c r="E429">
        <f t="shared" ca="1" si="42"/>
        <v>0</v>
      </c>
      <c r="F429">
        <f t="shared" ca="1" si="43"/>
        <v>45</v>
      </c>
      <c r="G429">
        <f t="shared" ca="1" si="44"/>
        <v>47725</v>
      </c>
      <c r="H429">
        <f t="shared" ca="1" si="48"/>
        <v>61980</v>
      </c>
      <c r="I429">
        <f t="shared" ca="1" si="45"/>
        <v>14255</v>
      </c>
    </row>
    <row r="430" spans="1:9" x14ac:dyDescent="0.25">
      <c r="A430" s="1">
        <v>44259</v>
      </c>
      <c r="B430" s="1" t="s">
        <v>12</v>
      </c>
      <c r="C430" t="str">
        <f t="shared" ca="1" si="46"/>
        <v>Stationery</v>
      </c>
      <c r="D430" t="str">
        <f t="shared" ca="1" si="47"/>
        <v>Retail</v>
      </c>
      <c r="E430">
        <f t="shared" ca="1" si="42"/>
        <v>22</v>
      </c>
      <c r="F430">
        <f t="shared" ca="1" si="43"/>
        <v>50</v>
      </c>
      <c r="G430">
        <f t="shared" ca="1" si="44"/>
        <v>25785</v>
      </c>
      <c r="H430">
        <f t="shared" ca="1" si="48"/>
        <v>29301</v>
      </c>
      <c r="I430">
        <f t="shared" ca="1" si="45"/>
        <v>3516</v>
      </c>
    </row>
    <row r="431" spans="1:9" x14ac:dyDescent="0.25">
      <c r="A431" s="1">
        <v>44260</v>
      </c>
      <c r="B431" s="1" t="s">
        <v>12</v>
      </c>
      <c r="C431" t="str">
        <f t="shared" ca="1" si="46"/>
        <v>Gadgets</v>
      </c>
      <c r="D431" t="str">
        <f t="shared" ca="1" si="47"/>
        <v>Online</v>
      </c>
      <c r="E431">
        <f t="shared" ca="1" si="42"/>
        <v>0</v>
      </c>
      <c r="F431">
        <f t="shared" ca="1" si="43"/>
        <v>73</v>
      </c>
      <c r="G431">
        <f t="shared" ca="1" si="44"/>
        <v>30888</v>
      </c>
      <c r="H431">
        <f t="shared" ca="1" si="48"/>
        <v>41184</v>
      </c>
      <c r="I431">
        <f t="shared" ca="1" si="45"/>
        <v>10296</v>
      </c>
    </row>
    <row r="432" spans="1:9" x14ac:dyDescent="0.25">
      <c r="A432" s="1">
        <v>44261</v>
      </c>
      <c r="B432" s="1" t="s">
        <v>12</v>
      </c>
      <c r="C432" t="str">
        <f t="shared" ca="1" si="46"/>
        <v>Furniture</v>
      </c>
      <c r="D432" t="str">
        <f t="shared" ca="1" si="47"/>
        <v>Corporate</v>
      </c>
      <c r="E432">
        <f t="shared" ca="1" si="42"/>
        <v>9</v>
      </c>
      <c r="F432">
        <f t="shared" ca="1" si="43"/>
        <v>25</v>
      </c>
      <c r="G432">
        <f t="shared" ca="1" si="44"/>
        <v>17425</v>
      </c>
      <c r="H432">
        <f t="shared" ca="1" si="48"/>
        <v>20029</v>
      </c>
      <c r="I432">
        <f t="shared" ca="1" si="45"/>
        <v>2604</v>
      </c>
    </row>
    <row r="433" spans="1:9" x14ac:dyDescent="0.25">
      <c r="A433" s="1">
        <v>44262</v>
      </c>
      <c r="B433" s="1" t="s">
        <v>12</v>
      </c>
      <c r="C433" t="str">
        <f t="shared" ca="1" si="46"/>
        <v>Electronics</v>
      </c>
      <c r="D433" t="str">
        <f t="shared" ca="1" si="47"/>
        <v>Wholesale</v>
      </c>
      <c r="E433">
        <f t="shared" ca="1" si="42"/>
        <v>7</v>
      </c>
      <c r="F433">
        <f t="shared" ca="1" si="43"/>
        <v>80</v>
      </c>
      <c r="G433">
        <f t="shared" ca="1" si="44"/>
        <v>73456</v>
      </c>
      <c r="H433">
        <f t="shared" ca="1" si="48"/>
        <v>90686</v>
      </c>
      <c r="I433">
        <f t="shared" ca="1" si="45"/>
        <v>17230</v>
      </c>
    </row>
    <row r="434" spans="1:9" x14ac:dyDescent="0.25">
      <c r="A434" s="1">
        <v>44263</v>
      </c>
      <c r="B434" s="1" t="s">
        <v>12</v>
      </c>
      <c r="C434" t="str">
        <f t="shared" ca="1" si="46"/>
        <v>Stationery</v>
      </c>
      <c r="D434" t="str">
        <f t="shared" ca="1" si="47"/>
        <v>Retail</v>
      </c>
      <c r="E434">
        <f t="shared" ca="1" si="42"/>
        <v>22</v>
      </c>
      <c r="F434">
        <f t="shared" ca="1" si="43"/>
        <v>18</v>
      </c>
      <c r="G434">
        <f t="shared" ca="1" si="44"/>
        <v>39662</v>
      </c>
      <c r="H434">
        <f t="shared" ca="1" si="48"/>
        <v>73448</v>
      </c>
      <c r="I434">
        <f t="shared" ca="1" si="45"/>
        <v>33786</v>
      </c>
    </row>
    <row r="435" spans="1:9" x14ac:dyDescent="0.25">
      <c r="A435" s="1">
        <v>44264</v>
      </c>
      <c r="B435" s="1" t="s">
        <v>12</v>
      </c>
      <c r="C435" t="str">
        <f t="shared" ca="1" si="46"/>
        <v>Gadgets</v>
      </c>
      <c r="D435" t="str">
        <f t="shared" ca="1" si="47"/>
        <v>Wholesale</v>
      </c>
      <c r="E435">
        <f t="shared" ca="1" si="42"/>
        <v>5</v>
      </c>
      <c r="F435">
        <f t="shared" ca="1" si="43"/>
        <v>178</v>
      </c>
      <c r="G435">
        <f t="shared" ca="1" si="44"/>
        <v>64148</v>
      </c>
      <c r="H435">
        <f t="shared" ca="1" si="48"/>
        <v>72896</v>
      </c>
      <c r="I435">
        <f t="shared" ca="1" si="45"/>
        <v>8748</v>
      </c>
    </row>
    <row r="436" spans="1:9" x14ac:dyDescent="0.25">
      <c r="A436" s="1">
        <v>44265</v>
      </c>
      <c r="B436" s="1" t="s">
        <v>12</v>
      </c>
      <c r="C436" t="str">
        <f t="shared" ca="1" si="46"/>
        <v>Apparel</v>
      </c>
      <c r="D436" t="str">
        <f t="shared" ca="1" si="47"/>
        <v>Corporate</v>
      </c>
      <c r="E436">
        <f t="shared" ca="1" si="42"/>
        <v>5</v>
      </c>
      <c r="F436">
        <f t="shared" ca="1" si="43"/>
        <v>28</v>
      </c>
      <c r="G436">
        <f t="shared" ca="1" si="44"/>
        <v>43070</v>
      </c>
      <c r="H436">
        <f t="shared" ca="1" si="48"/>
        <v>47856</v>
      </c>
      <c r="I436">
        <f t="shared" ca="1" si="45"/>
        <v>4786</v>
      </c>
    </row>
    <row r="437" spans="1:9" x14ac:dyDescent="0.25">
      <c r="A437" s="1">
        <v>44266</v>
      </c>
      <c r="B437" s="1" t="s">
        <v>12</v>
      </c>
      <c r="C437" t="str">
        <f t="shared" ca="1" si="46"/>
        <v>Furniture</v>
      </c>
      <c r="D437" t="str">
        <f t="shared" ca="1" si="47"/>
        <v>Corporate</v>
      </c>
      <c r="E437">
        <f t="shared" ca="1" si="42"/>
        <v>6</v>
      </c>
      <c r="F437">
        <f t="shared" ca="1" si="43"/>
        <v>60</v>
      </c>
      <c r="G437">
        <f t="shared" ca="1" si="44"/>
        <v>60461</v>
      </c>
      <c r="H437">
        <f t="shared" ca="1" si="48"/>
        <v>72844</v>
      </c>
      <c r="I437">
        <f t="shared" ca="1" si="45"/>
        <v>12383</v>
      </c>
    </row>
    <row r="438" spans="1:9" x14ac:dyDescent="0.25">
      <c r="A438" s="1">
        <v>44267</v>
      </c>
      <c r="B438" s="1" t="s">
        <v>12</v>
      </c>
      <c r="C438" t="str">
        <f t="shared" ca="1" si="46"/>
        <v>Furniture</v>
      </c>
      <c r="D438" t="str">
        <f t="shared" ca="1" si="47"/>
        <v>Wholesale</v>
      </c>
      <c r="E438">
        <f t="shared" ca="1" si="42"/>
        <v>9</v>
      </c>
      <c r="F438">
        <f t="shared" ca="1" si="43"/>
        <v>78</v>
      </c>
      <c r="G438">
        <f t="shared" ca="1" si="44"/>
        <v>23606</v>
      </c>
      <c r="H438">
        <f t="shared" ca="1" si="48"/>
        <v>28788</v>
      </c>
      <c r="I438">
        <f t="shared" ca="1" si="45"/>
        <v>5182</v>
      </c>
    </row>
    <row r="439" spans="1:9" x14ac:dyDescent="0.25">
      <c r="A439" s="1">
        <v>44268</v>
      </c>
      <c r="B439" s="1" t="s">
        <v>12</v>
      </c>
      <c r="C439" t="str">
        <f t="shared" ca="1" si="46"/>
        <v>Stationery</v>
      </c>
      <c r="D439" t="str">
        <f t="shared" ca="1" si="47"/>
        <v>Corporate</v>
      </c>
      <c r="E439">
        <f t="shared" ca="1" si="42"/>
        <v>8</v>
      </c>
      <c r="F439">
        <f t="shared" ca="1" si="43"/>
        <v>92</v>
      </c>
      <c r="G439">
        <f t="shared" ca="1" si="44"/>
        <v>34818</v>
      </c>
      <c r="H439">
        <f t="shared" ca="1" si="48"/>
        <v>56158</v>
      </c>
      <c r="I439">
        <f t="shared" ca="1" si="45"/>
        <v>21340</v>
      </c>
    </row>
    <row r="440" spans="1:9" x14ac:dyDescent="0.25">
      <c r="A440" s="1">
        <v>44269</v>
      </c>
      <c r="B440" s="1" t="s">
        <v>12</v>
      </c>
      <c r="C440" t="str">
        <f t="shared" ca="1" si="46"/>
        <v>Furniture</v>
      </c>
      <c r="D440" t="str">
        <f t="shared" ca="1" si="47"/>
        <v>Retail</v>
      </c>
      <c r="E440">
        <f t="shared" ca="1" si="42"/>
        <v>14</v>
      </c>
      <c r="F440">
        <f t="shared" ca="1" si="43"/>
        <v>9</v>
      </c>
      <c r="G440">
        <f t="shared" ca="1" si="44"/>
        <v>50245</v>
      </c>
      <c r="H440">
        <f t="shared" ca="1" si="48"/>
        <v>66993</v>
      </c>
      <c r="I440">
        <f t="shared" ca="1" si="45"/>
        <v>16748</v>
      </c>
    </row>
    <row r="441" spans="1:9" x14ac:dyDescent="0.25">
      <c r="A441" s="1">
        <v>44270</v>
      </c>
      <c r="B441" s="1" t="s">
        <v>12</v>
      </c>
      <c r="C441" t="str">
        <f t="shared" ca="1" si="46"/>
        <v>Apparel</v>
      </c>
      <c r="D441" t="str">
        <f t="shared" ca="1" si="47"/>
        <v>Retail</v>
      </c>
      <c r="E441">
        <f t="shared" ca="1" si="42"/>
        <v>21</v>
      </c>
      <c r="F441">
        <f t="shared" ca="1" si="43"/>
        <v>25</v>
      </c>
      <c r="G441">
        <f t="shared" ca="1" si="44"/>
        <v>49485</v>
      </c>
      <c r="H441">
        <f t="shared" ca="1" si="48"/>
        <v>61093</v>
      </c>
      <c r="I441">
        <f t="shared" ca="1" si="45"/>
        <v>11608</v>
      </c>
    </row>
    <row r="442" spans="1:9" x14ac:dyDescent="0.25">
      <c r="A442" s="1">
        <v>44271</v>
      </c>
      <c r="B442" s="1" t="s">
        <v>12</v>
      </c>
      <c r="C442" t="str">
        <f t="shared" ca="1" si="46"/>
        <v>Apparel</v>
      </c>
      <c r="D442" t="str">
        <f t="shared" ca="1" si="47"/>
        <v>Wholesale</v>
      </c>
      <c r="E442">
        <f t="shared" ca="1" si="42"/>
        <v>14</v>
      </c>
      <c r="F442">
        <f t="shared" ca="1" si="43"/>
        <v>136</v>
      </c>
      <c r="G442">
        <f t="shared" ca="1" si="44"/>
        <v>23234</v>
      </c>
      <c r="H442">
        <f t="shared" ca="1" si="48"/>
        <v>39379</v>
      </c>
      <c r="I442">
        <f t="shared" ca="1" si="45"/>
        <v>16145</v>
      </c>
    </row>
    <row r="443" spans="1:9" x14ac:dyDescent="0.25">
      <c r="A443" s="1">
        <v>44272</v>
      </c>
      <c r="B443" s="1" t="s">
        <v>12</v>
      </c>
      <c r="C443" t="str">
        <f t="shared" ca="1" si="46"/>
        <v>Furniture</v>
      </c>
      <c r="D443" t="str">
        <f t="shared" ca="1" si="47"/>
        <v>Wholesale</v>
      </c>
      <c r="E443">
        <f t="shared" ca="1" si="42"/>
        <v>7</v>
      </c>
      <c r="F443">
        <f t="shared" ca="1" si="43"/>
        <v>171</v>
      </c>
      <c r="G443">
        <f t="shared" ca="1" si="44"/>
        <v>43840</v>
      </c>
      <c r="H443">
        <f t="shared" ca="1" si="48"/>
        <v>59243</v>
      </c>
      <c r="I443">
        <f t="shared" ca="1" si="45"/>
        <v>15403</v>
      </c>
    </row>
    <row r="444" spans="1:9" x14ac:dyDescent="0.25">
      <c r="A444" s="1">
        <v>44273</v>
      </c>
      <c r="B444" s="1" t="s">
        <v>12</v>
      </c>
      <c r="C444" t="str">
        <f t="shared" ca="1" si="46"/>
        <v>Stationery</v>
      </c>
      <c r="D444" t="str">
        <f t="shared" ca="1" si="47"/>
        <v>Wholesale</v>
      </c>
      <c r="E444">
        <f t="shared" ca="1" si="42"/>
        <v>8</v>
      </c>
      <c r="F444">
        <f t="shared" ca="1" si="43"/>
        <v>122</v>
      </c>
      <c r="G444">
        <f t="shared" ca="1" si="44"/>
        <v>8794</v>
      </c>
      <c r="H444">
        <f t="shared" ca="1" si="48"/>
        <v>10993</v>
      </c>
      <c r="I444">
        <f t="shared" ca="1" si="45"/>
        <v>2199</v>
      </c>
    </row>
    <row r="445" spans="1:9" x14ac:dyDescent="0.25">
      <c r="A445" s="1">
        <v>44274</v>
      </c>
      <c r="B445" s="1" t="s">
        <v>12</v>
      </c>
      <c r="C445" t="str">
        <f t="shared" ca="1" si="46"/>
        <v>Gadgets</v>
      </c>
      <c r="D445" t="str">
        <f t="shared" ca="1" si="47"/>
        <v>Online</v>
      </c>
      <c r="E445">
        <f t="shared" ca="1" si="42"/>
        <v>0</v>
      </c>
      <c r="F445">
        <f t="shared" ca="1" si="43"/>
        <v>97</v>
      </c>
      <c r="G445">
        <f t="shared" ca="1" si="44"/>
        <v>31487</v>
      </c>
      <c r="H445">
        <f t="shared" ca="1" si="48"/>
        <v>37044</v>
      </c>
      <c r="I445">
        <f t="shared" ca="1" si="45"/>
        <v>5557</v>
      </c>
    </row>
    <row r="446" spans="1:9" x14ac:dyDescent="0.25">
      <c r="A446" s="1">
        <v>44275</v>
      </c>
      <c r="B446" s="1" t="s">
        <v>12</v>
      </c>
      <c r="C446" t="str">
        <f t="shared" ca="1" si="46"/>
        <v>Electronics</v>
      </c>
      <c r="D446" t="str">
        <f t="shared" ca="1" si="47"/>
        <v>Wholesale</v>
      </c>
      <c r="E446">
        <f t="shared" ca="1" si="42"/>
        <v>12</v>
      </c>
      <c r="F446">
        <f t="shared" ca="1" si="43"/>
        <v>58</v>
      </c>
      <c r="G446">
        <f t="shared" ca="1" si="44"/>
        <v>70100</v>
      </c>
      <c r="H446">
        <f t="shared" ca="1" si="48"/>
        <v>81512</v>
      </c>
      <c r="I446">
        <f t="shared" ca="1" si="45"/>
        <v>11412</v>
      </c>
    </row>
    <row r="447" spans="1:9" x14ac:dyDescent="0.25">
      <c r="A447" s="1">
        <v>44276</v>
      </c>
      <c r="B447" s="1" t="s">
        <v>12</v>
      </c>
      <c r="C447" t="str">
        <f t="shared" ca="1" si="46"/>
        <v>Gadgets</v>
      </c>
      <c r="D447" t="str">
        <f t="shared" ca="1" si="47"/>
        <v>Corporate</v>
      </c>
      <c r="E447">
        <f t="shared" ca="1" si="42"/>
        <v>4</v>
      </c>
      <c r="F447">
        <f t="shared" ca="1" si="43"/>
        <v>91</v>
      </c>
      <c r="G447">
        <f t="shared" ca="1" si="44"/>
        <v>9528</v>
      </c>
      <c r="H447">
        <f t="shared" ca="1" si="48"/>
        <v>11910</v>
      </c>
      <c r="I447">
        <f t="shared" ca="1" si="45"/>
        <v>2382</v>
      </c>
    </row>
    <row r="448" spans="1:9" x14ac:dyDescent="0.25">
      <c r="A448" s="1">
        <v>44277</v>
      </c>
      <c r="B448" s="1" t="s">
        <v>12</v>
      </c>
      <c r="C448" t="str">
        <f t="shared" ca="1" si="46"/>
        <v>Gadgets</v>
      </c>
      <c r="D448" t="str">
        <f t="shared" ca="1" si="47"/>
        <v>Online</v>
      </c>
      <c r="E448">
        <f t="shared" ca="1" si="42"/>
        <v>0</v>
      </c>
      <c r="F448">
        <f t="shared" ca="1" si="43"/>
        <v>46</v>
      </c>
      <c r="G448">
        <f t="shared" ca="1" si="44"/>
        <v>38262</v>
      </c>
      <c r="H448">
        <f t="shared" ca="1" si="48"/>
        <v>62724</v>
      </c>
      <c r="I448">
        <f t="shared" ca="1" si="45"/>
        <v>24462</v>
      </c>
    </row>
    <row r="449" spans="1:9" x14ac:dyDescent="0.25">
      <c r="A449" s="1">
        <v>44278</v>
      </c>
      <c r="B449" s="1" t="s">
        <v>12</v>
      </c>
      <c r="C449" t="str">
        <f t="shared" ca="1" si="46"/>
        <v>Stationery</v>
      </c>
      <c r="D449" t="str">
        <f t="shared" ca="1" si="47"/>
        <v>Corporate</v>
      </c>
      <c r="E449">
        <f t="shared" ca="1" si="42"/>
        <v>5</v>
      </c>
      <c r="F449">
        <f t="shared" ca="1" si="43"/>
        <v>62</v>
      </c>
      <c r="G449">
        <f t="shared" ca="1" si="44"/>
        <v>30003</v>
      </c>
      <c r="H449">
        <f t="shared" ca="1" si="48"/>
        <v>44780</v>
      </c>
      <c r="I449">
        <f t="shared" ca="1" si="45"/>
        <v>14777</v>
      </c>
    </row>
    <row r="450" spans="1:9" x14ac:dyDescent="0.25">
      <c r="A450" s="1">
        <v>44279</v>
      </c>
      <c r="B450" s="1" t="s">
        <v>12</v>
      </c>
      <c r="C450" t="str">
        <f t="shared" ca="1" si="46"/>
        <v>Stationery</v>
      </c>
      <c r="D450" t="str">
        <f t="shared" ca="1" si="47"/>
        <v>Corporate</v>
      </c>
      <c r="E450">
        <f t="shared" ref="E450:E513" ca="1" si="49">IF(D450="Retail", RANDBETWEEN(10, 25), IF(D450="Wholesale", RANDBETWEEN(5, 15), IF(D450="Corporate", RANDBETWEEN(3, 10), 0)))</f>
        <v>10</v>
      </c>
      <c r="F450">
        <f t="shared" ref="F450:F513" ca="1" si="50">IF(D450="Wholesale", RANDBETWEEN(50, 200), IF(D450="Retail", RANDBETWEEN(1, 50), RANDBETWEEN(20, 100)))</f>
        <v>50</v>
      </c>
      <c r="G450">
        <f t="shared" ref="G450:G513" ca="1" si="51">ROUND(H450 * RANDBETWEEN(50, 90) / 100, 0)</f>
        <v>33755</v>
      </c>
      <c r="H450">
        <f t="shared" ca="1" si="48"/>
        <v>43276</v>
      </c>
      <c r="I450">
        <f t="shared" ref="I450:I513" ca="1" si="52">H450-G450</f>
        <v>9521</v>
      </c>
    </row>
    <row r="451" spans="1:9" x14ac:dyDescent="0.25">
      <c r="A451" s="1">
        <v>44280</v>
      </c>
      <c r="B451" s="1" t="s">
        <v>12</v>
      </c>
      <c r="C451" t="str">
        <f t="shared" ref="C451:C514" ca="1" si="53">CHOOSE(RANDBETWEEN(1, 5), "Electronics", "Furniture", "Apparel", "Stationery", "Gadgets")</f>
        <v>Electronics</v>
      </c>
      <c r="D451" t="str">
        <f t="shared" ref="D451:D514" ca="1" si="54">CHOOSE(RANDBETWEEN(1, 4), "Retail", "Wholesale", "Corporate", "Online")</f>
        <v>Wholesale</v>
      </c>
      <c r="E451">
        <f t="shared" ca="1" si="49"/>
        <v>8</v>
      </c>
      <c r="F451">
        <f t="shared" ca="1" si="50"/>
        <v>71</v>
      </c>
      <c r="G451">
        <f t="shared" ca="1" si="51"/>
        <v>26174</v>
      </c>
      <c r="H451">
        <f t="shared" ref="H451:H514" ca="1" si="55">IF(OR(MONTH(A451) = 10,MONTH(A451) = 6), RANDBETWEEN(10000, 100000) * 1.5, RANDBETWEEN(10000, 100000))</f>
        <v>50335</v>
      </c>
      <c r="I451">
        <f t="shared" ca="1" si="52"/>
        <v>24161</v>
      </c>
    </row>
    <row r="452" spans="1:9" x14ac:dyDescent="0.25">
      <c r="A452" s="1">
        <v>44281</v>
      </c>
      <c r="B452" s="1" t="s">
        <v>12</v>
      </c>
      <c r="C452" t="str">
        <f t="shared" ca="1" si="53"/>
        <v>Electronics</v>
      </c>
      <c r="D452" t="str">
        <f t="shared" ca="1" si="54"/>
        <v>Wholesale</v>
      </c>
      <c r="E452">
        <f t="shared" ca="1" si="49"/>
        <v>10</v>
      </c>
      <c r="F452">
        <f t="shared" ca="1" si="50"/>
        <v>68</v>
      </c>
      <c r="G452">
        <f t="shared" ca="1" si="51"/>
        <v>8438</v>
      </c>
      <c r="H452">
        <f t="shared" ca="1" si="55"/>
        <v>16876</v>
      </c>
      <c r="I452">
        <f t="shared" ca="1" si="52"/>
        <v>8438</v>
      </c>
    </row>
    <row r="453" spans="1:9" x14ac:dyDescent="0.25">
      <c r="A453" s="1">
        <v>44282</v>
      </c>
      <c r="B453" s="1" t="s">
        <v>12</v>
      </c>
      <c r="C453" t="str">
        <f t="shared" ca="1" si="53"/>
        <v>Stationery</v>
      </c>
      <c r="D453" t="str">
        <f t="shared" ca="1" si="54"/>
        <v>Wholesale</v>
      </c>
      <c r="E453">
        <f t="shared" ca="1" si="49"/>
        <v>10</v>
      </c>
      <c r="F453">
        <f t="shared" ca="1" si="50"/>
        <v>172</v>
      </c>
      <c r="G453">
        <f t="shared" ca="1" si="51"/>
        <v>42434</v>
      </c>
      <c r="H453">
        <f t="shared" ca="1" si="55"/>
        <v>48775</v>
      </c>
      <c r="I453">
        <f t="shared" ca="1" si="52"/>
        <v>6341</v>
      </c>
    </row>
    <row r="454" spans="1:9" x14ac:dyDescent="0.25">
      <c r="A454" s="1">
        <v>44283</v>
      </c>
      <c r="B454" s="1" t="s">
        <v>12</v>
      </c>
      <c r="C454" t="str">
        <f t="shared" ca="1" si="53"/>
        <v>Furniture</v>
      </c>
      <c r="D454" t="str">
        <f t="shared" ca="1" si="54"/>
        <v>Online</v>
      </c>
      <c r="E454">
        <f t="shared" ca="1" si="49"/>
        <v>0</v>
      </c>
      <c r="F454">
        <f t="shared" ca="1" si="50"/>
        <v>87</v>
      </c>
      <c r="G454">
        <f t="shared" ca="1" si="51"/>
        <v>70611</v>
      </c>
      <c r="H454">
        <f t="shared" ca="1" si="55"/>
        <v>96728</v>
      </c>
      <c r="I454">
        <f t="shared" ca="1" si="52"/>
        <v>26117</v>
      </c>
    </row>
    <row r="455" spans="1:9" x14ac:dyDescent="0.25">
      <c r="A455" s="1">
        <v>44284</v>
      </c>
      <c r="B455" s="1" t="s">
        <v>12</v>
      </c>
      <c r="C455" t="str">
        <f t="shared" ca="1" si="53"/>
        <v>Furniture</v>
      </c>
      <c r="D455" t="str">
        <f t="shared" ca="1" si="54"/>
        <v>Online</v>
      </c>
      <c r="E455">
        <f t="shared" ca="1" si="49"/>
        <v>0</v>
      </c>
      <c r="F455">
        <f t="shared" ca="1" si="50"/>
        <v>93</v>
      </c>
      <c r="G455">
        <f t="shared" ca="1" si="51"/>
        <v>61639</v>
      </c>
      <c r="H455">
        <f t="shared" ca="1" si="55"/>
        <v>77049</v>
      </c>
      <c r="I455">
        <f t="shared" ca="1" si="52"/>
        <v>15410</v>
      </c>
    </row>
    <row r="456" spans="1:9" x14ac:dyDescent="0.25">
      <c r="A456" s="1">
        <v>44285</v>
      </c>
      <c r="B456" s="1" t="s">
        <v>12</v>
      </c>
      <c r="C456" t="str">
        <f t="shared" ca="1" si="53"/>
        <v>Furniture</v>
      </c>
      <c r="D456" t="str">
        <f t="shared" ca="1" si="54"/>
        <v>Online</v>
      </c>
      <c r="E456">
        <f t="shared" ca="1" si="49"/>
        <v>0</v>
      </c>
      <c r="F456">
        <f t="shared" ca="1" si="50"/>
        <v>90</v>
      </c>
      <c r="G456">
        <f t="shared" ca="1" si="51"/>
        <v>10667</v>
      </c>
      <c r="H456">
        <f t="shared" ca="1" si="55"/>
        <v>13008</v>
      </c>
      <c r="I456">
        <f t="shared" ca="1" si="52"/>
        <v>2341</v>
      </c>
    </row>
    <row r="457" spans="1:9" x14ac:dyDescent="0.25">
      <c r="A457" s="1">
        <v>44286</v>
      </c>
      <c r="B457" s="1" t="s">
        <v>12</v>
      </c>
      <c r="C457" t="str">
        <f t="shared" ca="1" si="53"/>
        <v>Gadgets</v>
      </c>
      <c r="D457" t="str">
        <f t="shared" ca="1" si="54"/>
        <v>Wholesale</v>
      </c>
      <c r="E457">
        <f t="shared" ca="1" si="49"/>
        <v>13</v>
      </c>
      <c r="F457">
        <f t="shared" ca="1" si="50"/>
        <v>188</v>
      </c>
      <c r="G457">
        <f t="shared" ca="1" si="51"/>
        <v>24544</v>
      </c>
      <c r="H457">
        <f t="shared" ca="1" si="55"/>
        <v>40907</v>
      </c>
      <c r="I457">
        <f t="shared" ca="1" si="52"/>
        <v>16363</v>
      </c>
    </row>
    <row r="458" spans="1:9" x14ac:dyDescent="0.25">
      <c r="A458" s="1">
        <v>44287</v>
      </c>
      <c r="B458" s="1" t="s">
        <v>12</v>
      </c>
      <c r="C458" t="str">
        <f t="shared" ca="1" si="53"/>
        <v>Furniture</v>
      </c>
      <c r="D458" t="str">
        <f t="shared" ca="1" si="54"/>
        <v>Wholesale</v>
      </c>
      <c r="E458">
        <f t="shared" ca="1" si="49"/>
        <v>6</v>
      </c>
      <c r="F458">
        <f t="shared" ca="1" si="50"/>
        <v>194</v>
      </c>
      <c r="G458">
        <f t="shared" ca="1" si="51"/>
        <v>39424</v>
      </c>
      <c r="H458">
        <f t="shared" ca="1" si="55"/>
        <v>78848</v>
      </c>
      <c r="I458">
        <f t="shared" ca="1" si="52"/>
        <v>39424</v>
      </c>
    </row>
    <row r="459" spans="1:9" x14ac:dyDescent="0.25">
      <c r="A459" s="1">
        <v>44288</v>
      </c>
      <c r="B459" s="1" t="s">
        <v>12</v>
      </c>
      <c r="C459" t="str">
        <f t="shared" ca="1" si="53"/>
        <v>Stationery</v>
      </c>
      <c r="D459" t="str">
        <f t="shared" ca="1" si="54"/>
        <v>Online</v>
      </c>
      <c r="E459">
        <f t="shared" ca="1" si="49"/>
        <v>0</v>
      </c>
      <c r="F459">
        <f t="shared" ca="1" si="50"/>
        <v>55</v>
      </c>
      <c r="G459">
        <f t="shared" ca="1" si="51"/>
        <v>27331</v>
      </c>
      <c r="H459">
        <f t="shared" ca="1" si="55"/>
        <v>44083</v>
      </c>
      <c r="I459">
        <f t="shared" ca="1" si="52"/>
        <v>16752</v>
      </c>
    </row>
    <row r="460" spans="1:9" x14ac:dyDescent="0.25">
      <c r="A460" s="1">
        <v>44289</v>
      </c>
      <c r="B460" s="1" t="s">
        <v>12</v>
      </c>
      <c r="C460" t="str">
        <f t="shared" ca="1" si="53"/>
        <v>Gadgets</v>
      </c>
      <c r="D460" t="str">
        <f t="shared" ca="1" si="54"/>
        <v>Online</v>
      </c>
      <c r="E460">
        <f t="shared" ca="1" si="49"/>
        <v>0</v>
      </c>
      <c r="F460">
        <f t="shared" ca="1" si="50"/>
        <v>82</v>
      </c>
      <c r="G460">
        <f t="shared" ca="1" si="51"/>
        <v>33777</v>
      </c>
      <c r="H460">
        <f t="shared" ca="1" si="55"/>
        <v>47573</v>
      </c>
      <c r="I460">
        <f t="shared" ca="1" si="52"/>
        <v>13796</v>
      </c>
    </row>
    <row r="461" spans="1:9" x14ac:dyDescent="0.25">
      <c r="A461" s="1">
        <v>44290</v>
      </c>
      <c r="B461" s="1" t="s">
        <v>12</v>
      </c>
      <c r="C461" t="str">
        <f t="shared" ca="1" si="53"/>
        <v>Furniture</v>
      </c>
      <c r="D461" t="str">
        <f t="shared" ca="1" si="54"/>
        <v>Wholesale</v>
      </c>
      <c r="E461">
        <f t="shared" ca="1" si="49"/>
        <v>10</v>
      </c>
      <c r="F461">
        <f t="shared" ca="1" si="50"/>
        <v>131</v>
      </c>
      <c r="G461">
        <f t="shared" ca="1" si="51"/>
        <v>66724</v>
      </c>
      <c r="H461">
        <f t="shared" ca="1" si="55"/>
        <v>99588</v>
      </c>
      <c r="I461">
        <f t="shared" ca="1" si="52"/>
        <v>32864</v>
      </c>
    </row>
    <row r="462" spans="1:9" x14ac:dyDescent="0.25">
      <c r="A462" s="1">
        <v>44291</v>
      </c>
      <c r="B462" s="1" t="s">
        <v>12</v>
      </c>
      <c r="C462" t="str">
        <f t="shared" ca="1" si="53"/>
        <v>Apparel</v>
      </c>
      <c r="D462" t="str">
        <f t="shared" ca="1" si="54"/>
        <v>Retail</v>
      </c>
      <c r="E462">
        <f t="shared" ca="1" si="49"/>
        <v>20</v>
      </c>
      <c r="F462">
        <f t="shared" ca="1" si="50"/>
        <v>33</v>
      </c>
      <c r="G462">
        <f t="shared" ca="1" si="51"/>
        <v>48926</v>
      </c>
      <c r="H462">
        <f t="shared" ca="1" si="55"/>
        <v>88957</v>
      </c>
      <c r="I462">
        <f t="shared" ca="1" si="52"/>
        <v>40031</v>
      </c>
    </row>
    <row r="463" spans="1:9" x14ac:dyDescent="0.25">
      <c r="A463" s="1">
        <v>44292</v>
      </c>
      <c r="B463" s="1" t="s">
        <v>12</v>
      </c>
      <c r="C463" t="str">
        <f t="shared" ca="1" si="53"/>
        <v>Gadgets</v>
      </c>
      <c r="D463" t="str">
        <f t="shared" ca="1" si="54"/>
        <v>Retail</v>
      </c>
      <c r="E463">
        <f t="shared" ca="1" si="49"/>
        <v>17</v>
      </c>
      <c r="F463">
        <f t="shared" ca="1" si="50"/>
        <v>18</v>
      </c>
      <c r="G463">
        <f t="shared" ca="1" si="51"/>
        <v>29910</v>
      </c>
      <c r="H463">
        <f t="shared" ca="1" si="55"/>
        <v>59819</v>
      </c>
      <c r="I463">
        <f t="shared" ca="1" si="52"/>
        <v>29909</v>
      </c>
    </row>
    <row r="464" spans="1:9" x14ac:dyDescent="0.25">
      <c r="A464" s="1">
        <v>44293</v>
      </c>
      <c r="B464" s="1" t="s">
        <v>12</v>
      </c>
      <c r="C464" t="str">
        <f t="shared" ca="1" si="53"/>
        <v>Electronics</v>
      </c>
      <c r="D464" t="str">
        <f t="shared" ca="1" si="54"/>
        <v>Retail</v>
      </c>
      <c r="E464">
        <f t="shared" ca="1" si="49"/>
        <v>14</v>
      </c>
      <c r="F464">
        <f t="shared" ca="1" si="50"/>
        <v>37</v>
      </c>
      <c r="G464">
        <f t="shared" ca="1" si="51"/>
        <v>45832</v>
      </c>
      <c r="H464">
        <f t="shared" ca="1" si="55"/>
        <v>81842</v>
      </c>
      <c r="I464">
        <f t="shared" ca="1" si="52"/>
        <v>36010</v>
      </c>
    </row>
    <row r="465" spans="1:9" x14ac:dyDescent="0.25">
      <c r="A465" s="1">
        <v>44294</v>
      </c>
      <c r="B465" s="1" t="s">
        <v>12</v>
      </c>
      <c r="C465" t="str">
        <f t="shared" ca="1" si="53"/>
        <v>Electronics</v>
      </c>
      <c r="D465" t="str">
        <f t="shared" ca="1" si="54"/>
        <v>Online</v>
      </c>
      <c r="E465">
        <f t="shared" ca="1" si="49"/>
        <v>0</v>
      </c>
      <c r="F465">
        <f t="shared" ca="1" si="50"/>
        <v>67</v>
      </c>
      <c r="G465">
        <f t="shared" ca="1" si="51"/>
        <v>16208</v>
      </c>
      <c r="H465">
        <f t="shared" ca="1" si="55"/>
        <v>27014</v>
      </c>
      <c r="I465">
        <f t="shared" ca="1" si="52"/>
        <v>10806</v>
      </c>
    </row>
    <row r="466" spans="1:9" x14ac:dyDescent="0.25">
      <c r="A466" s="1">
        <v>44295</v>
      </c>
      <c r="B466" s="1" t="s">
        <v>12</v>
      </c>
      <c r="C466" t="str">
        <f t="shared" ca="1" si="53"/>
        <v>Electronics</v>
      </c>
      <c r="D466" t="str">
        <f t="shared" ca="1" si="54"/>
        <v>Wholesale</v>
      </c>
      <c r="E466">
        <f t="shared" ca="1" si="49"/>
        <v>14</v>
      </c>
      <c r="F466">
        <f t="shared" ca="1" si="50"/>
        <v>175</v>
      </c>
      <c r="G466">
        <f t="shared" ca="1" si="51"/>
        <v>30369</v>
      </c>
      <c r="H466">
        <f t="shared" ca="1" si="55"/>
        <v>59547</v>
      </c>
      <c r="I466">
        <f t="shared" ca="1" si="52"/>
        <v>29178</v>
      </c>
    </row>
    <row r="467" spans="1:9" x14ac:dyDescent="0.25">
      <c r="A467" s="1">
        <v>44296</v>
      </c>
      <c r="B467" s="1" t="s">
        <v>12</v>
      </c>
      <c r="C467" t="str">
        <f t="shared" ca="1" si="53"/>
        <v>Furniture</v>
      </c>
      <c r="D467" t="str">
        <f t="shared" ca="1" si="54"/>
        <v>Wholesale</v>
      </c>
      <c r="E467">
        <f t="shared" ca="1" si="49"/>
        <v>12</v>
      </c>
      <c r="F467">
        <f t="shared" ca="1" si="50"/>
        <v>190</v>
      </c>
      <c r="G467">
        <f t="shared" ca="1" si="51"/>
        <v>30726</v>
      </c>
      <c r="H467">
        <f t="shared" ca="1" si="55"/>
        <v>42675</v>
      </c>
      <c r="I467">
        <f t="shared" ca="1" si="52"/>
        <v>11949</v>
      </c>
    </row>
    <row r="468" spans="1:9" x14ac:dyDescent="0.25">
      <c r="A468" s="1">
        <v>44297</v>
      </c>
      <c r="B468" s="1" t="s">
        <v>12</v>
      </c>
      <c r="C468" t="str">
        <f t="shared" ca="1" si="53"/>
        <v>Furniture</v>
      </c>
      <c r="D468" t="str">
        <f t="shared" ca="1" si="54"/>
        <v>Wholesale</v>
      </c>
      <c r="E468">
        <f t="shared" ca="1" si="49"/>
        <v>11</v>
      </c>
      <c r="F468">
        <f t="shared" ca="1" si="50"/>
        <v>132</v>
      </c>
      <c r="G468">
        <f t="shared" ca="1" si="51"/>
        <v>30994</v>
      </c>
      <c r="H468">
        <f t="shared" ca="1" si="55"/>
        <v>49197</v>
      </c>
      <c r="I468">
        <f t="shared" ca="1" si="52"/>
        <v>18203</v>
      </c>
    </row>
    <row r="469" spans="1:9" x14ac:dyDescent="0.25">
      <c r="A469" s="1">
        <v>44298</v>
      </c>
      <c r="B469" s="1" t="s">
        <v>12</v>
      </c>
      <c r="C469" t="str">
        <f t="shared" ca="1" si="53"/>
        <v>Furniture</v>
      </c>
      <c r="D469" t="str">
        <f t="shared" ca="1" si="54"/>
        <v>Retail</v>
      </c>
      <c r="E469">
        <f t="shared" ca="1" si="49"/>
        <v>21</v>
      </c>
      <c r="F469">
        <f t="shared" ca="1" si="50"/>
        <v>22</v>
      </c>
      <c r="G469">
        <f t="shared" ca="1" si="51"/>
        <v>16436</v>
      </c>
      <c r="H469">
        <f t="shared" ca="1" si="55"/>
        <v>25681</v>
      </c>
      <c r="I469">
        <f t="shared" ca="1" si="52"/>
        <v>9245</v>
      </c>
    </row>
    <row r="470" spans="1:9" x14ac:dyDescent="0.25">
      <c r="A470" s="1">
        <v>44299</v>
      </c>
      <c r="B470" s="1" t="s">
        <v>12</v>
      </c>
      <c r="C470" t="str">
        <f t="shared" ca="1" si="53"/>
        <v>Stationery</v>
      </c>
      <c r="D470" t="str">
        <f t="shared" ca="1" si="54"/>
        <v>Corporate</v>
      </c>
      <c r="E470">
        <f t="shared" ca="1" si="49"/>
        <v>3</v>
      </c>
      <c r="F470">
        <f t="shared" ca="1" si="50"/>
        <v>42</v>
      </c>
      <c r="G470">
        <f t="shared" ca="1" si="51"/>
        <v>61473</v>
      </c>
      <c r="H470">
        <f t="shared" ca="1" si="55"/>
        <v>84210</v>
      </c>
      <c r="I470">
        <f t="shared" ca="1" si="52"/>
        <v>22737</v>
      </c>
    </row>
    <row r="471" spans="1:9" x14ac:dyDescent="0.25">
      <c r="A471" s="1">
        <v>44300</v>
      </c>
      <c r="B471" s="1" t="s">
        <v>12</v>
      </c>
      <c r="C471" t="str">
        <f t="shared" ca="1" si="53"/>
        <v>Gadgets</v>
      </c>
      <c r="D471" t="str">
        <f t="shared" ca="1" si="54"/>
        <v>Corporate</v>
      </c>
      <c r="E471">
        <f t="shared" ca="1" si="49"/>
        <v>4</v>
      </c>
      <c r="F471">
        <f t="shared" ca="1" si="50"/>
        <v>42</v>
      </c>
      <c r="G471">
        <f t="shared" ca="1" si="51"/>
        <v>36672</v>
      </c>
      <c r="H471">
        <f t="shared" ca="1" si="55"/>
        <v>63227</v>
      </c>
      <c r="I471">
        <f t="shared" ca="1" si="52"/>
        <v>26555</v>
      </c>
    </row>
    <row r="472" spans="1:9" x14ac:dyDescent="0.25">
      <c r="A472" s="1">
        <v>44301</v>
      </c>
      <c r="B472" s="1" t="s">
        <v>12</v>
      </c>
      <c r="C472" t="str">
        <f t="shared" ca="1" si="53"/>
        <v>Stationery</v>
      </c>
      <c r="D472" t="str">
        <f t="shared" ca="1" si="54"/>
        <v>Retail</v>
      </c>
      <c r="E472">
        <f t="shared" ca="1" si="49"/>
        <v>15</v>
      </c>
      <c r="F472">
        <f t="shared" ca="1" si="50"/>
        <v>19</v>
      </c>
      <c r="G472">
        <f t="shared" ca="1" si="51"/>
        <v>76367</v>
      </c>
      <c r="H472">
        <f t="shared" ca="1" si="55"/>
        <v>93130</v>
      </c>
      <c r="I472">
        <f t="shared" ca="1" si="52"/>
        <v>16763</v>
      </c>
    </row>
    <row r="473" spans="1:9" x14ac:dyDescent="0.25">
      <c r="A473" s="1">
        <v>44302</v>
      </c>
      <c r="B473" s="1" t="s">
        <v>12</v>
      </c>
      <c r="C473" t="str">
        <f t="shared" ca="1" si="53"/>
        <v>Furniture</v>
      </c>
      <c r="D473" t="str">
        <f t="shared" ca="1" si="54"/>
        <v>Wholesale</v>
      </c>
      <c r="E473">
        <f t="shared" ca="1" si="49"/>
        <v>9</v>
      </c>
      <c r="F473">
        <f t="shared" ca="1" si="50"/>
        <v>97</v>
      </c>
      <c r="G473">
        <f t="shared" ca="1" si="51"/>
        <v>22387</v>
      </c>
      <c r="H473">
        <f t="shared" ca="1" si="55"/>
        <v>36700</v>
      </c>
      <c r="I473">
        <f t="shared" ca="1" si="52"/>
        <v>14313</v>
      </c>
    </row>
    <row r="474" spans="1:9" x14ac:dyDescent="0.25">
      <c r="A474" s="1">
        <v>44303</v>
      </c>
      <c r="B474" s="1" t="s">
        <v>12</v>
      </c>
      <c r="C474" t="str">
        <f t="shared" ca="1" si="53"/>
        <v>Gadgets</v>
      </c>
      <c r="D474" t="str">
        <f t="shared" ca="1" si="54"/>
        <v>Retail</v>
      </c>
      <c r="E474">
        <f t="shared" ca="1" si="49"/>
        <v>24</v>
      </c>
      <c r="F474">
        <f t="shared" ca="1" si="50"/>
        <v>42</v>
      </c>
      <c r="G474">
        <f t="shared" ca="1" si="51"/>
        <v>38169</v>
      </c>
      <c r="H474">
        <f t="shared" ca="1" si="55"/>
        <v>50223</v>
      </c>
      <c r="I474">
        <f t="shared" ca="1" si="52"/>
        <v>12054</v>
      </c>
    </row>
    <row r="475" spans="1:9" x14ac:dyDescent="0.25">
      <c r="A475" s="1">
        <v>44304</v>
      </c>
      <c r="B475" s="1" t="s">
        <v>12</v>
      </c>
      <c r="C475" t="str">
        <f t="shared" ca="1" si="53"/>
        <v>Furniture</v>
      </c>
      <c r="D475" t="str">
        <f t="shared" ca="1" si="54"/>
        <v>Corporate</v>
      </c>
      <c r="E475">
        <f t="shared" ca="1" si="49"/>
        <v>4</v>
      </c>
      <c r="F475">
        <f t="shared" ca="1" si="50"/>
        <v>25</v>
      </c>
      <c r="G475">
        <f t="shared" ca="1" si="51"/>
        <v>20980</v>
      </c>
      <c r="H475">
        <f t="shared" ca="1" si="55"/>
        <v>33838</v>
      </c>
      <c r="I475">
        <f t="shared" ca="1" si="52"/>
        <v>12858</v>
      </c>
    </row>
    <row r="476" spans="1:9" x14ac:dyDescent="0.25">
      <c r="A476" s="1">
        <v>44305</v>
      </c>
      <c r="B476" s="1" t="s">
        <v>12</v>
      </c>
      <c r="C476" t="str">
        <f t="shared" ca="1" si="53"/>
        <v>Gadgets</v>
      </c>
      <c r="D476" t="str">
        <f t="shared" ca="1" si="54"/>
        <v>Online</v>
      </c>
      <c r="E476">
        <f t="shared" ca="1" si="49"/>
        <v>0</v>
      </c>
      <c r="F476">
        <f t="shared" ca="1" si="50"/>
        <v>53</v>
      </c>
      <c r="G476">
        <f t="shared" ca="1" si="51"/>
        <v>16534</v>
      </c>
      <c r="H476">
        <f t="shared" ca="1" si="55"/>
        <v>21473</v>
      </c>
      <c r="I476">
        <f t="shared" ca="1" si="52"/>
        <v>4939</v>
      </c>
    </row>
    <row r="477" spans="1:9" x14ac:dyDescent="0.25">
      <c r="A477" s="1">
        <v>44306</v>
      </c>
      <c r="B477" s="1" t="s">
        <v>12</v>
      </c>
      <c r="C477" t="str">
        <f t="shared" ca="1" si="53"/>
        <v>Furniture</v>
      </c>
      <c r="D477" t="str">
        <f t="shared" ca="1" si="54"/>
        <v>Online</v>
      </c>
      <c r="E477">
        <f t="shared" ca="1" si="49"/>
        <v>0</v>
      </c>
      <c r="F477">
        <f t="shared" ca="1" si="50"/>
        <v>37</v>
      </c>
      <c r="G477">
        <f t="shared" ca="1" si="51"/>
        <v>29563</v>
      </c>
      <c r="H477">
        <f t="shared" ca="1" si="55"/>
        <v>46926</v>
      </c>
      <c r="I477">
        <f t="shared" ca="1" si="52"/>
        <v>17363</v>
      </c>
    </row>
    <row r="478" spans="1:9" x14ac:dyDescent="0.25">
      <c r="A478" s="1">
        <v>44307</v>
      </c>
      <c r="B478" s="1" t="s">
        <v>12</v>
      </c>
      <c r="C478" t="str">
        <f t="shared" ca="1" si="53"/>
        <v>Electronics</v>
      </c>
      <c r="D478" t="str">
        <f t="shared" ca="1" si="54"/>
        <v>Wholesale</v>
      </c>
      <c r="E478">
        <f t="shared" ca="1" si="49"/>
        <v>6</v>
      </c>
      <c r="F478">
        <f t="shared" ca="1" si="50"/>
        <v>118</v>
      </c>
      <c r="G478">
        <f t="shared" ca="1" si="51"/>
        <v>59998</v>
      </c>
      <c r="H478">
        <f t="shared" ca="1" si="55"/>
        <v>68179</v>
      </c>
      <c r="I478">
        <f t="shared" ca="1" si="52"/>
        <v>8181</v>
      </c>
    </row>
    <row r="479" spans="1:9" x14ac:dyDescent="0.25">
      <c r="A479" s="1">
        <v>44308</v>
      </c>
      <c r="B479" s="1" t="s">
        <v>12</v>
      </c>
      <c r="C479" t="str">
        <f t="shared" ca="1" si="53"/>
        <v>Electronics</v>
      </c>
      <c r="D479" t="str">
        <f t="shared" ca="1" si="54"/>
        <v>Retail</v>
      </c>
      <c r="E479">
        <f t="shared" ca="1" si="49"/>
        <v>13</v>
      </c>
      <c r="F479">
        <f t="shared" ca="1" si="50"/>
        <v>5</v>
      </c>
      <c r="G479">
        <f t="shared" ca="1" si="51"/>
        <v>17490</v>
      </c>
      <c r="H479">
        <f t="shared" ca="1" si="55"/>
        <v>31232</v>
      </c>
      <c r="I479">
        <f t="shared" ca="1" si="52"/>
        <v>13742</v>
      </c>
    </row>
    <row r="480" spans="1:9" x14ac:dyDescent="0.25">
      <c r="A480" s="1">
        <v>44309</v>
      </c>
      <c r="B480" s="1" t="s">
        <v>12</v>
      </c>
      <c r="C480" t="str">
        <f t="shared" ca="1" si="53"/>
        <v>Gadgets</v>
      </c>
      <c r="D480" t="str">
        <f t="shared" ca="1" si="54"/>
        <v>Wholesale</v>
      </c>
      <c r="E480">
        <f t="shared" ca="1" si="49"/>
        <v>15</v>
      </c>
      <c r="F480">
        <f t="shared" ca="1" si="50"/>
        <v>92</v>
      </c>
      <c r="G480">
        <f t="shared" ca="1" si="51"/>
        <v>24142</v>
      </c>
      <c r="H480">
        <f t="shared" ca="1" si="55"/>
        <v>40237</v>
      </c>
      <c r="I480">
        <f t="shared" ca="1" si="52"/>
        <v>16095</v>
      </c>
    </row>
    <row r="481" spans="1:9" x14ac:dyDescent="0.25">
      <c r="A481" s="1">
        <v>44310</v>
      </c>
      <c r="B481" s="1" t="s">
        <v>12</v>
      </c>
      <c r="C481" t="str">
        <f t="shared" ca="1" si="53"/>
        <v>Stationery</v>
      </c>
      <c r="D481" t="str">
        <f t="shared" ca="1" si="54"/>
        <v>Retail</v>
      </c>
      <c r="E481">
        <f t="shared" ca="1" si="49"/>
        <v>22</v>
      </c>
      <c r="F481">
        <f t="shared" ca="1" si="50"/>
        <v>20</v>
      </c>
      <c r="G481">
        <f t="shared" ca="1" si="51"/>
        <v>31600</v>
      </c>
      <c r="H481">
        <f t="shared" ca="1" si="55"/>
        <v>51804</v>
      </c>
      <c r="I481">
        <f t="shared" ca="1" si="52"/>
        <v>20204</v>
      </c>
    </row>
    <row r="482" spans="1:9" x14ac:dyDescent="0.25">
      <c r="A482" s="1">
        <v>44311</v>
      </c>
      <c r="B482" s="1" t="s">
        <v>12</v>
      </c>
      <c r="C482" t="str">
        <f t="shared" ca="1" si="53"/>
        <v>Furniture</v>
      </c>
      <c r="D482" t="str">
        <f t="shared" ca="1" si="54"/>
        <v>Corporate</v>
      </c>
      <c r="E482">
        <f t="shared" ca="1" si="49"/>
        <v>4</v>
      </c>
      <c r="F482">
        <f t="shared" ca="1" si="50"/>
        <v>54</v>
      </c>
      <c r="G482">
        <f t="shared" ca="1" si="51"/>
        <v>32073</v>
      </c>
      <c r="H482">
        <f t="shared" ca="1" si="55"/>
        <v>47870</v>
      </c>
      <c r="I482">
        <f t="shared" ca="1" si="52"/>
        <v>15797</v>
      </c>
    </row>
    <row r="483" spans="1:9" x14ac:dyDescent="0.25">
      <c r="A483" s="1">
        <v>44312</v>
      </c>
      <c r="B483" s="1" t="s">
        <v>12</v>
      </c>
      <c r="C483" t="str">
        <f t="shared" ca="1" si="53"/>
        <v>Gadgets</v>
      </c>
      <c r="D483" t="str">
        <f t="shared" ca="1" si="54"/>
        <v>Corporate</v>
      </c>
      <c r="E483">
        <f t="shared" ca="1" si="49"/>
        <v>7</v>
      </c>
      <c r="F483">
        <f t="shared" ca="1" si="50"/>
        <v>59</v>
      </c>
      <c r="G483">
        <f t="shared" ca="1" si="51"/>
        <v>17396</v>
      </c>
      <c r="H483">
        <f t="shared" ca="1" si="55"/>
        <v>34109</v>
      </c>
      <c r="I483">
        <f t="shared" ca="1" si="52"/>
        <v>16713</v>
      </c>
    </row>
    <row r="484" spans="1:9" x14ac:dyDescent="0.25">
      <c r="A484" s="1">
        <v>44313</v>
      </c>
      <c r="B484" s="1" t="s">
        <v>12</v>
      </c>
      <c r="C484" t="str">
        <f t="shared" ca="1" si="53"/>
        <v>Electronics</v>
      </c>
      <c r="D484" t="str">
        <f t="shared" ca="1" si="54"/>
        <v>Retail</v>
      </c>
      <c r="E484">
        <f t="shared" ca="1" si="49"/>
        <v>11</v>
      </c>
      <c r="F484">
        <f t="shared" ca="1" si="50"/>
        <v>4</v>
      </c>
      <c r="G484">
        <f t="shared" ca="1" si="51"/>
        <v>50920</v>
      </c>
      <c r="H484">
        <f t="shared" ca="1" si="55"/>
        <v>96075</v>
      </c>
      <c r="I484">
        <f t="shared" ca="1" si="52"/>
        <v>45155</v>
      </c>
    </row>
    <row r="485" spans="1:9" x14ac:dyDescent="0.25">
      <c r="A485" s="1">
        <v>44314</v>
      </c>
      <c r="B485" s="1" t="s">
        <v>12</v>
      </c>
      <c r="C485" t="str">
        <f t="shared" ca="1" si="53"/>
        <v>Stationery</v>
      </c>
      <c r="D485" t="str">
        <f t="shared" ca="1" si="54"/>
        <v>Retail</v>
      </c>
      <c r="E485">
        <f t="shared" ca="1" si="49"/>
        <v>20</v>
      </c>
      <c r="F485">
        <f t="shared" ca="1" si="50"/>
        <v>35</v>
      </c>
      <c r="G485">
        <f t="shared" ca="1" si="51"/>
        <v>26433</v>
      </c>
      <c r="H485">
        <f t="shared" ca="1" si="55"/>
        <v>36712</v>
      </c>
      <c r="I485">
        <f t="shared" ca="1" si="52"/>
        <v>10279</v>
      </c>
    </row>
    <row r="486" spans="1:9" x14ac:dyDescent="0.25">
      <c r="A486" s="1">
        <v>44315</v>
      </c>
      <c r="B486" s="1" t="s">
        <v>12</v>
      </c>
      <c r="C486" t="str">
        <f t="shared" ca="1" si="53"/>
        <v>Stationery</v>
      </c>
      <c r="D486" t="str">
        <f t="shared" ca="1" si="54"/>
        <v>Wholesale</v>
      </c>
      <c r="E486">
        <f t="shared" ca="1" si="49"/>
        <v>11</v>
      </c>
      <c r="F486">
        <f t="shared" ca="1" si="50"/>
        <v>141</v>
      </c>
      <c r="G486">
        <f t="shared" ca="1" si="51"/>
        <v>52221</v>
      </c>
      <c r="H486">
        <f t="shared" ca="1" si="55"/>
        <v>76796</v>
      </c>
      <c r="I486">
        <f t="shared" ca="1" si="52"/>
        <v>24575</v>
      </c>
    </row>
    <row r="487" spans="1:9" x14ac:dyDescent="0.25">
      <c r="A487" s="1">
        <v>44316</v>
      </c>
      <c r="B487" s="1" t="s">
        <v>12</v>
      </c>
      <c r="C487" t="str">
        <f t="shared" ca="1" si="53"/>
        <v>Gadgets</v>
      </c>
      <c r="D487" t="str">
        <f t="shared" ca="1" si="54"/>
        <v>Wholesale</v>
      </c>
      <c r="E487">
        <f t="shared" ca="1" si="49"/>
        <v>10</v>
      </c>
      <c r="F487">
        <f t="shared" ca="1" si="50"/>
        <v>88</v>
      </c>
      <c r="G487">
        <f t="shared" ca="1" si="51"/>
        <v>30448</v>
      </c>
      <c r="H487">
        <f t="shared" ca="1" si="55"/>
        <v>49914</v>
      </c>
      <c r="I487">
        <f t="shared" ca="1" si="52"/>
        <v>19466</v>
      </c>
    </row>
    <row r="488" spans="1:9" x14ac:dyDescent="0.25">
      <c r="A488" s="1">
        <v>44317</v>
      </c>
      <c r="B488" s="1" t="s">
        <v>12</v>
      </c>
      <c r="C488" t="str">
        <f t="shared" ca="1" si="53"/>
        <v>Electronics</v>
      </c>
      <c r="D488" t="str">
        <f t="shared" ca="1" si="54"/>
        <v>Wholesale</v>
      </c>
      <c r="E488">
        <f t="shared" ca="1" si="49"/>
        <v>8</v>
      </c>
      <c r="F488">
        <f t="shared" ca="1" si="50"/>
        <v>130</v>
      </c>
      <c r="G488">
        <f t="shared" ca="1" si="51"/>
        <v>33044</v>
      </c>
      <c r="H488">
        <f t="shared" ca="1" si="55"/>
        <v>48594</v>
      </c>
      <c r="I488">
        <f t="shared" ca="1" si="52"/>
        <v>15550</v>
      </c>
    </row>
    <row r="489" spans="1:9" x14ac:dyDescent="0.25">
      <c r="A489" s="1">
        <v>44318</v>
      </c>
      <c r="B489" s="1" t="s">
        <v>12</v>
      </c>
      <c r="C489" t="str">
        <f t="shared" ca="1" si="53"/>
        <v>Furniture</v>
      </c>
      <c r="D489" t="str">
        <f t="shared" ca="1" si="54"/>
        <v>Wholesale</v>
      </c>
      <c r="E489">
        <f t="shared" ca="1" si="49"/>
        <v>15</v>
      </c>
      <c r="F489">
        <f t="shared" ca="1" si="50"/>
        <v>67</v>
      </c>
      <c r="G489">
        <f t="shared" ca="1" si="51"/>
        <v>36396</v>
      </c>
      <c r="H489">
        <f t="shared" ca="1" si="55"/>
        <v>64993</v>
      </c>
      <c r="I489">
        <f t="shared" ca="1" si="52"/>
        <v>28597</v>
      </c>
    </row>
    <row r="490" spans="1:9" x14ac:dyDescent="0.25">
      <c r="A490" s="1">
        <v>44319</v>
      </c>
      <c r="B490" s="1" t="s">
        <v>12</v>
      </c>
      <c r="C490" t="str">
        <f t="shared" ca="1" si="53"/>
        <v>Electronics</v>
      </c>
      <c r="D490" t="str">
        <f t="shared" ca="1" si="54"/>
        <v>Retail</v>
      </c>
      <c r="E490">
        <f t="shared" ca="1" si="49"/>
        <v>11</v>
      </c>
      <c r="F490">
        <f t="shared" ca="1" si="50"/>
        <v>10</v>
      </c>
      <c r="G490">
        <f t="shared" ca="1" si="51"/>
        <v>9789</v>
      </c>
      <c r="H490">
        <f t="shared" ca="1" si="55"/>
        <v>16315</v>
      </c>
      <c r="I490">
        <f t="shared" ca="1" si="52"/>
        <v>6526</v>
      </c>
    </row>
    <row r="491" spans="1:9" x14ac:dyDescent="0.25">
      <c r="A491" s="1">
        <v>44320</v>
      </c>
      <c r="B491" s="1" t="s">
        <v>12</v>
      </c>
      <c r="C491" t="str">
        <f t="shared" ca="1" si="53"/>
        <v>Electronics</v>
      </c>
      <c r="D491" t="str">
        <f t="shared" ca="1" si="54"/>
        <v>Online</v>
      </c>
      <c r="E491">
        <f t="shared" ca="1" si="49"/>
        <v>0</v>
      </c>
      <c r="F491">
        <f t="shared" ca="1" si="50"/>
        <v>55</v>
      </c>
      <c r="G491">
        <f t="shared" ca="1" si="51"/>
        <v>28298</v>
      </c>
      <c r="H491">
        <f t="shared" ca="1" si="55"/>
        <v>40425</v>
      </c>
      <c r="I491">
        <f t="shared" ca="1" si="52"/>
        <v>12127</v>
      </c>
    </row>
    <row r="492" spans="1:9" x14ac:dyDescent="0.25">
      <c r="A492" s="1">
        <v>44321</v>
      </c>
      <c r="B492" s="1" t="s">
        <v>12</v>
      </c>
      <c r="C492" t="str">
        <f t="shared" ca="1" si="53"/>
        <v>Furniture</v>
      </c>
      <c r="D492" t="str">
        <f t="shared" ca="1" si="54"/>
        <v>Retail</v>
      </c>
      <c r="E492">
        <f t="shared" ca="1" si="49"/>
        <v>25</v>
      </c>
      <c r="F492">
        <f t="shared" ca="1" si="50"/>
        <v>2</v>
      </c>
      <c r="G492">
        <f t="shared" ca="1" si="51"/>
        <v>18177</v>
      </c>
      <c r="H492">
        <f t="shared" ca="1" si="55"/>
        <v>22721</v>
      </c>
      <c r="I492">
        <f t="shared" ca="1" si="52"/>
        <v>4544</v>
      </c>
    </row>
    <row r="493" spans="1:9" x14ac:dyDescent="0.25">
      <c r="A493" s="1">
        <v>44322</v>
      </c>
      <c r="B493" s="1" t="s">
        <v>12</v>
      </c>
      <c r="C493" t="str">
        <f t="shared" ca="1" si="53"/>
        <v>Apparel</v>
      </c>
      <c r="D493" t="str">
        <f t="shared" ca="1" si="54"/>
        <v>Corporate</v>
      </c>
      <c r="E493">
        <f t="shared" ca="1" si="49"/>
        <v>3</v>
      </c>
      <c r="F493">
        <f t="shared" ca="1" si="50"/>
        <v>49</v>
      </c>
      <c r="G493">
        <f t="shared" ca="1" si="51"/>
        <v>19429</v>
      </c>
      <c r="H493">
        <f t="shared" ca="1" si="55"/>
        <v>25565</v>
      </c>
      <c r="I493">
        <f t="shared" ca="1" si="52"/>
        <v>6136</v>
      </c>
    </row>
    <row r="494" spans="1:9" x14ac:dyDescent="0.25">
      <c r="A494" s="1">
        <v>44323</v>
      </c>
      <c r="B494" s="1" t="s">
        <v>12</v>
      </c>
      <c r="C494" t="str">
        <f t="shared" ca="1" si="53"/>
        <v>Apparel</v>
      </c>
      <c r="D494" t="str">
        <f t="shared" ca="1" si="54"/>
        <v>Corporate</v>
      </c>
      <c r="E494">
        <f t="shared" ca="1" si="49"/>
        <v>10</v>
      </c>
      <c r="F494">
        <f t="shared" ca="1" si="50"/>
        <v>85</v>
      </c>
      <c r="G494">
        <f t="shared" ca="1" si="51"/>
        <v>24561</v>
      </c>
      <c r="H494">
        <f t="shared" ca="1" si="55"/>
        <v>43089</v>
      </c>
      <c r="I494">
        <f t="shared" ca="1" si="52"/>
        <v>18528</v>
      </c>
    </row>
    <row r="495" spans="1:9" x14ac:dyDescent="0.25">
      <c r="A495" s="1">
        <v>44324</v>
      </c>
      <c r="B495" s="1" t="s">
        <v>12</v>
      </c>
      <c r="C495" t="str">
        <f t="shared" ca="1" si="53"/>
        <v>Gadgets</v>
      </c>
      <c r="D495" t="str">
        <f t="shared" ca="1" si="54"/>
        <v>Retail</v>
      </c>
      <c r="E495">
        <f t="shared" ca="1" si="49"/>
        <v>16</v>
      </c>
      <c r="F495">
        <f t="shared" ca="1" si="50"/>
        <v>48</v>
      </c>
      <c r="G495">
        <f t="shared" ca="1" si="51"/>
        <v>15263</v>
      </c>
      <c r="H495">
        <f t="shared" ca="1" si="55"/>
        <v>22781</v>
      </c>
      <c r="I495">
        <f t="shared" ca="1" si="52"/>
        <v>7518</v>
      </c>
    </row>
    <row r="496" spans="1:9" x14ac:dyDescent="0.25">
      <c r="A496" s="1">
        <v>44325</v>
      </c>
      <c r="B496" s="1" t="s">
        <v>12</v>
      </c>
      <c r="C496" t="str">
        <f t="shared" ca="1" si="53"/>
        <v>Stationery</v>
      </c>
      <c r="D496" t="str">
        <f t="shared" ca="1" si="54"/>
        <v>Retail</v>
      </c>
      <c r="E496">
        <f t="shared" ca="1" si="49"/>
        <v>17</v>
      </c>
      <c r="F496">
        <f t="shared" ca="1" si="50"/>
        <v>8</v>
      </c>
      <c r="G496">
        <f t="shared" ca="1" si="51"/>
        <v>41539</v>
      </c>
      <c r="H496">
        <f t="shared" ca="1" si="55"/>
        <v>71619</v>
      </c>
      <c r="I496">
        <f t="shared" ca="1" si="52"/>
        <v>30080</v>
      </c>
    </row>
    <row r="497" spans="1:9" x14ac:dyDescent="0.25">
      <c r="A497" s="1">
        <v>44326</v>
      </c>
      <c r="B497" s="1" t="s">
        <v>12</v>
      </c>
      <c r="C497" t="str">
        <f t="shared" ca="1" si="53"/>
        <v>Furniture</v>
      </c>
      <c r="D497" t="str">
        <f t="shared" ca="1" si="54"/>
        <v>Corporate</v>
      </c>
      <c r="E497">
        <f t="shared" ca="1" si="49"/>
        <v>8</v>
      </c>
      <c r="F497">
        <f t="shared" ca="1" si="50"/>
        <v>69</v>
      </c>
      <c r="G497">
        <f t="shared" ca="1" si="51"/>
        <v>13896</v>
      </c>
      <c r="H497">
        <f t="shared" ca="1" si="55"/>
        <v>24814</v>
      </c>
      <c r="I497">
        <f t="shared" ca="1" si="52"/>
        <v>10918</v>
      </c>
    </row>
    <row r="498" spans="1:9" x14ac:dyDescent="0.25">
      <c r="A498" s="1">
        <v>44327</v>
      </c>
      <c r="B498" s="1" t="s">
        <v>12</v>
      </c>
      <c r="C498" t="str">
        <f t="shared" ca="1" si="53"/>
        <v>Stationery</v>
      </c>
      <c r="D498" t="str">
        <f t="shared" ca="1" si="54"/>
        <v>Corporate</v>
      </c>
      <c r="E498">
        <f t="shared" ca="1" si="49"/>
        <v>9</v>
      </c>
      <c r="F498">
        <f t="shared" ca="1" si="50"/>
        <v>88</v>
      </c>
      <c r="G498">
        <f t="shared" ca="1" si="51"/>
        <v>24263</v>
      </c>
      <c r="H498">
        <f t="shared" ca="1" si="55"/>
        <v>39134</v>
      </c>
      <c r="I498">
        <f t="shared" ca="1" si="52"/>
        <v>14871</v>
      </c>
    </row>
    <row r="499" spans="1:9" x14ac:dyDescent="0.25">
      <c r="A499" s="1">
        <v>44328</v>
      </c>
      <c r="B499" s="1" t="s">
        <v>12</v>
      </c>
      <c r="C499" t="str">
        <f t="shared" ca="1" si="53"/>
        <v>Furniture</v>
      </c>
      <c r="D499" t="str">
        <f t="shared" ca="1" si="54"/>
        <v>Online</v>
      </c>
      <c r="E499">
        <f t="shared" ca="1" si="49"/>
        <v>0</v>
      </c>
      <c r="F499">
        <f t="shared" ca="1" si="50"/>
        <v>63</v>
      </c>
      <c r="G499">
        <f t="shared" ca="1" si="51"/>
        <v>34382</v>
      </c>
      <c r="H499">
        <f t="shared" ca="1" si="55"/>
        <v>68763</v>
      </c>
      <c r="I499">
        <f t="shared" ca="1" si="52"/>
        <v>34381</v>
      </c>
    </row>
    <row r="500" spans="1:9" x14ac:dyDescent="0.25">
      <c r="A500" s="1">
        <v>44329</v>
      </c>
      <c r="B500" s="1" t="s">
        <v>12</v>
      </c>
      <c r="C500" t="str">
        <f t="shared" ca="1" si="53"/>
        <v>Furniture</v>
      </c>
      <c r="D500" t="str">
        <f t="shared" ca="1" si="54"/>
        <v>Corporate</v>
      </c>
      <c r="E500">
        <f t="shared" ca="1" si="49"/>
        <v>6</v>
      </c>
      <c r="F500">
        <f t="shared" ca="1" si="50"/>
        <v>51</v>
      </c>
      <c r="G500">
        <f t="shared" ca="1" si="51"/>
        <v>33888</v>
      </c>
      <c r="H500">
        <f t="shared" ca="1" si="55"/>
        <v>60514</v>
      </c>
      <c r="I500">
        <f t="shared" ca="1" si="52"/>
        <v>26626</v>
      </c>
    </row>
    <row r="501" spans="1:9" x14ac:dyDescent="0.25">
      <c r="A501" s="1">
        <v>44330</v>
      </c>
      <c r="B501" s="1" t="s">
        <v>12</v>
      </c>
      <c r="C501" t="str">
        <f t="shared" ca="1" si="53"/>
        <v>Gadgets</v>
      </c>
      <c r="D501" t="str">
        <f t="shared" ca="1" si="54"/>
        <v>Corporate</v>
      </c>
      <c r="E501">
        <f t="shared" ca="1" si="49"/>
        <v>3</v>
      </c>
      <c r="F501">
        <f t="shared" ca="1" si="50"/>
        <v>68</v>
      </c>
      <c r="G501">
        <f t="shared" ca="1" si="51"/>
        <v>60195</v>
      </c>
      <c r="H501">
        <f t="shared" ca="1" si="55"/>
        <v>95547</v>
      </c>
      <c r="I501">
        <f t="shared" ca="1" si="52"/>
        <v>35352</v>
      </c>
    </row>
    <row r="502" spans="1:9" x14ac:dyDescent="0.25">
      <c r="A502" s="1">
        <v>44331</v>
      </c>
      <c r="B502" s="1" t="s">
        <v>12</v>
      </c>
      <c r="C502" t="str">
        <f t="shared" ca="1" si="53"/>
        <v>Gadgets</v>
      </c>
      <c r="D502" t="str">
        <f t="shared" ca="1" si="54"/>
        <v>Online</v>
      </c>
      <c r="E502">
        <f t="shared" ca="1" si="49"/>
        <v>0</v>
      </c>
      <c r="F502">
        <f t="shared" ca="1" si="50"/>
        <v>91</v>
      </c>
      <c r="G502">
        <f t="shared" ca="1" si="51"/>
        <v>10607</v>
      </c>
      <c r="H502">
        <f t="shared" ca="1" si="55"/>
        <v>14142</v>
      </c>
      <c r="I502">
        <f t="shared" ca="1" si="52"/>
        <v>3535</v>
      </c>
    </row>
    <row r="503" spans="1:9" x14ac:dyDescent="0.25">
      <c r="A503" s="1">
        <v>44332</v>
      </c>
      <c r="B503" s="1" t="s">
        <v>12</v>
      </c>
      <c r="C503" t="str">
        <f t="shared" ca="1" si="53"/>
        <v>Furniture</v>
      </c>
      <c r="D503" t="str">
        <f t="shared" ca="1" si="54"/>
        <v>Retail</v>
      </c>
      <c r="E503">
        <f t="shared" ca="1" si="49"/>
        <v>19</v>
      </c>
      <c r="F503">
        <f t="shared" ca="1" si="50"/>
        <v>25</v>
      </c>
      <c r="G503">
        <f t="shared" ca="1" si="51"/>
        <v>8055</v>
      </c>
      <c r="H503">
        <f t="shared" ca="1" si="55"/>
        <v>14645</v>
      </c>
      <c r="I503">
        <f t="shared" ca="1" si="52"/>
        <v>6590</v>
      </c>
    </row>
    <row r="504" spans="1:9" x14ac:dyDescent="0.25">
      <c r="A504" s="1">
        <v>44333</v>
      </c>
      <c r="B504" s="1" t="s">
        <v>12</v>
      </c>
      <c r="C504" t="str">
        <f t="shared" ca="1" si="53"/>
        <v>Stationery</v>
      </c>
      <c r="D504" t="str">
        <f t="shared" ca="1" si="54"/>
        <v>Wholesale</v>
      </c>
      <c r="E504">
        <f t="shared" ca="1" si="49"/>
        <v>8</v>
      </c>
      <c r="F504">
        <f t="shared" ca="1" si="50"/>
        <v>71</v>
      </c>
      <c r="G504">
        <f t="shared" ca="1" si="51"/>
        <v>41178</v>
      </c>
      <c r="H504">
        <f t="shared" ca="1" si="55"/>
        <v>61460</v>
      </c>
      <c r="I504">
        <f t="shared" ca="1" si="52"/>
        <v>20282</v>
      </c>
    </row>
    <row r="505" spans="1:9" x14ac:dyDescent="0.25">
      <c r="A505" s="1">
        <v>44334</v>
      </c>
      <c r="B505" s="1" t="s">
        <v>12</v>
      </c>
      <c r="C505" t="str">
        <f t="shared" ca="1" si="53"/>
        <v>Stationery</v>
      </c>
      <c r="D505" t="str">
        <f t="shared" ca="1" si="54"/>
        <v>Retail</v>
      </c>
      <c r="E505">
        <f t="shared" ca="1" si="49"/>
        <v>24</v>
      </c>
      <c r="F505">
        <f t="shared" ca="1" si="50"/>
        <v>44</v>
      </c>
      <c r="G505">
        <f t="shared" ca="1" si="51"/>
        <v>14588</v>
      </c>
      <c r="H505">
        <f t="shared" ca="1" si="55"/>
        <v>23915</v>
      </c>
      <c r="I505">
        <f t="shared" ca="1" si="52"/>
        <v>9327</v>
      </c>
    </row>
    <row r="506" spans="1:9" x14ac:dyDescent="0.25">
      <c r="A506" s="1">
        <v>44335</v>
      </c>
      <c r="B506" s="1" t="s">
        <v>12</v>
      </c>
      <c r="C506" t="str">
        <f t="shared" ca="1" si="53"/>
        <v>Apparel</v>
      </c>
      <c r="D506" t="str">
        <f t="shared" ca="1" si="54"/>
        <v>Corporate</v>
      </c>
      <c r="E506">
        <f t="shared" ca="1" si="49"/>
        <v>5</v>
      </c>
      <c r="F506">
        <f t="shared" ca="1" si="50"/>
        <v>38</v>
      </c>
      <c r="G506">
        <f t="shared" ca="1" si="51"/>
        <v>10769</v>
      </c>
      <c r="H506">
        <f t="shared" ca="1" si="55"/>
        <v>18568</v>
      </c>
      <c r="I506">
        <f t="shared" ca="1" si="52"/>
        <v>7799</v>
      </c>
    </row>
    <row r="507" spans="1:9" x14ac:dyDescent="0.25">
      <c r="A507" s="1">
        <v>44336</v>
      </c>
      <c r="B507" s="1" t="s">
        <v>12</v>
      </c>
      <c r="C507" t="str">
        <f t="shared" ca="1" si="53"/>
        <v>Stationery</v>
      </c>
      <c r="D507" t="str">
        <f t="shared" ca="1" si="54"/>
        <v>Wholesale</v>
      </c>
      <c r="E507">
        <f t="shared" ca="1" si="49"/>
        <v>10</v>
      </c>
      <c r="F507">
        <f t="shared" ca="1" si="50"/>
        <v>175</v>
      </c>
      <c r="G507">
        <f t="shared" ca="1" si="51"/>
        <v>41058</v>
      </c>
      <c r="H507">
        <f t="shared" ca="1" si="55"/>
        <v>60379</v>
      </c>
      <c r="I507">
        <f t="shared" ca="1" si="52"/>
        <v>19321</v>
      </c>
    </row>
    <row r="508" spans="1:9" x14ac:dyDescent="0.25">
      <c r="A508" s="1">
        <v>44337</v>
      </c>
      <c r="B508" s="1" t="s">
        <v>12</v>
      </c>
      <c r="C508" t="str">
        <f t="shared" ca="1" si="53"/>
        <v>Electronics</v>
      </c>
      <c r="D508" t="str">
        <f t="shared" ca="1" si="54"/>
        <v>Wholesale</v>
      </c>
      <c r="E508">
        <f t="shared" ca="1" si="49"/>
        <v>14</v>
      </c>
      <c r="F508">
        <f t="shared" ca="1" si="50"/>
        <v>135</v>
      </c>
      <c r="G508">
        <f t="shared" ca="1" si="51"/>
        <v>10648</v>
      </c>
      <c r="H508">
        <f t="shared" ca="1" si="55"/>
        <v>14586</v>
      </c>
      <c r="I508">
        <f t="shared" ca="1" si="52"/>
        <v>3938</v>
      </c>
    </row>
    <row r="509" spans="1:9" x14ac:dyDescent="0.25">
      <c r="A509" s="1">
        <v>44338</v>
      </c>
      <c r="B509" s="1" t="s">
        <v>12</v>
      </c>
      <c r="C509" t="str">
        <f t="shared" ca="1" si="53"/>
        <v>Apparel</v>
      </c>
      <c r="D509" t="str">
        <f t="shared" ca="1" si="54"/>
        <v>Corporate</v>
      </c>
      <c r="E509">
        <f t="shared" ca="1" si="49"/>
        <v>8</v>
      </c>
      <c r="F509">
        <f t="shared" ca="1" si="50"/>
        <v>91</v>
      </c>
      <c r="G509">
        <f t="shared" ca="1" si="51"/>
        <v>10423</v>
      </c>
      <c r="H509">
        <f t="shared" ca="1" si="55"/>
        <v>11711</v>
      </c>
      <c r="I509">
        <f t="shared" ca="1" si="52"/>
        <v>1288</v>
      </c>
    </row>
    <row r="510" spans="1:9" x14ac:dyDescent="0.25">
      <c r="A510" s="1">
        <v>44339</v>
      </c>
      <c r="B510" s="1" t="s">
        <v>12</v>
      </c>
      <c r="C510" t="str">
        <f t="shared" ca="1" si="53"/>
        <v>Electronics</v>
      </c>
      <c r="D510" t="str">
        <f t="shared" ca="1" si="54"/>
        <v>Retail</v>
      </c>
      <c r="E510">
        <f t="shared" ca="1" si="49"/>
        <v>12</v>
      </c>
      <c r="F510">
        <f t="shared" ca="1" si="50"/>
        <v>47</v>
      </c>
      <c r="G510">
        <f t="shared" ca="1" si="51"/>
        <v>43514</v>
      </c>
      <c r="H510">
        <f t="shared" ca="1" si="55"/>
        <v>57255</v>
      </c>
      <c r="I510">
        <f t="shared" ca="1" si="52"/>
        <v>13741</v>
      </c>
    </row>
    <row r="511" spans="1:9" x14ac:dyDescent="0.25">
      <c r="A511" s="1">
        <v>44340</v>
      </c>
      <c r="B511" s="1" t="s">
        <v>12</v>
      </c>
      <c r="C511" t="str">
        <f t="shared" ca="1" si="53"/>
        <v>Apparel</v>
      </c>
      <c r="D511" t="str">
        <f t="shared" ca="1" si="54"/>
        <v>Wholesale</v>
      </c>
      <c r="E511">
        <f t="shared" ca="1" si="49"/>
        <v>8</v>
      </c>
      <c r="F511">
        <f t="shared" ca="1" si="50"/>
        <v>71</v>
      </c>
      <c r="G511">
        <f t="shared" ca="1" si="51"/>
        <v>78977</v>
      </c>
      <c r="H511">
        <f t="shared" ca="1" si="55"/>
        <v>88738</v>
      </c>
      <c r="I511">
        <f t="shared" ca="1" si="52"/>
        <v>9761</v>
      </c>
    </row>
    <row r="512" spans="1:9" x14ac:dyDescent="0.25">
      <c r="A512" s="1">
        <v>44341</v>
      </c>
      <c r="B512" s="1" t="s">
        <v>12</v>
      </c>
      <c r="C512" t="str">
        <f t="shared" ca="1" si="53"/>
        <v>Apparel</v>
      </c>
      <c r="D512" t="str">
        <f t="shared" ca="1" si="54"/>
        <v>Retail</v>
      </c>
      <c r="E512">
        <f t="shared" ca="1" si="49"/>
        <v>17</v>
      </c>
      <c r="F512">
        <f t="shared" ca="1" si="50"/>
        <v>35</v>
      </c>
      <c r="G512">
        <f t="shared" ca="1" si="51"/>
        <v>41384</v>
      </c>
      <c r="H512">
        <f t="shared" ca="1" si="55"/>
        <v>82768</v>
      </c>
      <c r="I512">
        <f t="shared" ca="1" si="52"/>
        <v>41384</v>
      </c>
    </row>
    <row r="513" spans="1:9" x14ac:dyDescent="0.25">
      <c r="A513" s="1">
        <v>44342</v>
      </c>
      <c r="B513" s="1" t="s">
        <v>12</v>
      </c>
      <c r="C513" t="str">
        <f t="shared" ca="1" si="53"/>
        <v>Gadgets</v>
      </c>
      <c r="D513" t="str">
        <f t="shared" ca="1" si="54"/>
        <v>Wholesale</v>
      </c>
      <c r="E513">
        <f t="shared" ca="1" si="49"/>
        <v>5</v>
      </c>
      <c r="F513">
        <f t="shared" ca="1" si="50"/>
        <v>157</v>
      </c>
      <c r="G513">
        <f t="shared" ca="1" si="51"/>
        <v>23126</v>
      </c>
      <c r="H513">
        <f t="shared" ca="1" si="55"/>
        <v>42825</v>
      </c>
      <c r="I513">
        <f t="shared" ca="1" si="52"/>
        <v>19699</v>
      </c>
    </row>
    <row r="514" spans="1:9" x14ac:dyDescent="0.25">
      <c r="A514" s="1">
        <v>44343</v>
      </c>
      <c r="B514" s="1" t="s">
        <v>12</v>
      </c>
      <c r="C514" t="str">
        <f t="shared" ca="1" si="53"/>
        <v>Furniture</v>
      </c>
      <c r="D514" t="str">
        <f t="shared" ca="1" si="54"/>
        <v>Online</v>
      </c>
      <c r="E514">
        <f t="shared" ref="E514:E577" ca="1" si="56">IF(D514="Retail", RANDBETWEEN(10, 25), IF(D514="Wholesale", RANDBETWEEN(5, 15), IF(D514="Corporate", RANDBETWEEN(3, 10), 0)))</f>
        <v>0</v>
      </c>
      <c r="F514">
        <f t="shared" ref="F514:F577" ca="1" si="57">IF(D514="Wholesale", RANDBETWEEN(50, 200), IF(D514="Retail", RANDBETWEEN(1, 50), RANDBETWEEN(20, 100)))</f>
        <v>63</v>
      </c>
      <c r="G514">
        <f t="shared" ref="G514:G577" ca="1" si="58">ROUND(H514 * RANDBETWEEN(50, 90) / 100, 0)</f>
        <v>45321</v>
      </c>
      <c r="H514">
        <f t="shared" ca="1" si="55"/>
        <v>62083</v>
      </c>
      <c r="I514">
        <f t="shared" ref="I514:I577" ca="1" si="59">H514-G514</f>
        <v>16762</v>
      </c>
    </row>
    <row r="515" spans="1:9" x14ac:dyDescent="0.25">
      <c r="A515" s="1">
        <v>44344</v>
      </c>
      <c r="B515" s="1" t="s">
        <v>12</v>
      </c>
      <c r="C515" t="str">
        <f t="shared" ref="C515:C578" ca="1" si="60">CHOOSE(RANDBETWEEN(1, 5), "Electronics", "Furniture", "Apparel", "Stationery", "Gadgets")</f>
        <v>Stationery</v>
      </c>
      <c r="D515" t="str">
        <f t="shared" ref="D515:D578" ca="1" si="61">CHOOSE(RANDBETWEEN(1, 4), "Retail", "Wholesale", "Corporate", "Online")</f>
        <v>Wholesale</v>
      </c>
      <c r="E515">
        <f t="shared" ca="1" si="56"/>
        <v>11</v>
      </c>
      <c r="F515">
        <f t="shared" ca="1" si="57"/>
        <v>142</v>
      </c>
      <c r="G515">
        <f t="shared" ca="1" si="58"/>
        <v>12623</v>
      </c>
      <c r="H515">
        <f t="shared" ref="H515:H578" ca="1" si="62">IF(OR(MONTH(A515) = 10,MONTH(A515) = 6), RANDBETWEEN(10000, 100000) * 1.5, RANDBETWEEN(10000, 100000))</f>
        <v>19125</v>
      </c>
      <c r="I515">
        <f t="shared" ca="1" si="59"/>
        <v>6502</v>
      </c>
    </row>
    <row r="516" spans="1:9" x14ac:dyDescent="0.25">
      <c r="A516" s="1">
        <v>44345</v>
      </c>
      <c r="B516" s="1" t="s">
        <v>12</v>
      </c>
      <c r="C516" t="str">
        <f t="shared" ca="1" si="60"/>
        <v>Gadgets</v>
      </c>
      <c r="D516" t="str">
        <f t="shared" ca="1" si="61"/>
        <v>Wholesale</v>
      </c>
      <c r="E516">
        <f t="shared" ca="1" si="56"/>
        <v>5</v>
      </c>
      <c r="F516">
        <f t="shared" ca="1" si="57"/>
        <v>134</v>
      </c>
      <c r="G516">
        <f t="shared" ca="1" si="58"/>
        <v>51670</v>
      </c>
      <c r="H516">
        <f t="shared" ca="1" si="62"/>
        <v>75986</v>
      </c>
      <c r="I516">
        <f t="shared" ca="1" si="59"/>
        <v>24316</v>
      </c>
    </row>
    <row r="517" spans="1:9" x14ac:dyDescent="0.25">
      <c r="A517" s="1">
        <v>44346</v>
      </c>
      <c r="B517" s="1" t="s">
        <v>12</v>
      </c>
      <c r="C517" t="str">
        <f t="shared" ca="1" si="60"/>
        <v>Furniture</v>
      </c>
      <c r="D517" t="str">
        <f t="shared" ca="1" si="61"/>
        <v>Retail</v>
      </c>
      <c r="E517">
        <f t="shared" ca="1" si="56"/>
        <v>10</v>
      </c>
      <c r="F517">
        <f t="shared" ca="1" si="57"/>
        <v>50</v>
      </c>
      <c r="G517">
        <f t="shared" ca="1" si="58"/>
        <v>58077</v>
      </c>
      <c r="H517">
        <f t="shared" ca="1" si="62"/>
        <v>67531</v>
      </c>
      <c r="I517">
        <f t="shared" ca="1" si="59"/>
        <v>9454</v>
      </c>
    </row>
    <row r="518" spans="1:9" x14ac:dyDescent="0.25">
      <c r="A518" s="1">
        <v>44347</v>
      </c>
      <c r="B518" s="1" t="s">
        <v>12</v>
      </c>
      <c r="C518" t="str">
        <f t="shared" ca="1" si="60"/>
        <v>Electronics</v>
      </c>
      <c r="D518" t="str">
        <f t="shared" ca="1" si="61"/>
        <v>Wholesale</v>
      </c>
      <c r="E518">
        <f t="shared" ca="1" si="56"/>
        <v>8</v>
      </c>
      <c r="F518">
        <f t="shared" ca="1" si="57"/>
        <v>169</v>
      </c>
      <c r="G518">
        <f t="shared" ca="1" si="58"/>
        <v>18951</v>
      </c>
      <c r="H518">
        <f t="shared" ca="1" si="62"/>
        <v>34456</v>
      </c>
      <c r="I518">
        <f t="shared" ca="1" si="59"/>
        <v>15505</v>
      </c>
    </row>
    <row r="519" spans="1:9" x14ac:dyDescent="0.25">
      <c r="A519" s="1">
        <v>44348</v>
      </c>
      <c r="B519" s="1" t="s">
        <v>12</v>
      </c>
      <c r="C519" t="str">
        <f t="shared" ca="1" si="60"/>
        <v>Furniture</v>
      </c>
      <c r="D519" t="str">
        <f t="shared" ca="1" si="61"/>
        <v>Corporate</v>
      </c>
      <c r="E519">
        <f t="shared" ca="1" si="56"/>
        <v>7</v>
      </c>
      <c r="F519">
        <f t="shared" ca="1" si="57"/>
        <v>44</v>
      </c>
      <c r="G519">
        <f t="shared" ca="1" si="58"/>
        <v>53640</v>
      </c>
      <c r="H519">
        <f t="shared" ca="1" si="62"/>
        <v>68769</v>
      </c>
      <c r="I519">
        <f t="shared" ca="1" si="59"/>
        <v>15129</v>
      </c>
    </row>
    <row r="520" spans="1:9" x14ac:dyDescent="0.25">
      <c r="A520" s="1">
        <v>44349</v>
      </c>
      <c r="B520" s="1" t="s">
        <v>12</v>
      </c>
      <c r="C520" t="str">
        <f t="shared" ca="1" si="60"/>
        <v>Stationery</v>
      </c>
      <c r="D520" t="str">
        <f t="shared" ca="1" si="61"/>
        <v>Online</v>
      </c>
      <c r="E520">
        <f t="shared" ca="1" si="56"/>
        <v>0</v>
      </c>
      <c r="F520">
        <f t="shared" ca="1" si="57"/>
        <v>53</v>
      </c>
      <c r="G520">
        <f t="shared" ca="1" si="58"/>
        <v>35097</v>
      </c>
      <c r="H520">
        <f t="shared" ca="1" si="62"/>
        <v>50139</v>
      </c>
      <c r="I520">
        <f t="shared" ca="1" si="59"/>
        <v>15042</v>
      </c>
    </row>
    <row r="521" spans="1:9" x14ac:dyDescent="0.25">
      <c r="A521" s="1">
        <v>44350</v>
      </c>
      <c r="B521" s="1" t="s">
        <v>12</v>
      </c>
      <c r="C521" t="str">
        <f t="shared" ca="1" si="60"/>
        <v>Electronics</v>
      </c>
      <c r="D521" t="str">
        <f t="shared" ca="1" si="61"/>
        <v>Online</v>
      </c>
      <c r="E521">
        <f t="shared" ca="1" si="56"/>
        <v>0</v>
      </c>
      <c r="F521">
        <f t="shared" ca="1" si="57"/>
        <v>78</v>
      </c>
      <c r="G521">
        <f t="shared" ca="1" si="58"/>
        <v>19565</v>
      </c>
      <c r="H521">
        <f t="shared" ca="1" si="62"/>
        <v>34324.5</v>
      </c>
      <c r="I521">
        <f t="shared" ca="1" si="59"/>
        <v>14759.5</v>
      </c>
    </row>
    <row r="522" spans="1:9" x14ac:dyDescent="0.25">
      <c r="A522" s="1">
        <v>44351</v>
      </c>
      <c r="B522" s="1" t="s">
        <v>12</v>
      </c>
      <c r="C522" t="str">
        <f t="shared" ca="1" si="60"/>
        <v>Apparel</v>
      </c>
      <c r="D522" t="str">
        <f t="shared" ca="1" si="61"/>
        <v>Corporate</v>
      </c>
      <c r="E522">
        <f t="shared" ca="1" si="56"/>
        <v>9</v>
      </c>
      <c r="F522">
        <f t="shared" ca="1" si="57"/>
        <v>96</v>
      </c>
      <c r="G522">
        <f t="shared" ca="1" si="58"/>
        <v>89677</v>
      </c>
      <c r="H522">
        <f t="shared" ca="1" si="62"/>
        <v>133846.5</v>
      </c>
      <c r="I522">
        <f t="shared" ca="1" si="59"/>
        <v>44169.5</v>
      </c>
    </row>
    <row r="523" spans="1:9" x14ac:dyDescent="0.25">
      <c r="A523" s="1">
        <v>44352</v>
      </c>
      <c r="B523" s="1" t="s">
        <v>12</v>
      </c>
      <c r="C523" t="str">
        <f t="shared" ca="1" si="60"/>
        <v>Furniture</v>
      </c>
      <c r="D523" t="str">
        <f t="shared" ca="1" si="61"/>
        <v>Retail</v>
      </c>
      <c r="E523">
        <f t="shared" ca="1" si="56"/>
        <v>25</v>
      </c>
      <c r="F523">
        <f t="shared" ca="1" si="57"/>
        <v>18</v>
      </c>
      <c r="G523">
        <f t="shared" ca="1" si="58"/>
        <v>48494</v>
      </c>
      <c r="H523">
        <f t="shared" ca="1" si="62"/>
        <v>74605.5</v>
      </c>
      <c r="I523">
        <f t="shared" ca="1" si="59"/>
        <v>26111.5</v>
      </c>
    </row>
    <row r="524" spans="1:9" x14ac:dyDescent="0.25">
      <c r="A524" s="1">
        <v>44353</v>
      </c>
      <c r="B524" s="1" t="s">
        <v>12</v>
      </c>
      <c r="C524" t="str">
        <f t="shared" ca="1" si="60"/>
        <v>Gadgets</v>
      </c>
      <c r="D524" t="str">
        <f t="shared" ca="1" si="61"/>
        <v>Retail</v>
      </c>
      <c r="E524">
        <f t="shared" ca="1" si="56"/>
        <v>15</v>
      </c>
      <c r="F524">
        <f t="shared" ca="1" si="57"/>
        <v>45</v>
      </c>
      <c r="G524">
        <f t="shared" ca="1" si="58"/>
        <v>11925</v>
      </c>
      <c r="H524">
        <f t="shared" ca="1" si="62"/>
        <v>17283</v>
      </c>
      <c r="I524">
        <f t="shared" ca="1" si="59"/>
        <v>5358</v>
      </c>
    </row>
    <row r="525" spans="1:9" x14ac:dyDescent="0.25">
      <c r="A525" s="1">
        <v>44354</v>
      </c>
      <c r="B525" s="1" t="s">
        <v>12</v>
      </c>
      <c r="C525" t="str">
        <f t="shared" ca="1" si="60"/>
        <v>Furniture</v>
      </c>
      <c r="D525" t="str">
        <f t="shared" ca="1" si="61"/>
        <v>Wholesale</v>
      </c>
      <c r="E525">
        <f t="shared" ca="1" si="56"/>
        <v>9</v>
      </c>
      <c r="F525">
        <f t="shared" ca="1" si="57"/>
        <v>185</v>
      </c>
      <c r="G525">
        <f t="shared" ca="1" si="58"/>
        <v>54825</v>
      </c>
      <c r="H525">
        <f t="shared" ca="1" si="62"/>
        <v>80625</v>
      </c>
      <c r="I525">
        <f t="shared" ca="1" si="59"/>
        <v>25800</v>
      </c>
    </row>
    <row r="526" spans="1:9" x14ac:dyDescent="0.25">
      <c r="A526" s="1">
        <v>44355</v>
      </c>
      <c r="B526" s="1" t="s">
        <v>12</v>
      </c>
      <c r="C526" t="str">
        <f t="shared" ca="1" si="60"/>
        <v>Apparel</v>
      </c>
      <c r="D526" t="str">
        <f t="shared" ca="1" si="61"/>
        <v>Online</v>
      </c>
      <c r="E526">
        <f t="shared" ca="1" si="56"/>
        <v>0</v>
      </c>
      <c r="F526">
        <f t="shared" ca="1" si="57"/>
        <v>37</v>
      </c>
      <c r="G526">
        <f t="shared" ca="1" si="58"/>
        <v>93904</v>
      </c>
      <c r="H526">
        <f t="shared" ca="1" si="62"/>
        <v>126897</v>
      </c>
      <c r="I526">
        <f t="shared" ca="1" si="59"/>
        <v>32993</v>
      </c>
    </row>
    <row r="527" spans="1:9" x14ac:dyDescent="0.25">
      <c r="A527" s="1">
        <v>44356</v>
      </c>
      <c r="B527" s="1" t="s">
        <v>12</v>
      </c>
      <c r="C527" t="str">
        <f t="shared" ca="1" si="60"/>
        <v>Furniture</v>
      </c>
      <c r="D527" t="str">
        <f t="shared" ca="1" si="61"/>
        <v>Wholesale</v>
      </c>
      <c r="E527">
        <f t="shared" ca="1" si="56"/>
        <v>12</v>
      </c>
      <c r="F527">
        <f t="shared" ca="1" si="57"/>
        <v>148</v>
      </c>
      <c r="G527">
        <f t="shared" ca="1" si="58"/>
        <v>39581</v>
      </c>
      <c r="H527">
        <f t="shared" ca="1" si="62"/>
        <v>74682</v>
      </c>
      <c r="I527">
        <f t="shared" ca="1" si="59"/>
        <v>35101</v>
      </c>
    </row>
    <row r="528" spans="1:9" x14ac:dyDescent="0.25">
      <c r="A528" s="1">
        <v>44357</v>
      </c>
      <c r="B528" s="1" t="s">
        <v>12</v>
      </c>
      <c r="C528" t="str">
        <f t="shared" ca="1" si="60"/>
        <v>Electronics</v>
      </c>
      <c r="D528" t="str">
        <f t="shared" ca="1" si="61"/>
        <v>Wholesale</v>
      </c>
      <c r="E528">
        <f t="shared" ca="1" si="56"/>
        <v>7</v>
      </c>
      <c r="F528">
        <f t="shared" ca="1" si="57"/>
        <v>184</v>
      </c>
      <c r="G528">
        <f t="shared" ca="1" si="58"/>
        <v>56583</v>
      </c>
      <c r="H528">
        <f t="shared" ca="1" si="62"/>
        <v>102877.5</v>
      </c>
      <c r="I528">
        <f t="shared" ca="1" si="59"/>
        <v>46294.5</v>
      </c>
    </row>
    <row r="529" spans="1:9" x14ac:dyDescent="0.25">
      <c r="A529" s="1">
        <v>44358</v>
      </c>
      <c r="B529" s="1" t="s">
        <v>12</v>
      </c>
      <c r="C529" t="str">
        <f t="shared" ca="1" si="60"/>
        <v>Electronics</v>
      </c>
      <c r="D529" t="str">
        <f t="shared" ca="1" si="61"/>
        <v>Corporate</v>
      </c>
      <c r="E529">
        <f t="shared" ca="1" si="56"/>
        <v>9</v>
      </c>
      <c r="F529">
        <f t="shared" ca="1" si="57"/>
        <v>86</v>
      </c>
      <c r="G529">
        <f t="shared" ca="1" si="58"/>
        <v>115238</v>
      </c>
      <c r="H529">
        <f t="shared" ca="1" si="62"/>
        <v>142269</v>
      </c>
      <c r="I529">
        <f t="shared" ca="1" si="59"/>
        <v>27031</v>
      </c>
    </row>
    <row r="530" spans="1:9" x14ac:dyDescent="0.25">
      <c r="A530" s="1">
        <v>44359</v>
      </c>
      <c r="B530" s="1" t="s">
        <v>12</v>
      </c>
      <c r="C530" t="str">
        <f t="shared" ca="1" si="60"/>
        <v>Apparel</v>
      </c>
      <c r="D530" t="str">
        <f t="shared" ca="1" si="61"/>
        <v>Retail</v>
      </c>
      <c r="E530">
        <f t="shared" ca="1" si="56"/>
        <v>10</v>
      </c>
      <c r="F530">
        <f t="shared" ca="1" si="57"/>
        <v>39</v>
      </c>
      <c r="G530">
        <f t="shared" ca="1" si="58"/>
        <v>79661</v>
      </c>
      <c r="H530">
        <f t="shared" ca="1" si="62"/>
        <v>106215</v>
      </c>
      <c r="I530">
        <f t="shared" ca="1" si="59"/>
        <v>26554</v>
      </c>
    </row>
    <row r="531" spans="1:9" x14ac:dyDescent="0.25">
      <c r="A531" s="1">
        <v>44360</v>
      </c>
      <c r="B531" s="1" t="s">
        <v>12</v>
      </c>
      <c r="C531" t="str">
        <f t="shared" ca="1" si="60"/>
        <v>Furniture</v>
      </c>
      <c r="D531" t="str">
        <f t="shared" ca="1" si="61"/>
        <v>Corporate</v>
      </c>
      <c r="E531">
        <f t="shared" ca="1" si="56"/>
        <v>7</v>
      </c>
      <c r="F531">
        <f t="shared" ca="1" si="57"/>
        <v>58</v>
      </c>
      <c r="G531">
        <f t="shared" ca="1" si="58"/>
        <v>22016</v>
      </c>
      <c r="H531">
        <f t="shared" ca="1" si="62"/>
        <v>40770</v>
      </c>
      <c r="I531">
        <f t="shared" ca="1" si="59"/>
        <v>18754</v>
      </c>
    </row>
    <row r="532" spans="1:9" x14ac:dyDescent="0.25">
      <c r="A532" s="1">
        <v>44361</v>
      </c>
      <c r="B532" s="1" t="s">
        <v>12</v>
      </c>
      <c r="C532" t="str">
        <f t="shared" ca="1" si="60"/>
        <v>Apparel</v>
      </c>
      <c r="D532" t="str">
        <f t="shared" ca="1" si="61"/>
        <v>Corporate</v>
      </c>
      <c r="E532">
        <f t="shared" ca="1" si="56"/>
        <v>7</v>
      </c>
      <c r="F532">
        <f t="shared" ca="1" si="57"/>
        <v>23</v>
      </c>
      <c r="G532">
        <f t="shared" ca="1" si="58"/>
        <v>64162</v>
      </c>
      <c r="H532">
        <f t="shared" ca="1" si="62"/>
        <v>80202</v>
      </c>
      <c r="I532">
        <f t="shared" ca="1" si="59"/>
        <v>16040</v>
      </c>
    </row>
    <row r="533" spans="1:9" x14ac:dyDescent="0.25">
      <c r="A533" s="1">
        <v>44362</v>
      </c>
      <c r="B533" s="1" t="s">
        <v>12</v>
      </c>
      <c r="C533" t="str">
        <f t="shared" ca="1" si="60"/>
        <v>Stationery</v>
      </c>
      <c r="D533" t="str">
        <f t="shared" ca="1" si="61"/>
        <v>Online</v>
      </c>
      <c r="E533">
        <f t="shared" ca="1" si="56"/>
        <v>0</v>
      </c>
      <c r="F533">
        <f t="shared" ca="1" si="57"/>
        <v>62</v>
      </c>
      <c r="G533">
        <f t="shared" ca="1" si="58"/>
        <v>32320</v>
      </c>
      <c r="H533">
        <f t="shared" ca="1" si="62"/>
        <v>60981</v>
      </c>
      <c r="I533">
        <f t="shared" ca="1" si="59"/>
        <v>28661</v>
      </c>
    </row>
    <row r="534" spans="1:9" x14ac:dyDescent="0.25">
      <c r="A534" s="1">
        <v>44363</v>
      </c>
      <c r="B534" s="1" t="s">
        <v>12</v>
      </c>
      <c r="C534" t="str">
        <f t="shared" ca="1" si="60"/>
        <v>Apparel</v>
      </c>
      <c r="D534" t="str">
        <f t="shared" ca="1" si="61"/>
        <v>Wholesale</v>
      </c>
      <c r="E534">
        <f t="shared" ca="1" si="56"/>
        <v>10</v>
      </c>
      <c r="F534">
        <f t="shared" ca="1" si="57"/>
        <v>187</v>
      </c>
      <c r="G534">
        <f t="shared" ca="1" si="58"/>
        <v>66786</v>
      </c>
      <c r="H534">
        <f t="shared" ca="1" si="62"/>
        <v>91488</v>
      </c>
      <c r="I534">
        <f t="shared" ca="1" si="59"/>
        <v>24702</v>
      </c>
    </row>
    <row r="535" spans="1:9" x14ac:dyDescent="0.25">
      <c r="A535" s="1">
        <v>44364</v>
      </c>
      <c r="B535" s="1" t="s">
        <v>12</v>
      </c>
      <c r="C535" t="str">
        <f t="shared" ca="1" si="60"/>
        <v>Electronics</v>
      </c>
      <c r="D535" t="str">
        <f t="shared" ca="1" si="61"/>
        <v>Wholesale</v>
      </c>
      <c r="E535">
        <f t="shared" ca="1" si="56"/>
        <v>13</v>
      </c>
      <c r="F535">
        <f t="shared" ca="1" si="57"/>
        <v>182</v>
      </c>
      <c r="G535">
        <f t="shared" ca="1" si="58"/>
        <v>53418</v>
      </c>
      <c r="H535">
        <f t="shared" ca="1" si="62"/>
        <v>60702</v>
      </c>
      <c r="I535">
        <f t="shared" ca="1" si="59"/>
        <v>7284</v>
      </c>
    </row>
    <row r="536" spans="1:9" x14ac:dyDescent="0.25">
      <c r="A536" s="1">
        <v>44365</v>
      </c>
      <c r="B536" s="1" t="s">
        <v>12</v>
      </c>
      <c r="C536" t="str">
        <f t="shared" ca="1" si="60"/>
        <v>Apparel</v>
      </c>
      <c r="D536" t="str">
        <f t="shared" ca="1" si="61"/>
        <v>Corporate</v>
      </c>
      <c r="E536">
        <f t="shared" ca="1" si="56"/>
        <v>9</v>
      </c>
      <c r="F536">
        <f t="shared" ca="1" si="57"/>
        <v>54</v>
      </c>
      <c r="G536">
        <f t="shared" ca="1" si="58"/>
        <v>101739</v>
      </c>
      <c r="H536">
        <f t="shared" ca="1" si="62"/>
        <v>147448.5</v>
      </c>
      <c r="I536">
        <f t="shared" ca="1" si="59"/>
        <v>45709.5</v>
      </c>
    </row>
    <row r="537" spans="1:9" x14ac:dyDescent="0.25">
      <c r="A537" s="1">
        <v>44366</v>
      </c>
      <c r="B537" s="1" t="s">
        <v>12</v>
      </c>
      <c r="C537" t="str">
        <f t="shared" ca="1" si="60"/>
        <v>Stationery</v>
      </c>
      <c r="D537" t="str">
        <f t="shared" ca="1" si="61"/>
        <v>Online</v>
      </c>
      <c r="E537">
        <f t="shared" ca="1" si="56"/>
        <v>0</v>
      </c>
      <c r="F537">
        <f t="shared" ca="1" si="57"/>
        <v>23</v>
      </c>
      <c r="G537">
        <f t="shared" ca="1" si="58"/>
        <v>98552</v>
      </c>
      <c r="H537">
        <f t="shared" ca="1" si="62"/>
        <v>117324</v>
      </c>
      <c r="I537">
        <f t="shared" ca="1" si="59"/>
        <v>18772</v>
      </c>
    </row>
    <row r="538" spans="1:9" x14ac:dyDescent="0.25">
      <c r="A538" s="1">
        <v>44367</v>
      </c>
      <c r="B538" s="1" t="s">
        <v>12</v>
      </c>
      <c r="C538" t="str">
        <f t="shared" ca="1" si="60"/>
        <v>Electronics</v>
      </c>
      <c r="D538" t="str">
        <f t="shared" ca="1" si="61"/>
        <v>Wholesale</v>
      </c>
      <c r="E538">
        <f t="shared" ca="1" si="56"/>
        <v>13</v>
      </c>
      <c r="F538">
        <f t="shared" ca="1" si="57"/>
        <v>67</v>
      </c>
      <c r="G538">
        <f t="shared" ca="1" si="58"/>
        <v>59660</v>
      </c>
      <c r="H538">
        <f t="shared" ca="1" si="62"/>
        <v>96225</v>
      </c>
      <c r="I538">
        <f t="shared" ca="1" si="59"/>
        <v>36565</v>
      </c>
    </row>
    <row r="539" spans="1:9" x14ac:dyDescent="0.25">
      <c r="A539" s="1">
        <v>44368</v>
      </c>
      <c r="B539" s="1" t="s">
        <v>12</v>
      </c>
      <c r="C539" t="str">
        <f t="shared" ca="1" si="60"/>
        <v>Apparel</v>
      </c>
      <c r="D539" t="str">
        <f t="shared" ca="1" si="61"/>
        <v>Retail</v>
      </c>
      <c r="E539">
        <f t="shared" ca="1" si="56"/>
        <v>16</v>
      </c>
      <c r="F539">
        <f t="shared" ca="1" si="57"/>
        <v>6</v>
      </c>
      <c r="G539">
        <f t="shared" ca="1" si="58"/>
        <v>80589</v>
      </c>
      <c r="H539">
        <f t="shared" ca="1" si="62"/>
        <v>90549</v>
      </c>
      <c r="I539">
        <f t="shared" ca="1" si="59"/>
        <v>9960</v>
      </c>
    </row>
    <row r="540" spans="1:9" x14ac:dyDescent="0.25">
      <c r="A540" s="1">
        <v>44369</v>
      </c>
      <c r="B540" s="1" t="s">
        <v>12</v>
      </c>
      <c r="C540" t="str">
        <f t="shared" ca="1" si="60"/>
        <v>Stationery</v>
      </c>
      <c r="D540" t="str">
        <f t="shared" ca="1" si="61"/>
        <v>Corporate</v>
      </c>
      <c r="E540">
        <f t="shared" ca="1" si="56"/>
        <v>10</v>
      </c>
      <c r="F540">
        <f t="shared" ca="1" si="57"/>
        <v>34</v>
      </c>
      <c r="G540">
        <f t="shared" ca="1" si="58"/>
        <v>46448</v>
      </c>
      <c r="H540">
        <f t="shared" ca="1" si="62"/>
        <v>84451.5</v>
      </c>
      <c r="I540">
        <f t="shared" ca="1" si="59"/>
        <v>38003.5</v>
      </c>
    </row>
    <row r="541" spans="1:9" x14ac:dyDescent="0.25">
      <c r="A541" s="1">
        <v>44370</v>
      </c>
      <c r="B541" s="1" t="s">
        <v>12</v>
      </c>
      <c r="C541" t="str">
        <f t="shared" ca="1" si="60"/>
        <v>Apparel</v>
      </c>
      <c r="D541" t="str">
        <f t="shared" ca="1" si="61"/>
        <v>Online</v>
      </c>
      <c r="E541">
        <f t="shared" ca="1" si="56"/>
        <v>0</v>
      </c>
      <c r="F541">
        <f t="shared" ca="1" si="57"/>
        <v>93</v>
      </c>
      <c r="G541">
        <f t="shared" ca="1" si="58"/>
        <v>43428</v>
      </c>
      <c r="H541">
        <f t="shared" ca="1" si="62"/>
        <v>52960.5</v>
      </c>
      <c r="I541">
        <f t="shared" ca="1" si="59"/>
        <v>9532.5</v>
      </c>
    </row>
    <row r="542" spans="1:9" x14ac:dyDescent="0.25">
      <c r="A542" s="1">
        <v>44371</v>
      </c>
      <c r="B542" s="1" t="s">
        <v>12</v>
      </c>
      <c r="C542" t="str">
        <f t="shared" ca="1" si="60"/>
        <v>Gadgets</v>
      </c>
      <c r="D542" t="str">
        <f t="shared" ca="1" si="61"/>
        <v>Online</v>
      </c>
      <c r="E542">
        <f t="shared" ca="1" si="56"/>
        <v>0</v>
      </c>
      <c r="F542">
        <f t="shared" ca="1" si="57"/>
        <v>73</v>
      </c>
      <c r="G542">
        <f t="shared" ca="1" si="58"/>
        <v>57488</v>
      </c>
      <c r="H542">
        <f t="shared" ca="1" si="62"/>
        <v>78750</v>
      </c>
      <c r="I542">
        <f t="shared" ca="1" si="59"/>
        <v>21262</v>
      </c>
    </row>
    <row r="543" spans="1:9" x14ac:dyDescent="0.25">
      <c r="A543" s="1">
        <v>44372</v>
      </c>
      <c r="B543" s="1" t="s">
        <v>12</v>
      </c>
      <c r="C543" t="str">
        <f t="shared" ca="1" si="60"/>
        <v>Stationery</v>
      </c>
      <c r="D543" t="str">
        <f t="shared" ca="1" si="61"/>
        <v>Retail</v>
      </c>
      <c r="E543">
        <f t="shared" ca="1" si="56"/>
        <v>10</v>
      </c>
      <c r="F543">
        <f t="shared" ca="1" si="57"/>
        <v>15</v>
      </c>
      <c r="G543">
        <f t="shared" ca="1" si="58"/>
        <v>36324</v>
      </c>
      <c r="H543">
        <f t="shared" ca="1" si="62"/>
        <v>69853.5</v>
      </c>
      <c r="I543">
        <f t="shared" ca="1" si="59"/>
        <v>33529.5</v>
      </c>
    </row>
    <row r="544" spans="1:9" x14ac:dyDescent="0.25">
      <c r="A544" s="1">
        <v>44373</v>
      </c>
      <c r="B544" s="1" t="s">
        <v>12</v>
      </c>
      <c r="C544" t="str">
        <f t="shared" ca="1" si="60"/>
        <v>Apparel</v>
      </c>
      <c r="D544" t="str">
        <f t="shared" ca="1" si="61"/>
        <v>Wholesale</v>
      </c>
      <c r="E544">
        <f t="shared" ca="1" si="56"/>
        <v>14</v>
      </c>
      <c r="F544">
        <f t="shared" ca="1" si="57"/>
        <v>190</v>
      </c>
      <c r="G544">
        <f t="shared" ca="1" si="58"/>
        <v>9543</v>
      </c>
      <c r="H544">
        <f t="shared" ca="1" si="62"/>
        <v>18006</v>
      </c>
      <c r="I544">
        <f t="shared" ca="1" si="59"/>
        <v>8463</v>
      </c>
    </row>
    <row r="545" spans="1:9" x14ac:dyDescent="0.25">
      <c r="A545" s="1">
        <v>44374</v>
      </c>
      <c r="B545" s="1" t="s">
        <v>12</v>
      </c>
      <c r="C545" t="str">
        <f t="shared" ca="1" si="60"/>
        <v>Gadgets</v>
      </c>
      <c r="D545" t="str">
        <f t="shared" ca="1" si="61"/>
        <v>Online</v>
      </c>
      <c r="E545">
        <f t="shared" ca="1" si="56"/>
        <v>0</v>
      </c>
      <c r="F545">
        <f t="shared" ca="1" si="57"/>
        <v>36</v>
      </c>
      <c r="G545">
        <f t="shared" ca="1" si="58"/>
        <v>30796</v>
      </c>
      <c r="H545">
        <f t="shared" ca="1" si="62"/>
        <v>49671</v>
      </c>
      <c r="I545">
        <f t="shared" ca="1" si="59"/>
        <v>18875</v>
      </c>
    </row>
    <row r="546" spans="1:9" x14ac:dyDescent="0.25">
      <c r="A546" s="1">
        <v>44375</v>
      </c>
      <c r="B546" s="1" t="s">
        <v>12</v>
      </c>
      <c r="C546" t="str">
        <f t="shared" ca="1" si="60"/>
        <v>Electronics</v>
      </c>
      <c r="D546" t="str">
        <f t="shared" ca="1" si="61"/>
        <v>Retail</v>
      </c>
      <c r="E546">
        <f t="shared" ca="1" si="56"/>
        <v>24</v>
      </c>
      <c r="F546">
        <f t="shared" ca="1" si="57"/>
        <v>29</v>
      </c>
      <c r="G546">
        <f t="shared" ca="1" si="58"/>
        <v>35416</v>
      </c>
      <c r="H546">
        <f t="shared" ca="1" si="62"/>
        <v>66823.5</v>
      </c>
      <c r="I546">
        <f t="shared" ca="1" si="59"/>
        <v>31407.5</v>
      </c>
    </row>
    <row r="547" spans="1:9" x14ac:dyDescent="0.25">
      <c r="A547" s="1">
        <v>44376</v>
      </c>
      <c r="B547" s="1" t="s">
        <v>12</v>
      </c>
      <c r="C547" t="str">
        <f t="shared" ca="1" si="60"/>
        <v>Apparel</v>
      </c>
      <c r="D547" t="str">
        <f t="shared" ca="1" si="61"/>
        <v>Online</v>
      </c>
      <c r="E547">
        <f t="shared" ca="1" si="56"/>
        <v>0</v>
      </c>
      <c r="F547">
        <f t="shared" ca="1" si="57"/>
        <v>55</v>
      </c>
      <c r="G547">
        <f t="shared" ca="1" si="58"/>
        <v>98706</v>
      </c>
      <c r="H547">
        <f t="shared" ca="1" si="62"/>
        <v>149554.5</v>
      </c>
      <c r="I547">
        <f t="shared" ca="1" si="59"/>
        <v>50848.5</v>
      </c>
    </row>
    <row r="548" spans="1:9" x14ac:dyDescent="0.25">
      <c r="A548" s="1">
        <v>44377</v>
      </c>
      <c r="B548" s="1" t="s">
        <v>12</v>
      </c>
      <c r="C548" t="str">
        <f t="shared" ca="1" si="60"/>
        <v>Apparel</v>
      </c>
      <c r="D548" t="str">
        <f t="shared" ca="1" si="61"/>
        <v>Wholesale</v>
      </c>
      <c r="E548">
        <f t="shared" ca="1" si="56"/>
        <v>15</v>
      </c>
      <c r="F548">
        <f t="shared" ca="1" si="57"/>
        <v>82</v>
      </c>
      <c r="G548">
        <f t="shared" ca="1" si="58"/>
        <v>52985</v>
      </c>
      <c r="H548">
        <f t="shared" ca="1" si="62"/>
        <v>98121</v>
      </c>
      <c r="I548">
        <f t="shared" ca="1" si="59"/>
        <v>45136</v>
      </c>
    </row>
    <row r="549" spans="1:9" x14ac:dyDescent="0.25">
      <c r="A549" s="1">
        <v>44378</v>
      </c>
      <c r="B549" s="1" t="s">
        <v>12</v>
      </c>
      <c r="C549" t="str">
        <f t="shared" ca="1" si="60"/>
        <v>Apparel</v>
      </c>
      <c r="D549" t="str">
        <f t="shared" ca="1" si="61"/>
        <v>Wholesale</v>
      </c>
      <c r="E549">
        <f t="shared" ca="1" si="56"/>
        <v>7</v>
      </c>
      <c r="F549">
        <f t="shared" ca="1" si="57"/>
        <v>62</v>
      </c>
      <c r="G549">
        <f t="shared" ca="1" si="58"/>
        <v>46517</v>
      </c>
      <c r="H549">
        <f t="shared" ca="1" si="62"/>
        <v>89456</v>
      </c>
      <c r="I549">
        <f t="shared" ca="1" si="59"/>
        <v>42939</v>
      </c>
    </row>
    <row r="550" spans="1:9" x14ac:dyDescent="0.25">
      <c r="A550" s="1">
        <v>44379</v>
      </c>
      <c r="B550" s="1" t="s">
        <v>12</v>
      </c>
      <c r="C550" t="str">
        <f t="shared" ca="1" si="60"/>
        <v>Apparel</v>
      </c>
      <c r="D550" t="str">
        <f t="shared" ca="1" si="61"/>
        <v>Retail</v>
      </c>
      <c r="E550">
        <f t="shared" ca="1" si="56"/>
        <v>13</v>
      </c>
      <c r="F550">
        <f t="shared" ca="1" si="57"/>
        <v>11</v>
      </c>
      <c r="G550">
        <f t="shared" ca="1" si="58"/>
        <v>17024</v>
      </c>
      <c r="H550">
        <f t="shared" ca="1" si="62"/>
        <v>20761</v>
      </c>
      <c r="I550">
        <f t="shared" ca="1" si="59"/>
        <v>3737</v>
      </c>
    </row>
    <row r="551" spans="1:9" x14ac:dyDescent="0.25">
      <c r="A551" s="1">
        <v>44380</v>
      </c>
      <c r="B551" s="1" t="s">
        <v>12</v>
      </c>
      <c r="C551" t="str">
        <f t="shared" ca="1" si="60"/>
        <v>Furniture</v>
      </c>
      <c r="D551" t="str">
        <f t="shared" ca="1" si="61"/>
        <v>Online</v>
      </c>
      <c r="E551">
        <f t="shared" ca="1" si="56"/>
        <v>0</v>
      </c>
      <c r="F551">
        <f t="shared" ca="1" si="57"/>
        <v>82</v>
      </c>
      <c r="G551">
        <f t="shared" ca="1" si="58"/>
        <v>40386</v>
      </c>
      <c r="H551">
        <f t="shared" ca="1" si="62"/>
        <v>58530</v>
      </c>
      <c r="I551">
        <f t="shared" ca="1" si="59"/>
        <v>18144</v>
      </c>
    </row>
    <row r="552" spans="1:9" x14ac:dyDescent="0.25">
      <c r="A552" s="1">
        <v>44381</v>
      </c>
      <c r="B552" s="1" t="s">
        <v>12</v>
      </c>
      <c r="C552" t="str">
        <f t="shared" ca="1" si="60"/>
        <v>Stationery</v>
      </c>
      <c r="D552" t="str">
        <f t="shared" ca="1" si="61"/>
        <v>Retail</v>
      </c>
      <c r="E552">
        <f t="shared" ca="1" si="56"/>
        <v>10</v>
      </c>
      <c r="F552">
        <f t="shared" ca="1" si="57"/>
        <v>13</v>
      </c>
      <c r="G552">
        <f t="shared" ca="1" si="58"/>
        <v>29646</v>
      </c>
      <c r="H552">
        <f t="shared" ca="1" si="62"/>
        <v>45609</v>
      </c>
      <c r="I552">
        <f t="shared" ca="1" si="59"/>
        <v>15963</v>
      </c>
    </row>
    <row r="553" spans="1:9" x14ac:dyDescent="0.25">
      <c r="A553" s="1">
        <v>44382</v>
      </c>
      <c r="B553" s="1" t="s">
        <v>12</v>
      </c>
      <c r="C553" t="str">
        <f t="shared" ca="1" si="60"/>
        <v>Furniture</v>
      </c>
      <c r="D553" t="str">
        <f t="shared" ca="1" si="61"/>
        <v>Online</v>
      </c>
      <c r="E553">
        <f t="shared" ca="1" si="56"/>
        <v>0</v>
      </c>
      <c r="F553">
        <f t="shared" ca="1" si="57"/>
        <v>35</v>
      </c>
      <c r="G553">
        <f t="shared" ca="1" si="58"/>
        <v>57774</v>
      </c>
      <c r="H553">
        <f t="shared" ca="1" si="62"/>
        <v>65652</v>
      </c>
      <c r="I553">
        <f t="shared" ca="1" si="59"/>
        <v>7878</v>
      </c>
    </row>
    <row r="554" spans="1:9" x14ac:dyDescent="0.25">
      <c r="A554" s="1">
        <v>44383</v>
      </c>
      <c r="B554" s="1" t="s">
        <v>12</v>
      </c>
      <c r="C554" t="str">
        <f t="shared" ca="1" si="60"/>
        <v>Stationery</v>
      </c>
      <c r="D554" t="str">
        <f t="shared" ca="1" si="61"/>
        <v>Retail</v>
      </c>
      <c r="E554">
        <f t="shared" ca="1" si="56"/>
        <v>14</v>
      </c>
      <c r="F554">
        <f t="shared" ca="1" si="57"/>
        <v>21</v>
      </c>
      <c r="G554">
        <f t="shared" ca="1" si="58"/>
        <v>7655</v>
      </c>
      <c r="H554">
        <f t="shared" ca="1" si="62"/>
        <v>15309</v>
      </c>
      <c r="I554">
        <f t="shared" ca="1" si="59"/>
        <v>7654</v>
      </c>
    </row>
    <row r="555" spans="1:9" x14ac:dyDescent="0.25">
      <c r="A555" s="1">
        <v>44384</v>
      </c>
      <c r="B555" s="1" t="s">
        <v>12</v>
      </c>
      <c r="C555" t="str">
        <f t="shared" ca="1" si="60"/>
        <v>Electronics</v>
      </c>
      <c r="D555" t="str">
        <f t="shared" ca="1" si="61"/>
        <v>Online</v>
      </c>
      <c r="E555">
        <f t="shared" ca="1" si="56"/>
        <v>0</v>
      </c>
      <c r="F555">
        <f t="shared" ca="1" si="57"/>
        <v>62</v>
      </c>
      <c r="G555">
        <f t="shared" ca="1" si="58"/>
        <v>53794</v>
      </c>
      <c r="H555">
        <f t="shared" ca="1" si="62"/>
        <v>67242</v>
      </c>
      <c r="I555">
        <f t="shared" ca="1" si="59"/>
        <v>13448</v>
      </c>
    </row>
    <row r="556" spans="1:9" x14ac:dyDescent="0.25">
      <c r="A556" s="1">
        <v>44385</v>
      </c>
      <c r="B556" s="1" t="s">
        <v>12</v>
      </c>
      <c r="C556" t="str">
        <f t="shared" ca="1" si="60"/>
        <v>Gadgets</v>
      </c>
      <c r="D556" t="str">
        <f t="shared" ca="1" si="61"/>
        <v>Corporate</v>
      </c>
      <c r="E556">
        <f t="shared" ca="1" si="56"/>
        <v>10</v>
      </c>
      <c r="F556">
        <f t="shared" ca="1" si="57"/>
        <v>53</v>
      </c>
      <c r="G556">
        <f t="shared" ca="1" si="58"/>
        <v>23153</v>
      </c>
      <c r="H556">
        <f t="shared" ca="1" si="62"/>
        <v>30870</v>
      </c>
      <c r="I556">
        <f t="shared" ca="1" si="59"/>
        <v>7717</v>
      </c>
    </row>
    <row r="557" spans="1:9" x14ac:dyDescent="0.25">
      <c r="A557" s="1">
        <v>44386</v>
      </c>
      <c r="B557" s="1" t="s">
        <v>12</v>
      </c>
      <c r="C557" t="str">
        <f t="shared" ca="1" si="60"/>
        <v>Gadgets</v>
      </c>
      <c r="D557" t="str">
        <f t="shared" ca="1" si="61"/>
        <v>Online</v>
      </c>
      <c r="E557">
        <f t="shared" ca="1" si="56"/>
        <v>0</v>
      </c>
      <c r="F557">
        <f t="shared" ca="1" si="57"/>
        <v>100</v>
      </c>
      <c r="G557">
        <f t="shared" ca="1" si="58"/>
        <v>45576</v>
      </c>
      <c r="H557">
        <f t="shared" ca="1" si="62"/>
        <v>51209</v>
      </c>
      <c r="I557">
        <f t="shared" ca="1" si="59"/>
        <v>5633</v>
      </c>
    </row>
    <row r="558" spans="1:9" x14ac:dyDescent="0.25">
      <c r="A558" s="1">
        <v>44387</v>
      </c>
      <c r="B558" s="1" t="s">
        <v>12</v>
      </c>
      <c r="C558" t="str">
        <f t="shared" ca="1" si="60"/>
        <v>Electronics</v>
      </c>
      <c r="D558" t="str">
        <f t="shared" ca="1" si="61"/>
        <v>Online</v>
      </c>
      <c r="E558">
        <f t="shared" ca="1" si="56"/>
        <v>0</v>
      </c>
      <c r="F558">
        <f t="shared" ca="1" si="57"/>
        <v>81</v>
      </c>
      <c r="G558">
        <f t="shared" ca="1" si="58"/>
        <v>47939</v>
      </c>
      <c r="H558">
        <f t="shared" ca="1" si="62"/>
        <v>57758</v>
      </c>
      <c r="I558">
        <f t="shared" ca="1" si="59"/>
        <v>9819</v>
      </c>
    </row>
    <row r="559" spans="1:9" x14ac:dyDescent="0.25">
      <c r="A559" s="1">
        <v>44388</v>
      </c>
      <c r="B559" s="1" t="s">
        <v>12</v>
      </c>
      <c r="C559" t="str">
        <f t="shared" ca="1" si="60"/>
        <v>Electronics</v>
      </c>
      <c r="D559" t="str">
        <f t="shared" ca="1" si="61"/>
        <v>Retail</v>
      </c>
      <c r="E559">
        <f t="shared" ca="1" si="56"/>
        <v>22</v>
      </c>
      <c r="F559">
        <f t="shared" ca="1" si="57"/>
        <v>19</v>
      </c>
      <c r="G559">
        <f t="shared" ca="1" si="58"/>
        <v>27806</v>
      </c>
      <c r="H559">
        <f t="shared" ca="1" si="62"/>
        <v>51492</v>
      </c>
      <c r="I559">
        <f t="shared" ca="1" si="59"/>
        <v>23686</v>
      </c>
    </row>
    <row r="560" spans="1:9" x14ac:dyDescent="0.25">
      <c r="A560" s="1">
        <v>44389</v>
      </c>
      <c r="B560" s="1" t="s">
        <v>12</v>
      </c>
      <c r="C560" t="str">
        <f t="shared" ca="1" si="60"/>
        <v>Electronics</v>
      </c>
      <c r="D560" t="str">
        <f t="shared" ca="1" si="61"/>
        <v>Online</v>
      </c>
      <c r="E560">
        <f t="shared" ca="1" si="56"/>
        <v>0</v>
      </c>
      <c r="F560">
        <f t="shared" ca="1" si="57"/>
        <v>100</v>
      </c>
      <c r="G560">
        <f t="shared" ca="1" si="58"/>
        <v>9464</v>
      </c>
      <c r="H560">
        <f t="shared" ca="1" si="62"/>
        <v>13520</v>
      </c>
      <c r="I560">
        <f t="shared" ca="1" si="59"/>
        <v>4056</v>
      </c>
    </row>
    <row r="561" spans="1:9" x14ac:dyDescent="0.25">
      <c r="A561" s="1">
        <v>44390</v>
      </c>
      <c r="B561" s="1" t="s">
        <v>12</v>
      </c>
      <c r="C561" t="str">
        <f t="shared" ca="1" si="60"/>
        <v>Apparel</v>
      </c>
      <c r="D561" t="str">
        <f t="shared" ca="1" si="61"/>
        <v>Retail</v>
      </c>
      <c r="E561">
        <f t="shared" ca="1" si="56"/>
        <v>22</v>
      </c>
      <c r="F561">
        <f t="shared" ca="1" si="57"/>
        <v>18</v>
      </c>
      <c r="G561">
        <f t="shared" ca="1" si="58"/>
        <v>52616</v>
      </c>
      <c r="H561">
        <f t="shared" ca="1" si="62"/>
        <v>67457</v>
      </c>
      <c r="I561">
        <f t="shared" ca="1" si="59"/>
        <v>14841</v>
      </c>
    </row>
    <row r="562" spans="1:9" x14ac:dyDescent="0.25">
      <c r="A562" s="1">
        <v>44391</v>
      </c>
      <c r="B562" s="1" t="s">
        <v>12</v>
      </c>
      <c r="C562" t="str">
        <f t="shared" ca="1" si="60"/>
        <v>Gadgets</v>
      </c>
      <c r="D562" t="str">
        <f t="shared" ca="1" si="61"/>
        <v>Online</v>
      </c>
      <c r="E562">
        <f t="shared" ca="1" si="56"/>
        <v>0</v>
      </c>
      <c r="F562">
        <f t="shared" ca="1" si="57"/>
        <v>22</v>
      </c>
      <c r="G562">
        <f t="shared" ca="1" si="58"/>
        <v>39265</v>
      </c>
      <c r="H562">
        <f t="shared" ca="1" si="62"/>
        <v>65442</v>
      </c>
      <c r="I562">
        <f t="shared" ca="1" si="59"/>
        <v>26177</v>
      </c>
    </row>
    <row r="563" spans="1:9" x14ac:dyDescent="0.25">
      <c r="A563" s="1">
        <v>44392</v>
      </c>
      <c r="B563" s="1" t="s">
        <v>12</v>
      </c>
      <c r="C563" t="str">
        <f t="shared" ca="1" si="60"/>
        <v>Furniture</v>
      </c>
      <c r="D563" t="str">
        <f t="shared" ca="1" si="61"/>
        <v>Retail</v>
      </c>
      <c r="E563">
        <f t="shared" ca="1" si="56"/>
        <v>23</v>
      </c>
      <c r="F563">
        <f t="shared" ca="1" si="57"/>
        <v>23</v>
      </c>
      <c r="G563">
        <f t="shared" ca="1" si="58"/>
        <v>40792</v>
      </c>
      <c r="H563">
        <f t="shared" ca="1" si="62"/>
        <v>79984</v>
      </c>
      <c r="I563">
        <f t="shared" ca="1" si="59"/>
        <v>39192</v>
      </c>
    </row>
    <row r="564" spans="1:9" x14ac:dyDescent="0.25">
      <c r="A564" s="1">
        <v>44393</v>
      </c>
      <c r="B564" s="1" t="s">
        <v>12</v>
      </c>
      <c r="C564" t="str">
        <f t="shared" ca="1" si="60"/>
        <v>Gadgets</v>
      </c>
      <c r="D564" t="str">
        <f t="shared" ca="1" si="61"/>
        <v>Online</v>
      </c>
      <c r="E564">
        <f t="shared" ca="1" si="56"/>
        <v>0</v>
      </c>
      <c r="F564">
        <f t="shared" ca="1" si="57"/>
        <v>58</v>
      </c>
      <c r="G564">
        <f t="shared" ca="1" si="58"/>
        <v>52427</v>
      </c>
      <c r="H564">
        <f t="shared" ca="1" si="62"/>
        <v>97087</v>
      </c>
      <c r="I564">
        <f t="shared" ca="1" si="59"/>
        <v>44660</v>
      </c>
    </row>
    <row r="565" spans="1:9" x14ac:dyDescent="0.25">
      <c r="A565" s="1">
        <v>44394</v>
      </c>
      <c r="B565" s="1" t="s">
        <v>12</v>
      </c>
      <c r="C565" t="str">
        <f t="shared" ca="1" si="60"/>
        <v>Stationery</v>
      </c>
      <c r="D565" t="str">
        <f t="shared" ca="1" si="61"/>
        <v>Wholesale</v>
      </c>
      <c r="E565">
        <f t="shared" ca="1" si="56"/>
        <v>10</v>
      </c>
      <c r="F565">
        <f t="shared" ca="1" si="57"/>
        <v>89</v>
      </c>
      <c r="G565">
        <f t="shared" ca="1" si="58"/>
        <v>50692</v>
      </c>
      <c r="H565">
        <f t="shared" ca="1" si="62"/>
        <v>72417</v>
      </c>
      <c r="I565">
        <f t="shared" ca="1" si="59"/>
        <v>21725</v>
      </c>
    </row>
    <row r="566" spans="1:9" x14ac:dyDescent="0.25">
      <c r="A566" s="1">
        <v>44395</v>
      </c>
      <c r="B566" s="1" t="s">
        <v>12</v>
      </c>
      <c r="C566" t="str">
        <f t="shared" ca="1" si="60"/>
        <v>Electronics</v>
      </c>
      <c r="D566" t="str">
        <f t="shared" ca="1" si="61"/>
        <v>Wholesale</v>
      </c>
      <c r="E566">
        <f t="shared" ca="1" si="56"/>
        <v>12</v>
      </c>
      <c r="F566">
        <f t="shared" ca="1" si="57"/>
        <v>143</v>
      </c>
      <c r="G566">
        <f t="shared" ca="1" si="58"/>
        <v>33939</v>
      </c>
      <c r="H566">
        <f t="shared" ca="1" si="62"/>
        <v>54740</v>
      </c>
      <c r="I566">
        <f t="shared" ca="1" si="59"/>
        <v>20801</v>
      </c>
    </row>
    <row r="567" spans="1:9" x14ac:dyDescent="0.25">
      <c r="A567" s="1">
        <v>44396</v>
      </c>
      <c r="B567" s="1" t="s">
        <v>12</v>
      </c>
      <c r="C567" t="str">
        <f t="shared" ca="1" si="60"/>
        <v>Electronics</v>
      </c>
      <c r="D567" t="str">
        <f t="shared" ca="1" si="61"/>
        <v>Online</v>
      </c>
      <c r="E567">
        <f t="shared" ca="1" si="56"/>
        <v>0</v>
      </c>
      <c r="F567">
        <f t="shared" ca="1" si="57"/>
        <v>65</v>
      </c>
      <c r="G567">
        <f t="shared" ca="1" si="58"/>
        <v>57327</v>
      </c>
      <c r="H567">
        <f t="shared" ca="1" si="62"/>
        <v>80742</v>
      </c>
      <c r="I567">
        <f t="shared" ca="1" si="59"/>
        <v>23415</v>
      </c>
    </row>
    <row r="568" spans="1:9" x14ac:dyDescent="0.25">
      <c r="A568" s="1">
        <v>44397</v>
      </c>
      <c r="B568" s="1" t="s">
        <v>12</v>
      </c>
      <c r="C568" t="str">
        <f t="shared" ca="1" si="60"/>
        <v>Gadgets</v>
      </c>
      <c r="D568" t="str">
        <f t="shared" ca="1" si="61"/>
        <v>Corporate</v>
      </c>
      <c r="E568">
        <f t="shared" ca="1" si="56"/>
        <v>7</v>
      </c>
      <c r="F568">
        <f t="shared" ca="1" si="57"/>
        <v>100</v>
      </c>
      <c r="G568">
        <f t="shared" ca="1" si="58"/>
        <v>9851</v>
      </c>
      <c r="H568">
        <f t="shared" ca="1" si="62"/>
        <v>15155</v>
      </c>
      <c r="I568">
        <f t="shared" ca="1" si="59"/>
        <v>5304</v>
      </c>
    </row>
    <row r="569" spans="1:9" x14ac:dyDescent="0.25">
      <c r="A569" s="1">
        <v>44398</v>
      </c>
      <c r="B569" s="1" t="s">
        <v>12</v>
      </c>
      <c r="C569" t="str">
        <f t="shared" ca="1" si="60"/>
        <v>Stationery</v>
      </c>
      <c r="D569" t="str">
        <f t="shared" ca="1" si="61"/>
        <v>Corporate</v>
      </c>
      <c r="E569">
        <f t="shared" ca="1" si="56"/>
        <v>6</v>
      </c>
      <c r="F569">
        <f t="shared" ca="1" si="57"/>
        <v>25</v>
      </c>
      <c r="G569">
        <f t="shared" ca="1" si="58"/>
        <v>59521</v>
      </c>
      <c r="H569">
        <f t="shared" ca="1" si="62"/>
        <v>69211</v>
      </c>
      <c r="I569">
        <f t="shared" ca="1" si="59"/>
        <v>9690</v>
      </c>
    </row>
    <row r="570" spans="1:9" x14ac:dyDescent="0.25">
      <c r="A570" s="1">
        <v>44399</v>
      </c>
      <c r="B570" s="1" t="s">
        <v>12</v>
      </c>
      <c r="C570" t="str">
        <f t="shared" ca="1" si="60"/>
        <v>Gadgets</v>
      </c>
      <c r="D570" t="str">
        <f t="shared" ca="1" si="61"/>
        <v>Retail</v>
      </c>
      <c r="E570">
        <f t="shared" ca="1" si="56"/>
        <v>18</v>
      </c>
      <c r="F570">
        <f t="shared" ca="1" si="57"/>
        <v>13</v>
      </c>
      <c r="G570">
        <f t="shared" ca="1" si="58"/>
        <v>11706</v>
      </c>
      <c r="H570">
        <f t="shared" ca="1" si="62"/>
        <v>14452</v>
      </c>
      <c r="I570">
        <f t="shared" ca="1" si="59"/>
        <v>2746</v>
      </c>
    </row>
    <row r="571" spans="1:9" x14ac:dyDescent="0.25">
      <c r="A571" s="1">
        <v>44400</v>
      </c>
      <c r="B571" s="1" t="s">
        <v>12</v>
      </c>
      <c r="C571" t="str">
        <f t="shared" ca="1" si="60"/>
        <v>Stationery</v>
      </c>
      <c r="D571" t="str">
        <f t="shared" ca="1" si="61"/>
        <v>Online</v>
      </c>
      <c r="E571">
        <f t="shared" ca="1" si="56"/>
        <v>0</v>
      </c>
      <c r="F571">
        <f t="shared" ca="1" si="57"/>
        <v>79</v>
      </c>
      <c r="G571">
        <f t="shared" ca="1" si="58"/>
        <v>22368</v>
      </c>
      <c r="H571">
        <f t="shared" ca="1" si="62"/>
        <v>26949</v>
      </c>
      <c r="I571">
        <f t="shared" ca="1" si="59"/>
        <v>4581</v>
      </c>
    </row>
    <row r="572" spans="1:9" x14ac:dyDescent="0.25">
      <c r="A572" s="1">
        <v>44401</v>
      </c>
      <c r="B572" s="1" t="s">
        <v>12</v>
      </c>
      <c r="C572" t="str">
        <f t="shared" ca="1" si="60"/>
        <v>Stationery</v>
      </c>
      <c r="D572" t="str">
        <f t="shared" ca="1" si="61"/>
        <v>Wholesale</v>
      </c>
      <c r="E572">
        <f t="shared" ca="1" si="56"/>
        <v>12</v>
      </c>
      <c r="F572">
        <f t="shared" ca="1" si="57"/>
        <v>145</v>
      </c>
      <c r="G572">
        <f t="shared" ca="1" si="58"/>
        <v>52757</v>
      </c>
      <c r="H572">
        <f t="shared" ca="1" si="62"/>
        <v>86487</v>
      </c>
      <c r="I572">
        <f t="shared" ca="1" si="59"/>
        <v>33730</v>
      </c>
    </row>
    <row r="573" spans="1:9" x14ac:dyDescent="0.25">
      <c r="A573" s="1">
        <v>44402</v>
      </c>
      <c r="B573" s="1" t="s">
        <v>12</v>
      </c>
      <c r="C573" t="str">
        <f t="shared" ca="1" si="60"/>
        <v>Electronics</v>
      </c>
      <c r="D573" t="str">
        <f t="shared" ca="1" si="61"/>
        <v>Wholesale</v>
      </c>
      <c r="E573">
        <f t="shared" ca="1" si="56"/>
        <v>7</v>
      </c>
      <c r="F573">
        <f t="shared" ca="1" si="57"/>
        <v>195</v>
      </c>
      <c r="G573">
        <f t="shared" ca="1" si="58"/>
        <v>47210</v>
      </c>
      <c r="H573">
        <f t="shared" ca="1" si="62"/>
        <v>57573</v>
      </c>
      <c r="I573">
        <f t="shared" ca="1" si="59"/>
        <v>10363</v>
      </c>
    </row>
    <row r="574" spans="1:9" x14ac:dyDescent="0.25">
      <c r="A574" s="1">
        <v>44403</v>
      </c>
      <c r="B574" s="1" t="s">
        <v>12</v>
      </c>
      <c r="C574" t="str">
        <f t="shared" ca="1" si="60"/>
        <v>Apparel</v>
      </c>
      <c r="D574" t="str">
        <f t="shared" ca="1" si="61"/>
        <v>Retail</v>
      </c>
      <c r="E574">
        <f t="shared" ca="1" si="56"/>
        <v>17</v>
      </c>
      <c r="F574">
        <f t="shared" ca="1" si="57"/>
        <v>22</v>
      </c>
      <c r="G574">
        <f t="shared" ca="1" si="58"/>
        <v>21832</v>
      </c>
      <c r="H574">
        <f t="shared" ca="1" si="62"/>
        <v>36387</v>
      </c>
      <c r="I574">
        <f t="shared" ca="1" si="59"/>
        <v>14555</v>
      </c>
    </row>
    <row r="575" spans="1:9" x14ac:dyDescent="0.25">
      <c r="A575" s="1">
        <v>44404</v>
      </c>
      <c r="B575" s="1" t="s">
        <v>12</v>
      </c>
      <c r="C575" t="str">
        <f t="shared" ca="1" si="60"/>
        <v>Furniture</v>
      </c>
      <c r="D575" t="str">
        <f t="shared" ca="1" si="61"/>
        <v>Retail</v>
      </c>
      <c r="E575">
        <f t="shared" ca="1" si="56"/>
        <v>17</v>
      </c>
      <c r="F575">
        <f t="shared" ca="1" si="57"/>
        <v>2</v>
      </c>
      <c r="G575">
        <f t="shared" ca="1" si="58"/>
        <v>31261</v>
      </c>
      <c r="H575">
        <f t="shared" ca="1" si="62"/>
        <v>48846</v>
      </c>
      <c r="I575">
        <f t="shared" ca="1" si="59"/>
        <v>17585</v>
      </c>
    </row>
    <row r="576" spans="1:9" x14ac:dyDescent="0.25">
      <c r="A576" s="1">
        <v>44405</v>
      </c>
      <c r="B576" s="1" t="s">
        <v>12</v>
      </c>
      <c r="C576" t="str">
        <f t="shared" ca="1" si="60"/>
        <v>Electronics</v>
      </c>
      <c r="D576" t="str">
        <f t="shared" ca="1" si="61"/>
        <v>Wholesale</v>
      </c>
      <c r="E576">
        <f t="shared" ca="1" si="56"/>
        <v>10</v>
      </c>
      <c r="F576">
        <f t="shared" ca="1" si="57"/>
        <v>58</v>
      </c>
      <c r="G576">
        <f t="shared" ca="1" si="58"/>
        <v>15590</v>
      </c>
      <c r="H576">
        <f t="shared" ca="1" si="62"/>
        <v>22926</v>
      </c>
      <c r="I576">
        <f t="shared" ca="1" si="59"/>
        <v>7336</v>
      </c>
    </row>
    <row r="577" spans="1:9" x14ac:dyDescent="0.25">
      <c r="A577" s="1">
        <v>44406</v>
      </c>
      <c r="B577" s="1" t="s">
        <v>12</v>
      </c>
      <c r="C577" t="str">
        <f t="shared" ca="1" si="60"/>
        <v>Stationery</v>
      </c>
      <c r="D577" t="str">
        <f t="shared" ca="1" si="61"/>
        <v>Online</v>
      </c>
      <c r="E577">
        <f t="shared" ca="1" si="56"/>
        <v>0</v>
      </c>
      <c r="F577">
        <f t="shared" ca="1" si="57"/>
        <v>91</v>
      </c>
      <c r="G577">
        <f t="shared" ca="1" si="58"/>
        <v>59032</v>
      </c>
      <c r="H577">
        <f t="shared" ca="1" si="62"/>
        <v>83144</v>
      </c>
      <c r="I577">
        <f t="shared" ca="1" si="59"/>
        <v>24112</v>
      </c>
    </row>
    <row r="578" spans="1:9" x14ac:dyDescent="0.25">
      <c r="A578" s="1">
        <v>44407</v>
      </c>
      <c r="B578" s="1" t="s">
        <v>12</v>
      </c>
      <c r="C578" t="str">
        <f t="shared" ca="1" si="60"/>
        <v>Electronics</v>
      </c>
      <c r="D578" t="str">
        <f t="shared" ca="1" si="61"/>
        <v>Wholesale</v>
      </c>
      <c r="E578">
        <f t="shared" ref="E578:E641" ca="1" si="63">IF(D578="Retail", RANDBETWEEN(10, 25), IF(D578="Wholesale", RANDBETWEEN(5, 15), IF(D578="Corporate", RANDBETWEEN(3, 10), 0)))</f>
        <v>11</v>
      </c>
      <c r="F578">
        <f t="shared" ref="F578:F641" ca="1" si="64">IF(D578="Wholesale", RANDBETWEEN(50, 200), IF(D578="Retail", RANDBETWEEN(1, 50), RANDBETWEEN(20, 100)))</f>
        <v>149</v>
      </c>
      <c r="G578">
        <f t="shared" ref="G578:G641" ca="1" si="65">ROUND(H578 * RANDBETWEEN(50, 90) / 100, 0)</f>
        <v>64460</v>
      </c>
      <c r="H578">
        <f t="shared" ca="1" si="62"/>
        <v>94794</v>
      </c>
      <c r="I578">
        <f t="shared" ref="I578:I641" ca="1" si="66">H578-G578</f>
        <v>30334</v>
      </c>
    </row>
    <row r="579" spans="1:9" x14ac:dyDescent="0.25">
      <c r="A579" s="1">
        <v>44408</v>
      </c>
      <c r="B579" s="1" t="s">
        <v>12</v>
      </c>
      <c r="C579" t="str">
        <f t="shared" ref="C579:C642" ca="1" si="67">CHOOSE(RANDBETWEEN(1, 5), "Electronics", "Furniture", "Apparel", "Stationery", "Gadgets")</f>
        <v>Apparel</v>
      </c>
      <c r="D579" t="str">
        <f t="shared" ref="D579:D642" ca="1" si="68">CHOOSE(RANDBETWEEN(1, 4), "Retail", "Wholesale", "Corporate", "Online")</f>
        <v>Retail</v>
      </c>
      <c r="E579">
        <f t="shared" ca="1" si="63"/>
        <v>15</v>
      </c>
      <c r="F579">
        <f t="shared" ca="1" si="64"/>
        <v>34</v>
      </c>
      <c r="G579">
        <f t="shared" ca="1" si="65"/>
        <v>28602</v>
      </c>
      <c r="H579">
        <f t="shared" ref="H579:H642" ca="1" si="69">IF(OR(MONTH(A579) = 10,MONTH(A579) = 6), RANDBETWEEN(10000, 100000) * 1.5, RANDBETWEEN(10000, 100000))</f>
        <v>53966</v>
      </c>
      <c r="I579">
        <f t="shared" ca="1" si="66"/>
        <v>25364</v>
      </c>
    </row>
    <row r="580" spans="1:9" x14ac:dyDescent="0.25">
      <c r="A580" s="1">
        <v>44409</v>
      </c>
      <c r="B580" s="1" t="s">
        <v>12</v>
      </c>
      <c r="C580" t="str">
        <f t="shared" ca="1" si="67"/>
        <v>Stationery</v>
      </c>
      <c r="D580" t="str">
        <f t="shared" ca="1" si="68"/>
        <v>Retail</v>
      </c>
      <c r="E580">
        <f t="shared" ca="1" si="63"/>
        <v>18</v>
      </c>
      <c r="F580">
        <f t="shared" ca="1" si="64"/>
        <v>42</v>
      </c>
      <c r="G580">
        <f t="shared" ca="1" si="65"/>
        <v>11700</v>
      </c>
      <c r="H580">
        <f t="shared" ca="1" si="69"/>
        <v>18000</v>
      </c>
      <c r="I580">
        <f t="shared" ca="1" si="66"/>
        <v>6300</v>
      </c>
    </row>
    <row r="581" spans="1:9" x14ac:dyDescent="0.25">
      <c r="A581" s="1">
        <v>44410</v>
      </c>
      <c r="B581" s="1" t="s">
        <v>12</v>
      </c>
      <c r="C581" t="str">
        <f t="shared" ca="1" si="67"/>
        <v>Gadgets</v>
      </c>
      <c r="D581" t="str">
        <f t="shared" ca="1" si="68"/>
        <v>Corporate</v>
      </c>
      <c r="E581">
        <f t="shared" ca="1" si="63"/>
        <v>5</v>
      </c>
      <c r="F581">
        <f t="shared" ca="1" si="64"/>
        <v>72</v>
      </c>
      <c r="G581">
        <f t="shared" ca="1" si="65"/>
        <v>12221</v>
      </c>
      <c r="H581">
        <f t="shared" ca="1" si="69"/>
        <v>21071</v>
      </c>
      <c r="I581">
        <f t="shared" ca="1" si="66"/>
        <v>8850</v>
      </c>
    </row>
    <row r="582" spans="1:9" x14ac:dyDescent="0.25">
      <c r="A582" s="1">
        <v>44411</v>
      </c>
      <c r="B582" s="1" t="s">
        <v>12</v>
      </c>
      <c r="C582" t="str">
        <f t="shared" ca="1" si="67"/>
        <v>Electronics</v>
      </c>
      <c r="D582" t="str">
        <f t="shared" ca="1" si="68"/>
        <v>Retail</v>
      </c>
      <c r="E582">
        <f t="shared" ca="1" si="63"/>
        <v>16</v>
      </c>
      <c r="F582">
        <f t="shared" ca="1" si="64"/>
        <v>5</v>
      </c>
      <c r="G582">
        <f t="shared" ca="1" si="65"/>
        <v>39629</v>
      </c>
      <c r="H582">
        <f t="shared" ca="1" si="69"/>
        <v>51466</v>
      </c>
      <c r="I582">
        <f t="shared" ca="1" si="66"/>
        <v>11837</v>
      </c>
    </row>
    <row r="583" spans="1:9" x14ac:dyDescent="0.25">
      <c r="A583" s="1">
        <v>44412</v>
      </c>
      <c r="B583" s="1" t="s">
        <v>12</v>
      </c>
      <c r="C583" t="str">
        <f t="shared" ca="1" si="67"/>
        <v>Furniture</v>
      </c>
      <c r="D583" t="str">
        <f t="shared" ca="1" si="68"/>
        <v>Wholesale</v>
      </c>
      <c r="E583">
        <f t="shared" ca="1" si="63"/>
        <v>6</v>
      </c>
      <c r="F583">
        <f t="shared" ca="1" si="64"/>
        <v>141</v>
      </c>
      <c r="G583">
        <f t="shared" ca="1" si="65"/>
        <v>48431</v>
      </c>
      <c r="H583">
        <f t="shared" ca="1" si="69"/>
        <v>59062</v>
      </c>
      <c r="I583">
        <f t="shared" ca="1" si="66"/>
        <v>10631</v>
      </c>
    </row>
    <row r="584" spans="1:9" x14ac:dyDescent="0.25">
      <c r="A584" s="1">
        <v>44413</v>
      </c>
      <c r="B584" s="1" t="s">
        <v>12</v>
      </c>
      <c r="C584" t="str">
        <f t="shared" ca="1" si="67"/>
        <v>Apparel</v>
      </c>
      <c r="D584" t="str">
        <f t="shared" ca="1" si="68"/>
        <v>Retail</v>
      </c>
      <c r="E584">
        <f t="shared" ca="1" si="63"/>
        <v>12</v>
      </c>
      <c r="F584">
        <f t="shared" ca="1" si="64"/>
        <v>40</v>
      </c>
      <c r="G584">
        <f t="shared" ca="1" si="65"/>
        <v>26027</v>
      </c>
      <c r="H584">
        <f t="shared" ca="1" si="69"/>
        <v>31740</v>
      </c>
      <c r="I584">
        <f t="shared" ca="1" si="66"/>
        <v>5713</v>
      </c>
    </row>
    <row r="585" spans="1:9" x14ac:dyDescent="0.25">
      <c r="A585" s="1">
        <v>44414</v>
      </c>
      <c r="B585" s="1" t="s">
        <v>12</v>
      </c>
      <c r="C585" t="str">
        <f t="shared" ca="1" si="67"/>
        <v>Gadgets</v>
      </c>
      <c r="D585" t="str">
        <f t="shared" ca="1" si="68"/>
        <v>Retail</v>
      </c>
      <c r="E585">
        <f t="shared" ca="1" si="63"/>
        <v>24</v>
      </c>
      <c r="F585">
        <f t="shared" ca="1" si="64"/>
        <v>48</v>
      </c>
      <c r="G585">
        <f t="shared" ca="1" si="65"/>
        <v>28307</v>
      </c>
      <c r="H585">
        <f t="shared" ca="1" si="69"/>
        <v>46405</v>
      </c>
      <c r="I585">
        <f t="shared" ca="1" si="66"/>
        <v>18098</v>
      </c>
    </row>
    <row r="586" spans="1:9" x14ac:dyDescent="0.25">
      <c r="A586" s="1">
        <v>44415</v>
      </c>
      <c r="B586" s="1" t="s">
        <v>12</v>
      </c>
      <c r="C586" t="str">
        <f t="shared" ca="1" si="67"/>
        <v>Apparel</v>
      </c>
      <c r="D586" t="str">
        <f t="shared" ca="1" si="68"/>
        <v>Wholesale</v>
      </c>
      <c r="E586">
        <f t="shared" ca="1" si="63"/>
        <v>12</v>
      </c>
      <c r="F586">
        <f t="shared" ca="1" si="64"/>
        <v>158</v>
      </c>
      <c r="G586">
        <f t="shared" ca="1" si="65"/>
        <v>15832</v>
      </c>
      <c r="H586">
        <f t="shared" ca="1" si="69"/>
        <v>30446</v>
      </c>
      <c r="I586">
        <f t="shared" ca="1" si="66"/>
        <v>14614</v>
      </c>
    </row>
    <row r="587" spans="1:9" x14ac:dyDescent="0.25">
      <c r="A587" s="1">
        <v>44416</v>
      </c>
      <c r="B587" s="1" t="s">
        <v>12</v>
      </c>
      <c r="C587" t="str">
        <f t="shared" ca="1" si="67"/>
        <v>Furniture</v>
      </c>
      <c r="D587" t="str">
        <f t="shared" ca="1" si="68"/>
        <v>Online</v>
      </c>
      <c r="E587">
        <f t="shared" ca="1" si="63"/>
        <v>0</v>
      </c>
      <c r="F587">
        <f t="shared" ca="1" si="64"/>
        <v>87</v>
      </c>
      <c r="G587">
        <f t="shared" ca="1" si="65"/>
        <v>45882</v>
      </c>
      <c r="H587">
        <f t="shared" ca="1" si="69"/>
        <v>63725</v>
      </c>
      <c r="I587">
        <f t="shared" ca="1" si="66"/>
        <v>17843</v>
      </c>
    </row>
    <row r="588" spans="1:9" x14ac:dyDescent="0.25">
      <c r="A588" s="1">
        <v>44417</v>
      </c>
      <c r="B588" s="1" t="s">
        <v>12</v>
      </c>
      <c r="C588" t="str">
        <f t="shared" ca="1" si="67"/>
        <v>Apparel</v>
      </c>
      <c r="D588" t="str">
        <f t="shared" ca="1" si="68"/>
        <v>Online</v>
      </c>
      <c r="E588">
        <f t="shared" ca="1" si="63"/>
        <v>0</v>
      </c>
      <c r="F588">
        <f t="shared" ca="1" si="64"/>
        <v>50</v>
      </c>
      <c r="G588">
        <f t="shared" ca="1" si="65"/>
        <v>54575</v>
      </c>
      <c r="H588">
        <f t="shared" ca="1" si="69"/>
        <v>82690</v>
      </c>
      <c r="I588">
        <f t="shared" ca="1" si="66"/>
        <v>28115</v>
      </c>
    </row>
    <row r="589" spans="1:9" x14ac:dyDescent="0.25">
      <c r="A589" s="1">
        <v>44418</v>
      </c>
      <c r="B589" s="1" t="s">
        <v>12</v>
      </c>
      <c r="C589" t="str">
        <f t="shared" ca="1" si="67"/>
        <v>Furniture</v>
      </c>
      <c r="D589" t="str">
        <f t="shared" ca="1" si="68"/>
        <v>Wholesale</v>
      </c>
      <c r="E589">
        <f t="shared" ca="1" si="63"/>
        <v>6</v>
      </c>
      <c r="F589">
        <f t="shared" ca="1" si="64"/>
        <v>66</v>
      </c>
      <c r="G589">
        <f t="shared" ca="1" si="65"/>
        <v>8111</v>
      </c>
      <c r="H589">
        <f t="shared" ca="1" si="69"/>
        <v>10013</v>
      </c>
      <c r="I589">
        <f t="shared" ca="1" si="66"/>
        <v>1902</v>
      </c>
    </row>
    <row r="590" spans="1:9" x14ac:dyDescent="0.25">
      <c r="A590" s="1">
        <v>44419</v>
      </c>
      <c r="B590" s="1" t="s">
        <v>12</v>
      </c>
      <c r="C590" t="str">
        <f t="shared" ca="1" si="67"/>
        <v>Stationery</v>
      </c>
      <c r="D590" t="str">
        <f t="shared" ca="1" si="68"/>
        <v>Online</v>
      </c>
      <c r="E590">
        <f t="shared" ca="1" si="63"/>
        <v>0</v>
      </c>
      <c r="F590">
        <f t="shared" ca="1" si="64"/>
        <v>32</v>
      </c>
      <c r="G590">
        <f t="shared" ca="1" si="65"/>
        <v>26059</v>
      </c>
      <c r="H590">
        <f t="shared" ca="1" si="69"/>
        <v>28954</v>
      </c>
      <c r="I590">
        <f t="shared" ca="1" si="66"/>
        <v>2895</v>
      </c>
    </row>
    <row r="591" spans="1:9" x14ac:dyDescent="0.25">
      <c r="A591" s="1">
        <v>44420</v>
      </c>
      <c r="B591" s="1" t="s">
        <v>12</v>
      </c>
      <c r="C591" t="str">
        <f t="shared" ca="1" si="67"/>
        <v>Gadgets</v>
      </c>
      <c r="D591" t="str">
        <f t="shared" ca="1" si="68"/>
        <v>Wholesale</v>
      </c>
      <c r="E591">
        <f t="shared" ca="1" si="63"/>
        <v>15</v>
      </c>
      <c r="F591">
        <f t="shared" ca="1" si="64"/>
        <v>91</v>
      </c>
      <c r="G591">
        <f t="shared" ca="1" si="65"/>
        <v>45565</v>
      </c>
      <c r="H591">
        <f t="shared" ca="1" si="69"/>
        <v>52373</v>
      </c>
      <c r="I591">
        <f t="shared" ca="1" si="66"/>
        <v>6808</v>
      </c>
    </row>
    <row r="592" spans="1:9" x14ac:dyDescent="0.25">
      <c r="A592" s="1">
        <v>44421</v>
      </c>
      <c r="B592" s="1" t="s">
        <v>12</v>
      </c>
      <c r="C592" t="str">
        <f t="shared" ca="1" si="67"/>
        <v>Electronics</v>
      </c>
      <c r="D592" t="str">
        <f t="shared" ca="1" si="68"/>
        <v>Corporate</v>
      </c>
      <c r="E592">
        <f t="shared" ca="1" si="63"/>
        <v>7</v>
      </c>
      <c r="F592">
        <f t="shared" ca="1" si="64"/>
        <v>25</v>
      </c>
      <c r="G592">
        <f t="shared" ca="1" si="65"/>
        <v>50840</v>
      </c>
      <c r="H592">
        <f t="shared" ca="1" si="69"/>
        <v>80699</v>
      </c>
      <c r="I592">
        <f t="shared" ca="1" si="66"/>
        <v>29859</v>
      </c>
    </row>
    <row r="593" spans="1:9" x14ac:dyDescent="0.25">
      <c r="A593" s="1">
        <v>44422</v>
      </c>
      <c r="B593" s="1" t="s">
        <v>12</v>
      </c>
      <c r="C593" t="str">
        <f t="shared" ca="1" si="67"/>
        <v>Gadgets</v>
      </c>
      <c r="D593" t="str">
        <f t="shared" ca="1" si="68"/>
        <v>Retail</v>
      </c>
      <c r="E593">
        <f t="shared" ca="1" si="63"/>
        <v>19</v>
      </c>
      <c r="F593">
        <f t="shared" ca="1" si="64"/>
        <v>5</v>
      </c>
      <c r="G593">
        <f t="shared" ca="1" si="65"/>
        <v>22181</v>
      </c>
      <c r="H593">
        <f t="shared" ca="1" si="69"/>
        <v>40329</v>
      </c>
      <c r="I593">
        <f t="shared" ca="1" si="66"/>
        <v>18148</v>
      </c>
    </row>
    <row r="594" spans="1:9" x14ac:dyDescent="0.25">
      <c r="A594" s="1">
        <v>44423</v>
      </c>
      <c r="B594" s="1" t="s">
        <v>12</v>
      </c>
      <c r="C594" t="str">
        <f t="shared" ca="1" si="67"/>
        <v>Electronics</v>
      </c>
      <c r="D594" t="str">
        <f t="shared" ca="1" si="68"/>
        <v>Corporate</v>
      </c>
      <c r="E594">
        <f t="shared" ca="1" si="63"/>
        <v>7</v>
      </c>
      <c r="F594">
        <f t="shared" ca="1" si="64"/>
        <v>49</v>
      </c>
      <c r="G594">
        <f t="shared" ca="1" si="65"/>
        <v>16040</v>
      </c>
      <c r="H594">
        <f t="shared" ca="1" si="69"/>
        <v>22278</v>
      </c>
      <c r="I594">
        <f t="shared" ca="1" si="66"/>
        <v>6238</v>
      </c>
    </row>
    <row r="595" spans="1:9" x14ac:dyDescent="0.25">
      <c r="A595" s="1">
        <v>44424</v>
      </c>
      <c r="B595" s="1" t="s">
        <v>12</v>
      </c>
      <c r="C595" t="str">
        <f t="shared" ca="1" si="67"/>
        <v>Apparel</v>
      </c>
      <c r="D595" t="str">
        <f t="shared" ca="1" si="68"/>
        <v>Retail</v>
      </c>
      <c r="E595">
        <f t="shared" ca="1" si="63"/>
        <v>21</v>
      </c>
      <c r="F595">
        <f t="shared" ca="1" si="64"/>
        <v>40</v>
      </c>
      <c r="G595">
        <f t="shared" ca="1" si="65"/>
        <v>83023</v>
      </c>
      <c r="H595">
        <f t="shared" ca="1" si="69"/>
        <v>95429</v>
      </c>
      <c r="I595">
        <f t="shared" ca="1" si="66"/>
        <v>12406</v>
      </c>
    </row>
    <row r="596" spans="1:9" x14ac:dyDescent="0.25">
      <c r="A596" s="1">
        <v>44425</v>
      </c>
      <c r="B596" s="1" t="s">
        <v>12</v>
      </c>
      <c r="C596" t="str">
        <f t="shared" ca="1" si="67"/>
        <v>Electronics</v>
      </c>
      <c r="D596" t="str">
        <f t="shared" ca="1" si="68"/>
        <v>Online</v>
      </c>
      <c r="E596">
        <f t="shared" ca="1" si="63"/>
        <v>0</v>
      </c>
      <c r="F596">
        <f t="shared" ca="1" si="64"/>
        <v>63</v>
      </c>
      <c r="G596">
        <f t="shared" ca="1" si="65"/>
        <v>18487</v>
      </c>
      <c r="H596">
        <f t="shared" ca="1" si="69"/>
        <v>36249</v>
      </c>
      <c r="I596">
        <f t="shared" ca="1" si="66"/>
        <v>17762</v>
      </c>
    </row>
    <row r="597" spans="1:9" x14ac:dyDescent="0.25">
      <c r="A597" s="1">
        <v>44426</v>
      </c>
      <c r="B597" s="1" t="s">
        <v>12</v>
      </c>
      <c r="C597" t="str">
        <f t="shared" ca="1" si="67"/>
        <v>Stationery</v>
      </c>
      <c r="D597" t="str">
        <f t="shared" ca="1" si="68"/>
        <v>Wholesale</v>
      </c>
      <c r="E597">
        <f t="shared" ca="1" si="63"/>
        <v>13</v>
      </c>
      <c r="F597">
        <f t="shared" ca="1" si="64"/>
        <v>162</v>
      </c>
      <c r="G597">
        <f t="shared" ca="1" si="65"/>
        <v>21470</v>
      </c>
      <c r="H597">
        <f t="shared" ca="1" si="69"/>
        <v>25259</v>
      </c>
      <c r="I597">
        <f t="shared" ca="1" si="66"/>
        <v>3789</v>
      </c>
    </row>
    <row r="598" spans="1:9" x14ac:dyDescent="0.25">
      <c r="A598" s="1">
        <v>44427</v>
      </c>
      <c r="B598" s="1" t="s">
        <v>12</v>
      </c>
      <c r="C598" t="str">
        <f t="shared" ca="1" si="67"/>
        <v>Electronics</v>
      </c>
      <c r="D598" t="str">
        <f t="shared" ca="1" si="68"/>
        <v>Retail</v>
      </c>
      <c r="E598">
        <f t="shared" ca="1" si="63"/>
        <v>11</v>
      </c>
      <c r="F598">
        <f t="shared" ca="1" si="64"/>
        <v>33</v>
      </c>
      <c r="G598">
        <f t="shared" ca="1" si="65"/>
        <v>46530</v>
      </c>
      <c r="H598">
        <f t="shared" ca="1" si="69"/>
        <v>89481</v>
      </c>
      <c r="I598">
        <f t="shared" ca="1" si="66"/>
        <v>42951</v>
      </c>
    </row>
    <row r="599" spans="1:9" x14ac:dyDescent="0.25">
      <c r="A599" s="1">
        <v>44428</v>
      </c>
      <c r="B599" s="1" t="s">
        <v>12</v>
      </c>
      <c r="C599" t="str">
        <f t="shared" ca="1" si="67"/>
        <v>Apparel</v>
      </c>
      <c r="D599" t="str">
        <f t="shared" ca="1" si="68"/>
        <v>Wholesale</v>
      </c>
      <c r="E599">
        <f t="shared" ca="1" si="63"/>
        <v>9</v>
      </c>
      <c r="F599">
        <f t="shared" ca="1" si="64"/>
        <v>199</v>
      </c>
      <c r="G599">
        <f t="shared" ca="1" si="65"/>
        <v>67058</v>
      </c>
      <c r="H599">
        <f t="shared" ca="1" si="69"/>
        <v>94448</v>
      </c>
      <c r="I599">
        <f t="shared" ca="1" si="66"/>
        <v>27390</v>
      </c>
    </row>
    <row r="600" spans="1:9" x14ac:dyDescent="0.25">
      <c r="A600" s="1">
        <v>44429</v>
      </c>
      <c r="B600" s="1" t="s">
        <v>12</v>
      </c>
      <c r="C600" t="str">
        <f t="shared" ca="1" si="67"/>
        <v>Electronics</v>
      </c>
      <c r="D600" t="str">
        <f t="shared" ca="1" si="68"/>
        <v>Online</v>
      </c>
      <c r="E600">
        <f t="shared" ca="1" si="63"/>
        <v>0</v>
      </c>
      <c r="F600">
        <f t="shared" ca="1" si="64"/>
        <v>57</v>
      </c>
      <c r="G600">
        <f t="shared" ca="1" si="65"/>
        <v>75339</v>
      </c>
      <c r="H600">
        <f t="shared" ca="1" si="69"/>
        <v>88634</v>
      </c>
      <c r="I600">
        <f t="shared" ca="1" si="66"/>
        <v>13295</v>
      </c>
    </row>
    <row r="601" spans="1:9" x14ac:dyDescent="0.25">
      <c r="A601" s="1">
        <v>44430</v>
      </c>
      <c r="B601" s="1" t="s">
        <v>12</v>
      </c>
      <c r="C601" t="str">
        <f t="shared" ca="1" si="67"/>
        <v>Apparel</v>
      </c>
      <c r="D601" t="str">
        <f t="shared" ca="1" si="68"/>
        <v>Corporate</v>
      </c>
      <c r="E601">
        <f t="shared" ca="1" si="63"/>
        <v>10</v>
      </c>
      <c r="F601">
        <f t="shared" ca="1" si="64"/>
        <v>41</v>
      </c>
      <c r="G601">
        <f t="shared" ca="1" si="65"/>
        <v>45810</v>
      </c>
      <c r="H601">
        <f t="shared" ca="1" si="69"/>
        <v>66391</v>
      </c>
      <c r="I601">
        <f t="shared" ca="1" si="66"/>
        <v>20581</v>
      </c>
    </row>
    <row r="602" spans="1:9" x14ac:dyDescent="0.25">
      <c r="A602" s="1">
        <v>44431</v>
      </c>
      <c r="B602" s="1" t="s">
        <v>12</v>
      </c>
      <c r="C602" t="str">
        <f t="shared" ca="1" si="67"/>
        <v>Electronics</v>
      </c>
      <c r="D602" t="str">
        <f t="shared" ca="1" si="68"/>
        <v>Retail</v>
      </c>
      <c r="E602">
        <f t="shared" ca="1" si="63"/>
        <v>14</v>
      </c>
      <c r="F602">
        <f t="shared" ca="1" si="64"/>
        <v>6</v>
      </c>
      <c r="G602">
        <f t="shared" ca="1" si="65"/>
        <v>35669</v>
      </c>
      <c r="H602">
        <f t="shared" ca="1" si="69"/>
        <v>48201</v>
      </c>
      <c r="I602">
        <f t="shared" ca="1" si="66"/>
        <v>12532</v>
      </c>
    </row>
    <row r="603" spans="1:9" x14ac:dyDescent="0.25">
      <c r="A603" s="1">
        <v>44432</v>
      </c>
      <c r="B603" s="1" t="s">
        <v>12</v>
      </c>
      <c r="C603" t="str">
        <f t="shared" ca="1" si="67"/>
        <v>Gadgets</v>
      </c>
      <c r="D603" t="str">
        <f t="shared" ca="1" si="68"/>
        <v>Corporate</v>
      </c>
      <c r="E603">
        <f t="shared" ca="1" si="63"/>
        <v>7</v>
      </c>
      <c r="F603">
        <f t="shared" ca="1" si="64"/>
        <v>46</v>
      </c>
      <c r="G603">
        <f t="shared" ca="1" si="65"/>
        <v>44913</v>
      </c>
      <c r="H603">
        <f t="shared" ca="1" si="69"/>
        <v>61524</v>
      </c>
      <c r="I603">
        <f t="shared" ca="1" si="66"/>
        <v>16611</v>
      </c>
    </row>
    <row r="604" spans="1:9" x14ac:dyDescent="0.25">
      <c r="A604" s="1">
        <v>44433</v>
      </c>
      <c r="B604" s="1" t="s">
        <v>12</v>
      </c>
      <c r="C604" t="str">
        <f t="shared" ca="1" si="67"/>
        <v>Electronics</v>
      </c>
      <c r="D604" t="str">
        <f t="shared" ca="1" si="68"/>
        <v>Retail</v>
      </c>
      <c r="E604">
        <f t="shared" ca="1" si="63"/>
        <v>15</v>
      </c>
      <c r="F604">
        <f t="shared" ca="1" si="64"/>
        <v>31</v>
      </c>
      <c r="G604">
        <f t="shared" ca="1" si="65"/>
        <v>24814</v>
      </c>
      <c r="H604">
        <f t="shared" ca="1" si="69"/>
        <v>31813</v>
      </c>
      <c r="I604">
        <f t="shared" ca="1" si="66"/>
        <v>6999</v>
      </c>
    </row>
    <row r="605" spans="1:9" x14ac:dyDescent="0.25">
      <c r="A605" s="1">
        <v>44434</v>
      </c>
      <c r="B605" s="1" t="s">
        <v>12</v>
      </c>
      <c r="C605" t="str">
        <f t="shared" ca="1" si="67"/>
        <v>Stationery</v>
      </c>
      <c r="D605" t="str">
        <f t="shared" ca="1" si="68"/>
        <v>Corporate</v>
      </c>
      <c r="E605">
        <f t="shared" ca="1" si="63"/>
        <v>6</v>
      </c>
      <c r="F605">
        <f t="shared" ca="1" si="64"/>
        <v>22</v>
      </c>
      <c r="G605">
        <f t="shared" ca="1" si="65"/>
        <v>23381</v>
      </c>
      <c r="H605">
        <f t="shared" ca="1" si="69"/>
        <v>41019</v>
      </c>
      <c r="I605">
        <f t="shared" ca="1" si="66"/>
        <v>17638</v>
      </c>
    </row>
    <row r="606" spans="1:9" x14ac:dyDescent="0.25">
      <c r="A606" s="1">
        <v>44435</v>
      </c>
      <c r="B606" s="1" t="s">
        <v>12</v>
      </c>
      <c r="C606" t="str">
        <f t="shared" ca="1" si="67"/>
        <v>Apparel</v>
      </c>
      <c r="D606" t="str">
        <f t="shared" ca="1" si="68"/>
        <v>Wholesale</v>
      </c>
      <c r="E606">
        <f t="shared" ca="1" si="63"/>
        <v>7</v>
      </c>
      <c r="F606">
        <f t="shared" ca="1" si="64"/>
        <v>97</v>
      </c>
      <c r="G606">
        <f t="shared" ca="1" si="65"/>
        <v>9724</v>
      </c>
      <c r="H606">
        <f t="shared" ca="1" si="69"/>
        <v>16482</v>
      </c>
      <c r="I606">
        <f t="shared" ca="1" si="66"/>
        <v>6758</v>
      </c>
    </row>
    <row r="607" spans="1:9" x14ac:dyDescent="0.25">
      <c r="A607" s="1">
        <v>44436</v>
      </c>
      <c r="B607" s="1" t="s">
        <v>12</v>
      </c>
      <c r="C607" t="str">
        <f t="shared" ca="1" si="67"/>
        <v>Electronics</v>
      </c>
      <c r="D607" t="str">
        <f t="shared" ca="1" si="68"/>
        <v>Wholesale</v>
      </c>
      <c r="E607">
        <f t="shared" ca="1" si="63"/>
        <v>14</v>
      </c>
      <c r="F607">
        <f t="shared" ca="1" si="64"/>
        <v>129</v>
      </c>
      <c r="G607">
        <f t="shared" ca="1" si="65"/>
        <v>37302</v>
      </c>
      <c r="H607">
        <f t="shared" ca="1" si="69"/>
        <v>60164</v>
      </c>
      <c r="I607">
        <f t="shared" ca="1" si="66"/>
        <v>22862</v>
      </c>
    </row>
    <row r="608" spans="1:9" x14ac:dyDescent="0.25">
      <c r="A608" s="1">
        <v>44437</v>
      </c>
      <c r="B608" s="1" t="s">
        <v>12</v>
      </c>
      <c r="C608" t="str">
        <f t="shared" ca="1" si="67"/>
        <v>Apparel</v>
      </c>
      <c r="D608" t="str">
        <f t="shared" ca="1" si="68"/>
        <v>Wholesale</v>
      </c>
      <c r="E608">
        <f t="shared" ca="1" si="63"/>
        <v>14</v>
      </c>
      <c r="F608">
        <f t="shared" ca="1" si="64"/>
        <v>184</v>
      </c>
      <c r="G608">
        <f t="shared" ca="1" si="65"/>
        <v>8132</v>
      </c>
      <c r="H608">
        <f t="shared" ca="1" si="69"/>
        <v>10561</v>
      </c>
      <c r="I608">
        <f t="shared" ca="1" si="66"/>
        <v>2429</v>
      </c>
    </row>
    <row r="609" spans="1:9" x14ac:dyDescent="0.25">
      <c r="A609" s="1">
        <v>44438</v>
      </c>
      <c r="B609" s="1" t="s">
        <v>12</v>
      </c>
      <c r="C609" t="str">
        <f t="shared" ca="1" si="67"/>
        <v>Apparel</v>
      </c>
      <c r="D609" t="str">
        <f t="shared" ca="1" si="68"/>
        <v>Wholesale</v>
      </c>
      <c r="E609">
        <f t="shared" ca="1" si="63"/>
        <v>14</v>
      </c>
      <c r="F609">
        <f t="shared" ca="1" si="64"/>
        <v>152</v>
      </c>
      <c r="G609">
        <f t="shared" ca="1" si="65"/>
        <v>53125</v>
      </c>
      <c r="H609">
        <f t="shared" ca="1" si="69"/>
        <v>76993</v>
      </c>
      <c r="I609">
        <f t="shared" ca="1" si="66"/>
        <v>23868</v>
      </c>
    </row>
    <row r="610" spans="1:9" x14ac:dyDescent="0.25">
      <c r="A610" s="1">
        <v>44439</v>
      </c>
      <c r="B610" s="1" t="s">
        <v>12</v>
      </c>
      <c r="C610" t="str">
        <f t="shared" ca="1" si="67"/>
        <v>Stationery</v>
      </c>
      <c r="D610" t="str">
        <f t="shared" ca="1" si="68"/>
        <v>Retail</v>
      </c>
      <c r="E610">
        <f t="shared" ca="1" si="63"/>
        <v>18</v>
      </c>
      <c r="F610">
        <f t="shared" ca="1" si="64"/>
        <v>17</v>
      </c>
      <c r="G610">
        <f t="shared" ca="1" si="65"/>
        <v>42137</v>
      </c>
      <c r="H610">
        <f t="shared" ca="1" si="69"/>
        <v>46819</v>
      </c>
      <c r="I610">
        <f t="shared" ca="1" si="66"/>
        <v>4682</v>
      </c>
    </row>
    <row r="611" spans="1:9" x14ac:dyDescent="0.25">
      <c r="A611" s="1">
        <v>44440</v>
      </c>
      <c r="B611" s="1" t="s">
        <v>12</v>
      </c>
      <c r="C611" t="str">
        <f t="shared" ca="1" si="67"/>
        <v>Gadgets</v>
      </c>
      <c r="D611" t="str">
        <f t="shared" ca="1" si="68"/>
        <v>Wholesale</v>
      </c>
      <c r="E611">
        <f t="shared" ca="1" si="63"/>
        <v>14</v>
      </c>
      <c r="F611">
        <f t="shared" ca="1" si="64"/>
        <v>152</v>
      </c>
      <c r="G611">
        <f t="shared" ca="1" si="65"/>
        <v>39459</v>
      </c>
      <c r="H611">
        <f t="shared" ca="1" si="69"/>
        <v>51920</v>
      </c>
      <c r="I611">
        <f t="shared" ca="1" si="66"/>
        <v>12461</v>
      </c>
    </row>
    <row r="612" spans="1:9" x14ac:dyDescent="0.25">
      <c r="A612" s="1">
        <v>44441</v>
      </c>
      <c r="B612" s="1" t="s">
        <v>12</v>
      </c>
      <c r="C612" t="str">
        <f t="shared" ca="1" si="67"/>
        <v>Gadgets</v>
      </c>
      <c r="D612" t="str">
        <f t="shared" ca="1" si="68"/>
        <v>Retail</v>
      </c>
      <c r="E612">
        <f t="shared" ca="1" si="63"/>
        <v>23</v>
      </c>
      <c r="F612">
        <f t="shared" ca="1" si="64"/>
        <v>14</v>
      </c>
      <c r="G612">
        <f t="shared" ca="1" si="65"/>
        <v>12360</v>
      </c>
      <c r="H612">
        <f t="shared" ca="1" si="69"/>
        <v>14891</v>
      </c>
      <c r="I612">
        <f t="shared" ca="1" si="66"/>
        <v>2531</v>
      </c>
    </row>
    <row r="613" spans="1:9" x14ac:dyDescent="0.25">
      <c r="A613" s="1">
        <v>44442</v>
      </c>
      <c r="B613" s="1" t="s">
        <v>12</v>
      </c>
      <c r="C613" t="str">
        <f t="shared" ca="1" si="67"/>
        <v>Stationery</v>
      </c>
      <c r="D613" t="str">
        <f t="shared" ca="1" si="68"/>
        <v>Corporate</v>
      </c>
      <c r="E613">
        <f t="shared" ca="1" si="63"/>
        <v>6</v>
      </c>
      <c r="F613">
        <f t="shared" ca="1" si="64"/>
        <v>58</v>
      </c>
      <c r="G613">
        <f t="shared" ca="1" si="65"/>
        <v>22233</v>
      </c>
      <c r="H613">
        <f t="shared" ca="1" si="69"/>
        <v>30879</v>
      </c>
      <c r="I613">
        <f t="shared" ca="1" si="66"/>
        <v>8646</v>
      </c>
    </row>
    <row r="614" spans="1:9" x14ac:dyDescent="0.25">
      <c r="A614" s="1">
        <v>44443</v>
      </c>
      <c r="B614" s="1" t="s">
        <v>12</v>
      </c>
      <c r="C614" t="str">
        <f t="shared" ca="1" si="67"/>
        <v>Gadgets</v>
      </c>
      <c r="D614" t="str">
        <f t="shared" ca="1" si="68"/>
        <v>Corporate</v>
      </c>
      <c r="E614">
        <f t="shared" ca="1" si="63"/>
        <v>6</v>
      </c>
      <c r="F614">
        <f t="shared" ca="1" si="64"/>
        <v>66</v>
      </c>
      <c r="G614">
        <f t="shared" ca="1" si="65"/>
        <v>28305</v>
      </c>
      <c r="H614">
        <f t="shared" ca="1" si="69"/>
        <v>35381</v>
      </c>
      <c r="I614">
        <f t="shared" ca="1" si="66"/>
        <v>7076</v>
      </c>
    </row>
    <row r="615" spans="1:9" x14ac:dyDescent="0.25">
      <c r="A615" s="1">
        <v>44444</v>
      </c>
      <c r="B615" s="1" t="s">
        <v>12</v>
      </c>
      <c r="C615" t="str">
        <f t="shared" ca="1" si="67"/>
        <v>Furniture</v>
      </c>
      <c r="D615" t="str">
        <f t="shared" ca="1" si="68"/>
        <v>Wholesale</v>
      </c>
      <c r="E615">
        <f t="shared" ca="1" si="63"/>
        <v>13</v>
      </c>
      <c r="F615">
        <f t="shared" ca="1" si="64"/>
        <v>136</v>
      </c>
      <c r="G615">
        <f t="shared" ca="1" si="65"/>
        <v>83519</v>
      </c>
      <c r="H615">
        <f t="shared" ca="1" si="69"/>
        <v>95999</v>
      </c>
      <c r="I615">
        <f t="shared" ca="1" si="66"/>
        <v>12480</v>
      </c>
    </row>
    <row r="616" spans="1:9" x14ac:dyDescent="0.25">
      <c r="A616" s="1">
        <v>44445</v>
      </c>
      <c r="B616" s="1" t="s">
        <v>12</v>
      </c>
      <c r="C616" t="str">
        <f t="shared" ca="1" si="67"/>
        <v>Stationery</v>
      </c>
      <c r="D616" t="str">
        <f t="shared" ca="1" si="68"/>
        <v>Wholesale</v>
      </c>
      <c r="E616">
        <f t="shared" ca="1" si="63"/>
        <v>10</v>
      </c>
      <c r="F616">
        <f t="shared" ca="1" si="64"/>
        <v>119</v>
      </c>
      <c r="G616">
        <f t="shared" ca="1" si="65"/>
        <v>41964</v>
      </c>
      <c r="H616">
        <f t="shared" ca="1" si="69"/>
        <v>66609</v>
      </c>
      <c r="I616">
        <f t="shared" ca="1" si="66"/>
        <v>24645</v>
      </c>
    </row>
    <row r="617" spans="1:9" x14ac:dyDescent="0.25">
      <c r="A617" s="1">
        <v>44446</v>
      </c>
      <c r="B617" s="1" t="s">
        <v>12</v>
      </c>
      <c r="C617" t="str">
        <f t="shared" ca="1" si="67"/>
        <v>Gadgets</v>
      </c>
      <c r="D617" t="str">
        <f t="shared" ca="1" si="68"/>
        <v>Wholesale</v>
      </c>
      <c r="E617">
        <f t="shared" ca="1" si="63"/>
        <v>11</v>
      </c>
      <c r="F617">
        <f t="shared" ca="1" si="64"/>
        <v>85</v>
      </c>
      <c r="G617">
        <f t="shared" ca="1" si="65"/>
        <v>40443</v>
      </c>
      <c r="H617">
        <f t="shared" ca="1" si="69"/>
        <v>45958</v>
      </c>
      <c r="I617">
        <f t="shared" ca="1" si="66"/>
        <v>5515</v>
      </c>
    </row>
    <row r="618" spans="1:9" x14ac:dyDescent="0.25">
      <c r="A618" s="1">
        <v>44447</v>
      </c>
      <c r="B618" s="1" t="s">
        <v>12</v>
      </c>
      <c r="C618" t="str">
        <f t="shared" ca="1" si="67"/>
        <v>Apparel</v>
      </c>
      <c r="D618" t="str">
        <f t="shared" ca="1" si="68"/>
        <v>Retail</v>
      </c>
      <c r="E618">
        <f t="shared" ca="1" si="63"/>
        <v>11</v>
      </c>
      <c r="F618">
        <f t="shared" ca="1" si="64"/>
        <v>41</v>
      </c>
      <c r="G618">
        <f t="shared" ca="1" si="65"/>
        <v>49615</v>
      </c>
      <c r="H618">
        <f t="shared" ca="1" si="69"/>
        <v>91880</v>
      </c>
      <c r="I618">
        <f t="shared" ca="1" si="66"/>
        <v>42265</v>
      </c>
    </row>
    <row r="619" spans="1:9" x14ac:dyDescent="0.25">
      <c r="A619" s="1">
        <v>44448</v>
      </c>
      <c r="B619" s="1" t="s">
        <v>12</v>
      </c>
      <c r="C619" t="str">
        <f t="shared" ca="1" si="67"/>
        <v>Apparel</v>
      </c>
      <c r="D619" t="str">
        <f t="shared" ca="1" si="68"/>
        <v>Retail</v>
      </c>
      <c r="E619">
        <f t="shared" ca="1" si="63"/>
        <v>21</v>
      </c>
      <c r="F619">
        <f t="shared" ca="1" si="64"/>
        <v>21</v>
      </c>
      <c r="G619">
        <f t="shared" ca="1" si="65"/>
        <v>41041</v>
      </c>
      <c r="H619">
        <f t="shared" ca="1" si="69"/>
        <v>45601</v>
      </c>
      <c r="I619">
        <f t="shared" ca="1" si="66"/>
        <v>4560</v>
      </c>
    </row>
    <row r="620" spans="1:9" x14ac:dyDescent="0.25">
      <c r="A620" s="1">
        <v>44449</v>
      </c>
      <c r="B620" s="1" t="s">
        <v>12</v>
      </c>
      <c r="C620" t="str">
        <f t="shared" ca="1" si="67"/>
        <v>Electronics</v>
      </c>
      <c r="D620" t="str">
        <f t="shared" ca="1" si="68"/>
        <v>Wholesale</v>
      </c>
      <c r="E620">
        <f t="shared" ca="1" si="63"/>
        <v>13</v>
      </c>
      <c r="F620">
        <f t="shared" ca="1" si="64"/>
        <v>140</v>
      </c>
      <c r="G620">
        <f t="shared" ca="1" si="65"/>
        <v>68021</v>
      </c>
      <c r="H620">
        <f t="shared" ca="1" si="69"/>
        <v>94473</v>
      </c>
      <c r="I620">
        <f t="shared" ca="1" si="66"/>
        <v>26452</v>
      </c>
    </row>
    <row r="621" spans="1:9" x14ac:dyDescent="0.25">
      <c r="A621" s="1">
        <v>44450</v>
      </c>
      <c r="B621" s="1" t="s">
        <v>12</v>
      </c>
      <c r="C621" t="str">
        <f t="shared" ca="1" si="67"/>
        <v>Stationery</v>
      </c>
      <c r="D621" t="str">
        <f t="shared" ca="1" si="68"/>
        <v>Wholesale</v>
      </c>
      <c r="E621">
        <f t="shared" ca="1" si="63"/>
        <v>15</v>
      </c>
      <c r="F621">
        <f t="shared" ca="1" si="64"/>
        <v>157</v>
      </c>
      <c r="G621">
        <f t="shared" ca="1" si="65"/>
        <v>12526</v>
      </c>
      <c r="H621">
        <f t="shared" ca="1" si="69"/>
        <v>22774</v>
      </c>
      <c r="I621">
        <f t="shared" ca="1" si="66"/>
        <v>10248</v>
      </c>
    </row>
    <row r="622" spans="1:9" x14ac:dyDescent="0.25">
      <c r="A622" s="1">
        <v>44451</v>
      </c>
      <c r="B622" s="1" t="s">
        <v>12</v>
      </c>
      <c r="C622" t="str">
        <f t="shared" ca="1" si="67"/>
        <v>Gadgets</v>
      </c>
      <c r="D622" t="str">
        <f t="shared" ca="1" si="68"/>
        <v>Online</v>
      </c>
      <c r="E622">
        <f t="shared" ca="1" si="63"/>
        <v>0</v>
      </c>
      <c r="F622">
        <f t="shared" ca="1" si="64"/>
        <v>36</v>
      </c>
      <c r="G622">
        <f t="shared" ca="1" si="65"/>
        <v>41505</v>
      </c>
      <c r="H622">
        <f t="shared" ca="1" si="69"/>
        <v>66944</v>
      </c>
      <c r="I622">
        <f t="shared" ca="1" si="66"/>
        <v>25439</v>
      </c>
    </row>
    <row r="623" spans="1:9" x14ac:dyDescent="0.25">
      <c r="A623" s="1">
        <v>44452</v>
      </c>
      <c r="B623" s="1" t="s">
        <v>12</v>
      </c>
      <c r="C623" t="str">
        <f t="shared" ca="1" si="67"/>
        <v>Electronics</v>
      </c>
      <c r="D623" t="str">
        <f t="shared" ca="1" si="68"/>
        <v>Retail</v>
      </c>
      <c r="E623">
        <f t="shared" ca="1" si="63"/>
        <v>13</v>
      </c>
      <c r="F623">
        <f t="shared" ca="1" si="64"/>
        <v>22</v>
      </c>
      <c r="G623">
        <f t="shared" ca="1" si="65"/>
        <v>40446</v>
      </c>
      <c r="H623">
        <f t="shared" ca="1" si="69"/>
        <v>70958</v>
      </c>
      <c r="I623">
        <f t="shared" ca="1" si="66"/>
        <v>30512</v>
      </c>
    </row>
    <row r="624" spans="1:9" x14ac:dyDescent="0.25">
      <c r="A624" s="1">
        <v>44453</v>
      </c>
      <c r="B624" s="1" t="s">
        <v>12</v>
      </c>
      <c r="C624" t="str">
        <f t="shared" ca="1" si="67"/>
        <v>Electronics</v>
      </c>
      <c r="D624" t="str">
        <f t="shared" ca="1" si="68"/>
        <v>Wholesale</v>
      </c>
      <c r="E624">
        <f t="shared" ca="1" si="63"/>
        <v>13</v>
      </c>
      <c r="F624">
        <f t="shared" ca="1" si="64"/>
        <v>121</v>
      </c>
      <c r="G624">
        <f t="shared" ca="1" si="65"/>
        <v>72525</v>
      </c>
      <c r="H624">
        <f t="shared" ca="1" si="69"/>
        <v>85324</v>
      </c>
      <c r="I624">
        <f t="shared" ca="1" si="66"/>
        <v>12799</v>
      </c>
    </row>
    <row r="625" spans="1:9" x14ac:dyDescent="0.25">
      <c r="A625" s="1">
        <v>44454</v>
      </c>
      <c r="B625" s="1" t="s">
        <v>12</v>
      </c>
      <c r="C625" t="str">
        <f t="shared" ca="1" si="67"/>
        <v>Stationery</v>
      </c>
      <c r="D625" t="str">
        <f t="shared" ca="1" si="68"/>
        <v>Wholesale</v>
      </c>
      <c r="E625">
        <f t="shared" ca="1" si="63"/>
        <v>13</v>
      </c>
      <c r="F625">
        <f t="shared" ca="1" si="64"/>
        <v>117</v>
      </c>
      <c r="G625">
        <f t="shared" ca="1" si="65"/>
        <v>38276</v>
      </c>
      <c r="H625">
        <f t="shared" ca="1" si="69"/>
        <v>57994</v>
      </c>
      <c r="I625">
        <f t="shared" ca="1" si="66"/>
        <v>19718</v>
      </c>
    </row>
    <row r="626" spans="1:9" x14ac:dyDescent="0.25">
      <c r="A626" s="1">
        <v>44455</v>
      </c>
      <c r="B626" s="1" t="s">
        <v>12</v>
      </c>
      <c r="C626" t="str">
        <f t="shared" ca="1" si="67"/>
        <v>Furniture</v>
      </c>
      <c r="D626" t="str">
        <f t="shared" ca="1" si="68"/>
        <v>Wholesale</v>
      </c>
      <c r="E626">
        <f t="shared" ca="1" si="63"/>
        <v>10</v>
      </c>
      <c r="F626">
        <f t="shared" ca="1" si="64"/>
        <v>99</v>
      </c>
      <c r="G626">
        <f t="shared" ca="1" si="65"/>
        <v>63368</v>
      </c>
      <c r="H626">
        <f t="shared" ca="1" si="69"/>
        <v>72837</v>
      </c>
      <c r="I626">
        <f t="shared" ca="1" si="66"/>
        <v>9469</v>
      </c>
    </row>
    <row r="627" spans="1:9" x14ac:dyDescent="0.25">
      <c r="A627" s="1">
        <v>44456</v>
      </c>
      <c r="B627" s="1" t="s">
        <v>12</v>
      </c>
      <c r="C627" t="str">
        <f t="shared" ca="1" si="67"/>
        <v>Electronics</v>
      </c>
      <c r="D627" t="str">
        <f t="shared" ca="1" si="68"/>
        <v>Wholesale</v>
      </c>
      <c r="E627">
        <f t="shared" ca="1" si="63"/>
        <v>10</v>
      </c>
      <c r="F627">
        <f t="shared" ca="1" si="64"/>
        <v>65</v>
      </c>
      <c r="G627">
        <f t="shared" ca="1" si="65"/>
        <v>9737</v>
      </c>
      <c r="H627">
        <f t="shared" ca="1" si="69"/>
        <v>16504</v>
      </c>
      <c r="I627">
        <f t="shared" ca="1" si="66"/>
        <v>6767</v>
      </c>
    </row>
    <row r="628" spans="1:9" x14ac:dyDescent="0.25">
      <c r="A628" s="1">
        <v>44457</v>
      </c>
      <c r="B628" s="1" t="s">
        <v>12</v>
      </c>
      <c r="C628" t="str">
        <f t="shared" ca="1" si="67"/>
        <v>Gadgets</v>
      </c>
      <c r="D628" t="str">
        <f t="shared" ca="1" si="68"/>
        <v>Online</v>
      </c>
      <c r="E628">
        <f t="shared" ca="1" si="63"/>
        <v>0</v>
      </c>
      <c r="F628">
        <f t="shared" ca="1" si="64"/>
        <v>54</v>
      </c>
      <c r="G628">
        <f t="shared" ca="1" si="65"/>
        <v>12499</v>
      </c>
      <c r="H628">
        <f t="shared" ca="1" si="69"/>
        <v>14534</v>
      </c>
      <c r="I628">
        <f t="shared" ca="1" si="66"/>
        <v>2035</v>
      </c>
    </row>
    <row r="629" spans="1:9" x14ac:dyDescent="0.25">
      <c r="A629" s="1">
        <v>44458</v>
      </c>
      <c r="B629" s="1" t="s">
        <v>12</v>
      </c>
      <c r="C629" t="str">
        <f t="shared" ca="1" si="67"/>
        <v>Apparel</v>
      </c>
      <c r="D629" t="str">
        <f t="shared" ca="1" si="68"/>
        <v>Wholesale</v>
      </c>
      <c r="E629">
        <f t="shared" ca="1" si="63"/>
        <v>8</v>
      </c>
      <c r="F629">
        <f t="shared" ca="1" si="64"/>
        <v>56</v>
      </c>
      <c r="G629">
        <f t="shared" ca="1" si="65"/>
        <v>7166</v>
      </c>
      <c r="H629">
        <f t="shared" ca="1" si="69"/>
        <v>11025</v>
      </c>
      <c r="I629">
        <f t="shared" ca="1" si="66"/>
        <v>3859</v>
      </c>
    </row>
    <row r="630" spans="1:9" x14ac:dyDescent="0.25">
      <c r="A630" s="1">
        <v>44459</v>
      </c>
      <c r="B630" s="1" t="s">
        <v>12</v>
      </c>
      <c r="C630" t="str">
        <f t="shared" ca="1" si="67"/>
        <v>Stationery</v>
      </c>
      <c r="D630" t="str">
        <f t="shared" ca="1" si="68"/>
        <v>Online</v>
      </c>
      <c r="E630">
        <f t="shared" ca="1" si="63"/>
        <v>0</v>
      </c>
      <c r="F630">
        <f t="shared" ca="1" si="64"/>
        <v>41</v>
      </c>
      <c r="G630">
        <f t="shared" ca="1" si="65"/>
        <v>61621</v>
      </c>
      <c r="H630">
        <f t="shared" ca="1" si="69"/>
        <v>90619</v>
      </c>
      <c r="I630">
        <f t="shared" ca="1" si="66"/>
        <v>28998</v>
      </c>
    </row>
    <row r="631" spans="1:9" x14ac:dyDescent="0.25">
      <c r="A631" s="1">
        <v>44460</v>
      </c>
      <c r="B631" s="1" t="s">
        <v>12</v>
      </c>
      <c r="C631" t="str">
        <f t="shared" ca="1" si="67"/>
        <v>Electronics</v>
      </c>
      <c r="D631" t="str">
        <f t="shared" ca="1" si="68"/>
        <v>Online</v>
      </c>
      <c r="E631">
        <f t="shared" ca="1" si="63"/>
        <v>0</v>
      </c>
      <c r="F631">
        <f t="shared" ca="1" si="64"/>
        <v>91</v>
      </c>
      <c r="G631">
        <f t="shared" ca="1" si="65"/>
        <v>15477</v>
      </c>
      <c r="H631">
        <f t="shared" ca="1" si="69"/>
        <v>27638</v>
      </c>
      <c r="I631">
        <f t="shared" ca="1" si="66"/>
        <v>12161</v>
      </c>
    </row>
    <row r="632" spans="1:9" x14ac:dyDescent="0.25">
      <c r="A632" s="1">
        <v>44461</v>
      </c>
      <c r="B632" s="1" t="s">
        <v>12</v>
      </c>
      <c r="C632" t="str">
        <f t="shared" ca="1" si="67"/>
        <v>Stationery</v>
      </c>
      <c r="D632" t="str">
        <f t="shared" ca="1" si="68"/>
        <v>Corporate</v>
      </c>
      <c r="E632">
        <f t="shared" ca="1" si="63"/>
        <v>8</v>
      </c>
      <c r="F632">
        <f t="shared" ca="1" si="64"/>
        <v>55</v>
      </c>
      <c r="G632">
        <f t="shared" ca="1" si="65"/>
        <v>28933</v>
      </c>
      <c r="H632">
        <f t="shared" ca="1" si="69"/>
        <v>34859</v>
      </c>
      <c r="I632">
        <f t="shared" ca="1" si="66"/>
        <v>5926</v>
      </c>
    </row>
    <row r="633" spans="1:9" x14ac:dyDescent="0.25">
      <c r="A633" s="1">
        <v>44462</v>
      </c>
      <c r="B633" s="1" t="s">
        <v>12</v>
      </c>
      <c r="C633" t="str">
        <f t="shared" ca="1" si="67"/>
        <v>Gadgets</v>
      </c>
      <c r="D633" t="str">
        <f t="shared" ca="1" si="68"/>
        <v>Wholesale</v>
      </c>
      <c r="E633">
        <f t="shared" ca="1" si="63"/>
        <v>9</v>
      </c>
      <c r="F633">
        <f t="shared" ca="1" si="64"/>
        <v>111</v>
      </c>
      <c r="G633">
        <f t="shared" ca="1" si="65"/>
        <v>45284</v>
      </c>
      <c r="H633">
        <f t="shared" ca="1" si="69"/>
        <v>67588</v>
      </c>
      <c r="I633">
        <f t="shared" ca="1" si="66"/>
        <v>22304</v>
      </c>
    </row>
    <row r="634" spans="1:9" x14ac:dyDescent="0.25">
      <c r="A634" s="1">
        <v>44463</v>
      </c>
      <c r="B634" s="1" t="s">
        <v>12</v>
      </c>
      <c r="C634" t="str">
        <f t="shared" ca="1" si="67"/>
        <v>Furniture</v>
      </c>
      <c r="D634" t="str">
        <f t="shared" ca="1" si="68"/>
        <v>Retail</v>
      </c>
      <c r="E634">
        <f t="shared" ca="1" si="63"/>
        <v>10</v>
      </c>
      <c r="F634">
        <f t="shared" ca="1" si="64"/>
        <v>24</v>
      </c>
      <c r="G634">
        <f t="shared" ca="1" si="65"/>
        <v>21271</v>
      </c>
      <c r="H634">
        <f t="shared" ca="1" si="69"/>
        <v>29543</v>
      </c>
      <c r="I634">
        <f t="shared" ca="1" si="66"/>
        <v>8272</v>
      </c>
    </row>
    <row r="635" spans="1:9" x14ac:dyDescent="0.25">
      <c r="A635" s="1">
        <v>44464</v>
      </c>
      <c r="B635" s="1" t="s">
        <v>12</v>
      </c>
      <c r="C635" t="str">
        <f t="shared" ca="1" si="67"/>
        <v>Gadgets</v>
      </c>
      <c r="D635" t="str">
        <f t="shared" ca="1" si="68"/>
        <v>Wholesale</v>
      </c>
      <c r="E635">
        <f t="shared" ca="1" si="63"/>
        <v>9</v>
      </c>
      <c r="F635">
        <f t="shared" ca="1" si="64"/>
        <v>96</v>
      </c>
      <c r="G635">
        <f t="shared" ca="1" si="65"/>
        <v>33537</v>
      </c>
      <c r="H635">
        <f t="shared" ca="1" si="69"/>
        <v>65759</v>
      </c>
      <c r="I635">
        <f t="shared" ca="1" si="66"/>
        <v>32222</v>
      </c>
    </row>
    <row r="636" spans="1:9" x14ac:dyDescent="0.25">
      <c r="A636" s="1">
        <v>44465</v>
      </c>
      <c r="B636" s="1" t="s">
        <v>12</v>
      </c>
      <c r="C636" t="str">
        <f t="shared" ca="1" si="67"/>
        <v>Electronics</v>
      </c>
      <c r="D636" t="str">
        <f t="shared" ca="1" si="68"/>
        <v>Online</v>
      </c>
      <c r="E636">
        <f t="shared" ca="1" si="63"/>
        <v>0</v>
      </c>
      <c r="F636">
        <f t="shared" ca="1" si="64"/>
        <v>47</v>
      </c>
      <c r="G636">
        <f t="shared" ca="1" si="65"/>
        <v>13987</v>
      </c>
      <c r="H636">
        <f t="shared" ca="1" si="69"/>
        <v>22930</v>
      </c>
      <c r="I636">
        <f t="shared" ca="1" si="66"/>
        <v>8943</v>
      </c>
    </row>
    <row r="637" spans="1:9" x14ac:dyDescent="0.25">
      <c r="A637" s="1">
        <v>44466</v>
      </c>
      <c r="B637" s="1" t="s">
        <v>12</v>
      </c>
      <c r="C637" t="str">
        <f t="shared" ca="1" si="67"/>
        <v>Electronics</v>
      </c>
      <c r="D637" t="str">
        <f t="shared" ca="1" si="68"/>
        <v>Wholesale</v>
      </c>
      <c r="E637">
        <f t="shared" ca="1" si="63"/>
        <v>9</v>
      </c>
      <c r="F637">
        <f t="shared" ca="1" si="64"/>
        <v>190</v>
      </c>
      <c r="G637">
        <f t="shared" ca="1" si="65"/>
        <v>15175</v>
      </c>
      <c r="H637">
        <f t="shared" ca="1" si="69"/>
        <v>29183</v>
      </c>
      <c r="I637">
        <f t="shared" ca="1" si="66"/>
        <v>14008</v>
      </c>
    </row>
    <row r="638" spans="1:9" x14ac:dyDescent="0.25">
      <c r="A638" s="1">
        <v>44467</v>
      </c>
      <c r="B638" s="1" t="s">
        <v>12</v>
      </c>
      <c r="C638" t="str">
        <f t="shared" ca="1" si="67"/>
        <v>Furniture</v>
      </c>
      <c r="D638" t="str">
        <f t="shared" ca="1" si="68"/>
        <v>Online</v>
      </c>
      <c r="E638">
        <f t="shared" ca="1" si="63"/>
        <v>0</v>
      </c>
      <c r="F638">
        <f t="shared" ca="1" si="64"/>
        <v>51</v>
      </c>
      <c r="G638">
        <f t="shared" ca="1" si="65"/>
        <v>52748</v>
      </c>
      <c r="H638">
        <f t="shared" ca="1" si="69"/>
        <v>65935</v>
      </c>
      <c r="I638">
        <f t="shared" ca="1" si="66"/>
        <v>13187</v>
      </c>
    </row>
    <row r="639" spans="1:9" x14ac:dyDescent="0.25">
      <c r="A639" s="1">
        <v>44468</v>
      </c>
      <c r="B639" s="1" t="s">
        <v>12</v>
      </c>
      <c r="C639" t="str">
        <f t="shared" ca="1" si="67"/>
        <v>Apparel</v>
      </c>
      <c r="D639" t="str">
        <f t="shared" ca="1" si="68"/>
        <v>Corporate</v>
      </c>
      <c r="E639">
        <f t="shared" ca="1" si="63"/>
        <v>4</v>
      </c>
      <c r="F639">
        <f t="shared" ca="1" si="64"/>
        <v>43</v>
      </c>
      <c r="G639">
        <f t="shared" ca="1" si="65"/>
        <v>37377</v>
      </c>
      <c r="H639">
        <f t="shared" ca="1" si="69"/>
        <v>43973</v>
      </c>
      <c r="I639">
        <f t="shared" ca="1" si="66"/>
        <v>6596</v>
      </c>
    </row>
    <row r="640" spans="1:9" x14ac:dyDescent="0.25">
      <c r="A640" s="1">
        <v>44469</v>
      </c>
      <c r="B640" s="1" t="s">
        <v>12</v>
      </c>
      <c r="C640" t="str">
        <f t="shared" ca="1" si="67"/>
        <v>Electronics</v>
      </c>
      <c r="D640" t="str">
        <f t="shared" ca="1" si="68"/>
        <v>Corporate</v>
      </c>
      <c r="E640">
        <f t="shared" ca="1" si="63"/>
        <v>9</v>
      </c>
      <c r="F640">
        <f t="shared" ca="1" si="64"/>
        <v>54</v>
      </c>
      <c r="G640">
        <f t="shared" ca="1" si="65"/>
        <v>38248</v>
      </c>
      <c r="H640">
        <f t="shared" ca="1" si="69"/>
        <v>59762</v>
      </c>
      <c r="I640">
        <f t="shared" ca="1" si="66"/>
        <v>21514</v>
      </c>
    </row>
    <row r="641" spans="1:9" x14ac:dyDescent="0.25">
      <c r="A641" s="1">
        <v>44470</v>
      </c>
      <c r="B641" s="1" t="s">
        <v>12</v>
      </c>
      <c r="C641" t="str">
        <f t="shared" ca="1" si="67"/>
        <v>Furniture</v>
      </c>
      <c r="D641" t="str">
        <f t="shared" ca="1" si="68"/>
        <v>Retail</v>
      </c>
      <c r="E641">
        <f t="shared" ca="1" si="63"/>
        <v>18</v>
      </c>
      <c r="F641">
        <f t="shared" ca="1" si="64"/>
        <v>20</v>
      </c>
      <c r="G641">
        <f t="shared" ca="1" si="65"/>
        <v>60484</v>
      </c>
      <c r="H641">
        <f t="shared" ca="1" si="69"/>
        <v>76561.5</v>
      </c>
      <c r="I641">
        <f t="shared" ca="1" si="66"/>
        <v>16077.5</v>
      </c>
    </row>
    <row r="642" spans="1:9" x14ac:dyDescent="0.25">
      <c r="A642" s="1">
        <v>44471</v>
      </c>
      <c r="B642" s="1" t="s">
        <v>12</v>
      </c>
      <c r="C642" t="str">
        <f t="shared" ca="1" si="67"/>
        <v>Apparel</v>
      </c>
      <c r="D642" t="str">
        <f t="shared" ca="1" si="68"/>
        <v>Retail</v>
      </c>
      <c r="E642">
        <f t="shared" ref="E642:E705" ca="1" si="70">IF(D642="Retail", RANDBETWEEN(10, 25), IF(D642="Wholesale", RANDBETWEEN(5, 15), IF(D642="Corporate", RANDBETWEEN(3, 10), 0)))</f>
        <v>21</v>
      </c>
      <c r="F642">
        <f t="shared" ref="F642:F705" ca="1" si="71">IF(D642="Wholesale", RANDBETWEEN(50, 200), IF(D642="Retail", RANDBETWEEN(1, 50), RANDBETWEEN(20, 100)))</f>
        <v>32</v>
      </c>
      <c r="G642">
        <f t="shared" ref="G642:G705" ca="1" si="72">ROUND(H642 * RANDBETWEEN(50, 90) / 100, 0)</f>
        <v>59219</v>
      </c>
      <c r="H642">
        <f t="shared" ca="1" si="69"/>
        <v>111733.5</v>
      </c>
      <c r="I642">
        <f t="shared" ref="I642:I705" ca="1" si="73">H642-G642</f>
        <v>52514.5</v>
      </c>
    </row>
    <row r="643" spans="1:9" x14ac:dyDescent="0.25">
      <c r="A643" s="1">
        <v>44472</v>
      </c>
      <c r="B643" s="1" t="s">
        <v>12</v>
      </c>
      <c r="C643" t="str">
        <f t="shared" ref="C643:C706" ca="1" si="74">CHOOSE(RANDBETWEEN(1, 5), "Electronics", "Furniture", "Apparel", "Stationery", "Gadgets")</f>
        <v>Apparel</v>
      </c>
      <c r="D643" t="str">
        <f t="shared" ref="D643:D706" ca="1" si="75">CHOOSE(RANDBETWEEN(1, 4), "Retail", "Wholesale", "Corporate", "Online")</f>
        <v>Online</v>
      </c>
      <c r="E643">
        <f t="shared" ca="1" si="70"/>
        <v>0</v>
      </c>
      <c r="F643">
        <f t="shared" ca="1" si="71"/>
        <v>87</v>
      </c>
      <c r="G643">
        <f t="shared" ca="1" si="72"/>
        <v>61954</v>
      </c>
      <c r="H643">
        <f t="shared" ref="H643:H706" ca="1" si="76">IF(OR(MONTH(A643) = 10,MONTH(A643) = 6), RANDBETWEEN(10000, 100000) * 1.5, RANDBETWEEN(10000, 100000))</f>
        <v>80460</v>
      </c>
      <c r="I643">
        <f t="shared" ca="1" si="73"/>
        <v>18506</v>
      </c>
    </row>
    <row r="644" spans="1:9" x14ac:dyDescent="0.25">
      <c r="A644" s="1">
        <v>44473</v>
      </c>
      <c r="B644" s="1" t="s">
        <v>12</v>
      </c>
      <c r="C644" t="str">
        <f t="shared" ca="1" si="74"/>
        <v>Apparel</v>
      </c>
      <c r="D644" t="str">
        <f t="shared" ca="1" si="75"/>
        <v>Corporate</v>
      </c>
      <c r="E644">
        <f t="shared" ca="1" si="70"/>
        <v>10</v>
      </c>
      <c r="F644">
        <f t="shared" ca="1" si="71"/>
        <v>69</v>
      </c>
      <c r="G644">
        <f t="shared" ca="1" si="72"/>
        <v>73853</v>
      </c>
      <c r="H644">
        <f t="shared" ca="1" si="76"/>
        <v>110229</v>
      </c>
      <c r="I644">
        <f t="shared" ca="1" si="73"/>
        <v>36376</v>
      </c>
    </row>
    <row r="645" spans="1:9" x14ac:dyDescent="0.25">
      <c r="A645" s="1">
        <v>44474</v>
      </c>
      <c r="B645" s="1" t="s">
        <v>12</v>
      </c>
      <c r="C645" t="str">
        <f t="shared" ca="1" si="74"/>
        <v>Apparel</v>
      </c>
      <c r="D645" t="str">
        <f t="shared" ca="1" si="75"/>
        <v>Online</v>
      </c>
      <c r="E645">
        <f t="shared" ca="1" si="70"/>
        <v>0</v>
      </c>
      <c r="F645">
        <f t="shared" ca="1" si="71"/>
        <v>86</v>
      </c>
      <c r="G645">
        <f t="shared" ca="1" si="72"/>
        <v>37432</v>
      </c>
      <c r="H645">
        <f t="shared" ca="1" si="76"/>
        <v>54249</v>
      </c>
      <c r="I645">
        <f t="shared" ca="1" si="73"/>
        <v>16817</v>
      </c>
    </row>
    <row r="646" spans="1:9" x14ac:dyDescent="0.25">
      <c r="A646" s="1">
        <v>44475</v>
      </c>
      <c r="B646" s="1" t="s">
        <v>12</v>
      </c>
      <c r="C646" t="str">
        <f t="shared" ca="1" si="74"/>
        <v>Apparel</v>
      </c>
      <c r="D646" t="str">
        <f t="shared" ca="1" si="75"/>
        <v>Online</v>
      </c>
      <c r="E646">
        <f t="shared" ca="1" si="70"/>
        <v>0</v>
      </c>
      <c r="F646">
        <f t="shared" ca="1" si="71"/>
        <v>56</v>
      </c>
      <c r="G646">
        <f t="shared" ca="1" si="72"/>
        <v>70444</v>
      </c>
      <c r="H646">
        <f t="shared" ca="1" si="76"/>
        <v>92689.5</v>
      </c>
      <c r="I646">
        <f t="shared" ca="1" si="73"/>
        <v>22245.5</v>
      </c>
    </row>
    <row r="647" spans="1:9" x14ac:dyDescent="0.25">
      <c r="A647" s="1">
        <v>44476</v>
      </c>
      <c r="B647" s="1" t="s">
        <v>12</v>
      </c>
      <c r="C647" t="str">
        <f t="shared" ca="1" si="74"/>
        <v>Furniture</v>
      </c>
      <c r="D647" t="str">
        <f t="shared" ca="1" si="75"/>
        <v>Retail</v>
      </c>
      <c r="E647">
        <f t="shared" ca="1" si="70"/>
        <v>23</v>
      </c>
      <c r="F647">
        <f t="shared" ca="1" si="71"/>
        <v>15</v>
      </c>
      <c r="G647">
        <f t="shared" ca="1" si="72"/>
        <v>66110</v>
      </c>
      <c r="H647">
        <f t="shared" ca="1" si="76"/>
        <v>73455</v>
      </c>
      <c r="I647">
        <f t="shared" ca="1" si="73"/>
        <v>7345</v>
      </c>
    </row>
    <row r="648" spans="1:9" x14ac:dyDescent="0.25">
      <c r="A648" s="1">
        <v>44477</v>
      </c>
      <c r="B648" s="1" t="s">
        <v>12</v>
      </c>
      <c r="C648" t="str">
        <f t="shared" ca="1" si="74"/>
        <v>Stationery</v>
      </c>
      <c r="D648" t="str">
        <f t="shared" ca="1" si="75"/>
        <v>Corporate</v>
      </c>
      <c r="E648">
        <f t="shared" ca="1" si="70"/>
        <v>3</v>
      </c>
      <c r="F648">
        <f t="shared" ca="1" si="71"/>
        <v>31</v>
      </c>
      <c r="G648">
        <f t="shared" ca="1" si="72"/>
        <v>42771</v>
      </c>
      <c r="H648">
        <f t="shared" ca="1" si="76"/>
        <v>65802</v>
      </c>
      <c r="I648">
        <f t="shared" ca="1" si="73"/>
        <v>23031</v>
      </c>
    </row>
    <row r="649" spans="1:9" x14ac:dyDescent="0.25">
      <c r="A649" s="1">
        <v>44478</v>
      </c>
      <c r="B649" s="1" t="s">
        <v>12</v>
      </c>
      <c r="C649" t="str">
        <f t="shared" ca="1" si="74"/>
        <v>Furniture</v>
      </c>
      <c r="D649" t="str">
        <f t="shared" ca="1" si="75"/>
        <v>Online</v>
      </c>
      <c r="E649">
        <f t="shared" ca="1" si="70"/>
        <v>0</v>
      </c>
      <c r="F649">
        <f t="shared" ca="1" si="71"/>
        <v>29</v>
      </c>
      <c r="G649">
        <f t="shared" ca="1" si="72"/>
        <v>64656</v>
      </c>
      <c r="H649">
        <f t="shared" ca="1" si="76"/>
        <v>89800.5</v>
      </c>
      <c r="I649">
        <f t="shared" ca="1" si="73"/>
        <v>25144.5</v>
      </c>
    </row>
    <row r="650" spans="1:9" x14ac:dyDescent="0.25">
      <c r="A650" s="1">
        <v>44479</v>
      </c>
      <c r="B650" s="1" t="s">
        <v>12</v>
      </c>
      <c r="C650" t="str">
        <f t="shared" ca="1" si="74"/>
        <v>Stationery</v>
      </c>
      <c r="D650" t="str">
        <f t="shared" ca="1" si="75"/>
        <v>Wholesale</v>
      </c>
      <c r="E650">
        <f t="shared" ca="1" si="70"/>
        <v>13</v>
      </c>
      <c r="F650">
        <f t="shared" ca="1" si="71"/>
        <v>111</v>
      </c>
      <c r="G650">
        <f t="shared" ca="1" si="72"/>
        <v>60259</v>
      </c>
      <c r="H650">
        <f t="shared" ca="1" si="76"/>
        <v>98785.5</v>
      </c>
      <c r="I650">
        <f t="shared" ca="1" si="73"/>
        <v>38526.5</v>
      </c>
    </row>
    <row r="651" spans="1:9" x14ac:dyDescent="0.25">
      <c r="A651" s="1">
        <v>44480</v>
      </c>
      <c r="B651" s="1" t="s">
        <v>12</v>
      </c>
      <c r="C651" t="str">
        <f t="shared" ca="1" si="74"/>
        <v>Gadgets</v>
      </c>
      <c r="D651" t="str">
        <f t="shared" ca="1" si="75"/>
        <v>Wholesale</v>
      </c>
      <c r="E651">
        <f t="shared" ca="1" si="70"/>
        <v>5</v>
      </c>
      <c r="F651">
        <f t="shared" ca="1" si="71"/>
        <v>95</v>
      </c>
      <c r="G651">
        <f t="shared" ca="1" si="72"/>
        <v>40958</v>
      </c>
      <c r="H651">
        <f t="shared" ca="1" si="76"/>
        <v>74469</v>
      </c>
      <c r="I651">
        <f t="shared" ca="1" si="73"/>
        <v>33511</v>
      </c>
    </row>
    <row r="652" spans="1:9" x14ac:dyDescent="0.25">
      <c r="A652" s="1">
        <v>44481</v>
      </c>
      <c r="B652" s="1" t="s">
        <v>12</v>
      </c>
      <c r="C652" t="str">
        <f t="shared" ca="1" si="74"/>
        <v>Furniture</v>
      </c>
      <c r="D652" t="str">
        <f t="shared" ca="1" si="75"/>
        <v>Corporate</v>
      </c>
      <c r="E652">
        <f t="shared" ca="1" si="70"/>
        <v>10</v>
      </c>
      <c r="F652">
        <f t="shared" ca="1" si="71"/>
        <v>57</v>
      </c>
      <c r="G652">
        <f t="shared" ca="1" si="72"/>
        <v>25281</v>
      </c>
      <c r="H652">
        <f t="shared" ca="1" si="76"/>
        <v>48618</v>
      </c>
      <c r="I652">
        <f t="shared" ca="1" si="73"/>
        <v>23337</v>
      </c>
    </row>
    <row r="653" spans="1:9" x14ac:dyDescent="0.25">
      <c r="A653" s="1">
        <v>44482</v>
      </c>
      <c r="B653" s="1" t="s">
        <v>12</v>
      </c>
      <c r="C653" t="str">
        <f t="shared" ca="1" si="74"/>
        <v>Stationery</v>
      </c>
      <c r="D653" t="str">
        <f t="shared" ca="1" si="75"/>
        <v>Retail</v>
      </c>
      <c r="E653">
        <f t="shared" ca="1" si="70"/>
        <v>23</v>
      </c>
      <c r="F653">
        <f t="shared" ca="1" si="71"/>
        <v>23</v>
      </c>
      <c r="G653">
        <f t="shared" ca="1" si="72"/>
        <v>21843</v>
      </c>
      <c r="H653">
        <f t="shared" ca="1" si="76"/>
        <v>33096</v>
      </c>
      <c r="I653">
        <f t="shared" ca="1" si="73"/>
        <v>11253</v>
      </c>
    </row>
    <row r="654" spans="1:9" x14ac:dyDescent="0.25">
      <c r="A654" s="1">
        <v>44483</v>
      </c>
      <c r="B654" s="1" t="s">
        <v>12</v>
      </c>
      <c r="C654" t="str">
        <f t="shared" ca="1" si="74"/>
        <v>Electronics</v>
      </c>
      <c r="D654" t="str">
        <f t="shared" ca="1" si="75"/>
        <v>Retail</v>
      </c>
      <c r="E654">
        <f t="shared" ca="1" si="70"/>
        <v>16</v>
      </c>
      <c r="F654">
        <f t="shared" ca="1" si="71"/>
        <v>26</v>
      </c>
      <c r="G654">
        <f t="shared" ca="1" si="72"/>
        <v>92774</v>
      </c>
      <c r="H654">
        <f t="shared" ca="1" si="76"/>
        <v>127087.5</v>
      </c>
      <c r="I654">
        <f t="shared" ca="1" si="73"/>
        <v>34313.5</v>
      </c>
    </row>
    <row r="655" spans="1:9" x14ac:dyDescent="0.25">
      <c r="A655" s="1">
        <v>44484</v>
      </c>
      <c r="B655" s="1" t="s">
        <v>12</v>
      </c>
      <c r="C655" t="str">
        <f t="shared" ca="1" si="74"/>
        <v>Furniture</v>
      </c>
      <c r="D655" t="str">
        <f t="shared" ca="1" si="75"/>
        <v>Wholesale</v>
      </c>
      <c r="E655">
        <f t="shared" ca="1" si="70"/>
        <v>14</v>
      </c>
      <c r="F655">
        <f t="shared" ca="1" si="71"/>
        <v>102</v>
      </c>
      <c r="G655">
        <f t="shared" ca="1" si="72"/>
        <v>32375</v>
      </c>
      <c r="H655">
        <f t="shared" ca="1" si="76"/>
        <v>43167</v>
      </c>
      <c r="I655">
        <f t="shared" ca="1" si="73"/>
        <v>10792</v>
      </c>
    </row>
    <row r="656" spans="1:9" x14ac:dyDescent="0.25">
      <c r="A656" s="1">
        <v>44485</v>
      </c>
      <c r="B656" s="1" t="s">
        <v>12</v>
      </c>
      <c r="C656" t="str">
        <f t="shared" ca="1" si="74"/>
        <v>Electronics</v>
      </c>
      <c r="D656" t="str">
        <f t="shared" ca="1" si="75"/>
        <v>Wholesale</v>
      </c>
      <c r="E656">
        <f t="shared" ca="1" si="70"/>
        <v>10</v>
      </c>
      <c r="F656">
        <f t="shared" ca="1" si="71"/>
        <v>133</v>
      </c>
      <c r="G656">
        <f t="shared" ca="1" si="72"/>
        <v>79558</v>
      </c>
      <c r="H656">
        <f t="shared" ca="1" si="76"/>
        <v>124309.5</v>
      </c>
      <c r="I656">
        <f t="shared" ca="1" si="73"/>
        <v>44751.5</v>
      </c>
    </row>
    <row r="657" spans="1:9" x14ac:dyDescent="0.25">
      <c r="A657" s="1">
        <v>44486</v>
      </c>
      <c r="B657" s="1" t="s">
        <v>12</v>
      </c>
      <c r="C657" t="str">
        <f t="shared" ca="1" si="74"/>
        <v>Electronics</v>
      </c>
      <c r="D657" t="str">
        <f t="shared" ca="1" si="75"/>
        <v>Retail</v>
      </c>
      <c r="E657">
        <f t="shared" ca="1" si="70"/>
        <v>17</v>
      </c>
      <c r="F657">
        <f t="shared" ca="1" si="71"/>
        <v>5</v>
      </c>
      <c r="G657">
        <f t="shared" ca="1" si="72"/>
        <v>91090</v>
      </c>
      <c r="H657">
        <f t="shared" ca="1" si="76"/>
        <v>149328</v>
      </c>
      <c r="I657">
        <f t="shared" ca="1" si="73"/>
        <v>58238</v>
      </c>
    </row>
    <row r="658" spans="1:9" x14ac:dyDescent="0.25">
      <c r="A658" s="1">
        <v>44487</v>
      </c>
      <c r="B658" s="1" t="s">
        <v>12</v>
      </c>
      <c r="C658" t="str">
        <f t="shared" ca="1" si="74"/>
        <v>Apparel</v>
      </c>
      <c r="D658" t="str">
        <f t="shared" ca="1" si="75"/>
        <v>Online</v>
      </c>
      <c r="E658">
        <f t="shared" ca="1" si="70"/>
        <v>0</v>
      </c>
      <c r="F658">
        <f t="shared" ca="1" si="71"/>
        <v>31</v>
      </c>
      <c r="G658">
        <f t="shared" ca="1" si="72"/>
        <v>102069</v>
      </c>
      <c r="H658">
        <f t="shared" ca="1" si="76"/>
        <v>143758.5</v>
      </c>
      <c r="I658">
        <f t="shared" ca="1" si="73"/>
        <v>41689.5</v>
      </c>
    </row>
    <row r="659" spans="1:9" x14ac:dyDescent="0.25">
      <c r="A659" s="1">
        <v>44488</v>
      </c>
      <c r="B659" s="1" t="s">
        <v>12</v>
      </c>
      <c r="C659" t="str">
        <f t="shared" ca="1" si="74"/>
        <v>Gadgets</v>
      </c>
      <c r="D659" t="str">
        <f t="shared" ca="1" si="75"/>
        <v>Retail</v>
      </c>
      <c r="E659">
        <f t="shared" ca="1" si="70"/>
        <v>14</v>
      </c>
      <c r="F659">
        <f t="shared" ca="1" si="71"/>
        <v>37</v>
      </c>
      <c r="G659">
        <f t="shared" ca="1" si="72"/>
        <v>93810</v>
      </c>
      <c r="H659">
        <f t="shared" ca="1" si="76"/>
        <v>148905</v>
      </c>
      <c r="I659">
        <f t="shared" ca="1" si="73"/>
        <v>55095</v>
      </c>
    </row>
    <row r="660" spans="1:9" x14ac:dyDescent="0.25">
      <c r="A660" s="1">
        <v>44489</v>
      </c>
      <c r="B660" s="1" t="s">
        <v>12</v>
      </c>
      <c r="C660" t="str">
        <f t="shared" ca="1" si="74"/>
        <v>Electronics</v>
      </c>
      <c r="D660" t="str">
        <f t="shared" ca="1" si="75"/>
        <v>Retail</v>
      </c>
      <c r="E660">
        <f t="shared" ca="1" si="70"/>
        <v>11</v>
      </c>
      <c r="F660">
        <f t="shared" ca="1" si="71"/>
        <v>17</v>
      </c>
      <c r="G660">
        <f t="shared" ca="1" si="72"/>
        <v>99578</v>
      </c>
      <c r="H660">
        <f t="shared" ca="1" si="76"/>
        <v>114457.5</v>
      </c>
      <c r="I660">
        <f t="shared" ca="1" si="73"/>
        <v>14879.5</v>
      </c>
    </row>
    <row r="661" spans="1:9" x14ac:dyDescent="0.25">
      <c r="A661" s="1">
        <v>44490</v>
      </c>
      <c r="B661" s="1" t="s">
        <v>12</v>
      </c>
      <c r="C661" t="str">
        <f t="shared" ca="1" si="74"/>
        <v>Stationery</v>
      </c>
      <c r="D661" t="str">
        <f t="shared" ca="1" si="75"/>
        <v>Corporate</v>
      </c>
      <c r="E661">
        <f t="shared" ca="1" si="70"/>
        <v>8</v>
      </c>
      <c r="F661">
        <f t="shared" ca="1" si="71"/>
        <v>40</v>
      </c>
      <c r="G661">
        <f t="shared" ca="1" si="72"/>
        <v>53667</v>
      </c>
      <c r="H661">
        <f t="shared" ca="1" si="76"/>
        <v>66255</v>
      </c>
      <c r="I661">
        <f t="shared" ca="1" si="73"/>
        <v>12588</v>
      </c>
    </row>
    <row r="662" spans="1:9" x14ac:dyDescent="0.25">
      <c r="A662" s="1">
        <v>44491</v>
      </c>
      <c r="B662" s="1" t="s">
        <v>12</v>
      </c>
      <c r="C662" t="str">
        <f t="shared" ca="1" si="74"/>
        <v>Electronics</v>
      </c>
      <c r="D662" t="str">
        <f t="shared" ca="1" si="75"/>
        <v>Online</v>
      </c>
      <c r="E662">
        <f t="shared" ca="1" si="70"/>
        <v>0</v>
      </c>
      <c r="F662">
        <f t="shared" ca="1" si="71"/>
        <v>37</v>
      </c>
      <c r="G662">
        <f t="shared" ca="1" si="72"/>
        <v>66135</v>
      </c>
      <c r="H662">
        <f t="shared" ca="1" si="76"/>
        <v>106669.5</v>
      </c>
      <c r="I662">
        <f t="shared" ca="1" si="73"/>
        <v>40534.5</v>
      </c>
    </row>
    <row r="663" spans="1:9" x14ac:dyDescent="0.25">
      <c r="A663" s="1">
        <v>44492</v>
      </c>
      <c r="B663" s="1" t="s">
        <v>12</v>
      </c>
      <c r="C663" t="str">
        <f t="shared" ca="1" si="74"/>
        <v>Apparel</v>
      </c>
      <c r="D663" t="str">
        <f t="shared" ca="1" si="75"/>
        <v>Corporate</v>
      </c>
      <c r="E663">
        <f t="shared" ca="1" si="70"/>
        <v>4</v>
      </c>
      <c r="F663">
        <f t="shared" ca="1" si="71"/>
        <v>76</v>
      </c>
      <c r="G663">
        <f t="shared" ca="1" si="72"/>
        <v>64695</v>
      </c>
      <c r="H663">
        <f t="shared" ca="1" si="76"/>
        <v>77017.5</v>
      </c>
      <c r="I663">
        <f t="shared" ca="1" si="73"/>
        <v>12322.5</v>
      </c>
    </row>
    <row r="664" spans="1:9" x14ac:dyDescent="0.25">
      <c r="A664" s="1">
        <v>44493</v>
      </c>
      <c r="B664" s="1" t="s">
        <v>12</v>
      </c>
      <c r="C664" t="str">
        <f t="shared" ca="1" si="74"/>
        <v>Furniture</v>
      </c>
      <c r="D664" t="str">
        <f t="shared" ca="1" si="75"/>
        <v>Corporate</v>
      </c>
      <c r="E664">
        <f t="shared" ca="1" si="70"/>
        <v>7</v>
      </c>
      <c r="F664">
        <f t="shared" ca="1" si="71"/>
        <v>46</v>
      </c>
      <c r="G664">
        <f t="shared" ca="1" si="72"/>
        <v>83197</v>
      </c>
      <c r="H664">
        <f t="shared" ca="1" si="76"/>
        <v>99043.5</v>
      </c>
      <c r="I664">
        <f t="shared" ca="1" si="73"/>
        <v>15846.5</v>
      </c>
    </row>
    <row r="665" spans="1:9" x14ac:dyDescent="0.25">
      <c r="A665" s="1">
        <v>44494</v>
      </c>
      <c r="B665" s="1" t="s">
        <v>12</v>
      </c>
      <c r="C665" t="str">
        <f t="shared" ca="1" si="74"/>
        <v>Electronics</v>
      </c>
      <c r="D665" t="str">
        <f t="shared" ca="1" si="75"/>
        <v>Wholesale</v>
      </c>
      <c r="E665">
        <f t="shared" ca="1" si="70"/>
        <v>8</v>
      </c>
      <c r="F665">
        <f t="shared" ca="1" si="71"/>
        <v>137</v>
      </c>
      <c r="G665">
        <f t="shared" ca="1" si="72"/>
        <v>104942</v>
      </c>
      <c r="H665">
        <f t="shared" ca="1" si="76"/>
        <v>127978.5</v>
      </c>
      <c r="I665">
        <f t="shared" ca="1" si="73"/>
        <v>23036.5</v>
      </c>
    </row>
    <row r="666" spans="1:9" x14ac:dyDescent="0.25">
      <c r="A666" s="1">
        <v>44495</v>
      </c>
      <c r="B666" s="1" t="s">
        <v>12</v>
      </c>
      <c r="C666" t="str">
        <f t="shared" ca="1" si="74"/>
        <v>Gadgets</v>
      </c>
      <c r="D666" t="str">
        <f t="shared" ca="1" si="75"/>
        <v>Wholesale</v>
      </c>
      <c r="E666">
        <f t="shared" ca="1" si="70"/>
        <v>15</v>
      </c>
      <c r="F666">
        <f t="shared" ca="1" si="71"/>
        <v>119</v>
      </c>
      <c r="G666">
        <f t="shared" ca="1" si="72"/>
        <v>21040</v>
      </c>
      <c r="H666">
        <f t="shared" ca="1" si="76"/>
        <v>30940.5</v>
      </c>
      <c r="I666">
        <f t="shared" ca="1" si="73"/>
        <v>9900.5</v>
      </c>
    </row>
    <row r="667" spans="1:9" x14ac:dyDescent="0.25">
      <c r="A667" s="1">
        <v>44496</v>
      </c>
      <c r="B667" s="1" t="s">
        <v>12</v>
      </c>
      <c r="C667" t="str">
        <f t="shared" ca="1" si="74"/>
        <v>Gadgets</v>
      </c>
      <c r="D667" t="str">
        <f t="shared" ca="1" si="75"/>
        <v>Corporate</v>
      </c>
      <c r="E667">
        <f t="shared" ca="1" si="70"/>
        <v>8</v>
      </c>
      <c r="F667">
        <f t="shared" ca="1" si="71"/>
        <v>36</v>
      </c>
      <c r="G667">
        <f t="shared" ca="1" si="72"/>
        <v>99752</v>
      </c>
      <c r="H667">
        <f t="shared" ca="1" si="76"/>
        <v>133002</v>
      </c>
      <c r="I667">
        <f t="shared" ca="1" si="73"/>
        <v>33250</v>
      </c>
    </row>
    <row r="668" spans="1:9" x14ac:dyDescent="0.25">
      <c r="A668" s="1">
        <v>44497</v>
      </c>
      <c r="B668" s="1" t="s">
        <v>12</v>
      </c>
      <c r="C668" t="str">
        <f t="shared" ca="1" si="74"/>
        <v>Furniture</v>
      </c>
      <c r="D668" t="str">
        <f t="shared" ca="1" si="75"/>
        <v>Retail</v>
      </c>
      <c r="E668">
        <f t="shared" ca="1" si="70"/>
        <v>14</v>
      </c>
      <c r="F668">
        <f t="shared" ca="1" si="71"/>
        <v>49</v>
      </c>
      <c r="G668">
        <f t="shared" ca="1" si="72"/>
        <v>92450</v>
      </c>
      <c r="H668">
        <f t="shared" ca="1" si="76"/>
        <v>140076</v>
      </c>
      <c r="I668">
        <f t="shared" ca="1" si="73"/>
        <v>47626</v>
      </c>
    </row>
    <row r="669" spans="1:9" x14ac:dyDescent="0.25">
      <c r="A669" s="1">
        <v>44498</v>
      </c>
      <c r="B669" s="1" t="s">
        <v>12</v>
      </c>
      <c r="C669" t="str">
        <f t="shared" ca="1" si="74"/>
        <v>Furniture</v>
      </c>
      <c r="D669" t="str">
        <f t="shared" ca="1" si="75"/>
        <v>Retail</v>
      </c>
      <c r="E669">
        <f t="shared" ca="1" si="70"/>
        <v>10</v>
      </c>
      <c r="F669">
        <f t="shared" ca="1" si="71"/>
        <v>14</v>
      </c>
      <c r="G669">
        <f t="shared" ca="1" si="72"/>
        <v>17863</v>
      </c>
      <c r="H669">
        <f t="shared" ca="1" si="76"/>
        <v>27064.5</v>
      </c>
      <c r="I669">
        <f t="shared" ca="1" si="73"/>
        <v>9201.5</v>
      </c>
    </row>
    <row r="670" spans="1:9" x14ac:dyDescent="0.25">
      <c r="A670" s="1">
        <v>44499</v>
      </c>
      <c r="B670" s="1" t="s">
        <v>12</v>
      </c>
      <c r="C670" t="str">
        <f t="shared" ca="1" si="74"/>
        <v>Furniture</v>
      </c>
      <c r="D670" t="str">
        <f t="shared" ca="1" si="75"/>
        <v>Retail</v>
      </c>
      <c r="E670">
        <f t="shared" ca="1" si="70"/>
        <v>22</v>
      </c>
      <c r="F670">
        <f t="shared" ca="1" si="71"/>
        <v>28</v>
      </c>
      <c r="G670">
        <f t="shared" ca="1" si="72"/>
        <v>94079</v>
      </c>
      <c r="H670">
        <f t="shared" ca="1" si="76"/>
        <v>127134</v>
      </c>
      <c r="I670">
        <f t="shared" ca="1" si="73"/>
        <v>33055</v>
      </c>
    </row>
    <row r="671" spans="1:9" x14ac:dyDescent="0.25">
      <c r="A671" s="1">
        <v>44500</v>
      </c>
      <c r="B671" s="1" t="s">
        <v>12</v>
      </c>
      <c r="C671" t="str">
        <f t="shared" ca="1" si="74"/>
        <v>Stationery</v>
      </c>
      <c r="D671" t="str">
        <f t="shared" ca="1" si="75"/>
        <v>Retail</v>
      </c>
      <c r="E671">
        <f t="shared" ca="1" si="70"/>
        <v>13</v>
      </c>
      <c r="F671">
        <f t="shared" ca="1" si="71"/>
        <v>42</v>
      </c>
      <c r="G671">
        <f t="shared" ca="1" si="72"/>
        <v>69026</v>
      </c>
      <c r="H671">
        <f t="shared" ca="1" si="76"/>
        <v>98608.5</v>
      </c>
      <c r="I671">
        <f t="shared" ca="1" si="73"/>
        <v>29582.5</v>
      </c>
    </row>
    <row r="672" spans="1:9" x14ac:dyDescent="0.25">
      <c r="A672" s="1">
        <v>44501</v>
      </c>
      <c r="B672" s="1" t="s">
        <v>12</v>
      </c>
      <c r="C672" t="str">
        <f t="shared" ca="1" si="74"/>
        <v>Furniture</v>
      </c>
      <c r="D672" t="str">
        <f t="shared" ca="1" si="75"/>
        <v>Corporate</v>
      </c>
      <c r="E672">
        <f t="shared" ca="1" si="70"/>
        <v>7</v>
      </c>
      <c r="F672">
        <f t="shared" ca="1" si="71"/>
        <v>36</v>
      </c>
      <c r="G672">
        <f t="shared" ca="1" si="72"/>
        <v>63393</v>
      </c>
      <c r="H672">
        <f t="shared" ca="1" si="76"/>
        <v>97528</v>
      </c>
      <c r="I672">
        <f t="shared" ca="1" si="73"/>
        <v>34135</v>
      </c>
    </row>
    <row r="673" spans="1:9" x14ac:dyDescent="0.25">
      <c r="A673" s="1">
        <v>44502</v>
      </c>
      <c r="B673" s="1" t="s">
        <v>12</v>
      </c>
      <c r="C673" t="str">
        <f t="shared" ca="1" si="74"/>
        <v>Electronics</v>
      </c>
      <c r="D673" t="str">
        <f t="shared" ca="1" si="75"/>
        <v>Corporate</v>
      </c>
      <c r="E673">
        <f t="shared" ca="1" si="70"/>
        <v>8</v>
      </c>
      <c r="F673">
        <f t="shared" ca="1" si="71"/>
        <v>50</v>
      </c>
      <c r="G673">
        <f t="shared" ca="1" si="72"/>
        <v>37219</v>
      </c>
      <c r="H673">
        <f t="shared" ca="1" si="76"/>
        <v>48972</v>
      </c>
      <c r="I673">
        <f t="shared" ca="1" si="73"/>
        <v>11753</v>
      </c>
    </row>
    <row r="674" spans="1:9" x14ac:dyDescent="0.25">
      <c r="A674" s="1">
        <v>44503</v>
      </c>
      <c r="B674" s="1" t="s">
        <v>12</v>
      </c>
      <c r="C674" t="str">
        <f t="shared" ca="1" si="74"/>
        <v>Gadgets</v>
      </c>
      <c r="D674" t="str">
        <f t="shared" ca="1" si="75"/>
        <v>Corporate</v>
      </c>
      <c r="E674">
        <f t="shared" ca="1" si="70"/>
        <v>8</v>
      </c>
      <c r="F674">
        <f t="shared" ca="1" si="71"/>
        <v>28</v>
      </c>
      <c r="G674">
        <f t="shared" ca="1" si="72"/>
        <v>8153</v>
      </c>
      <c r="H674">
        <f t="shared" ca="1" si="76"/>
        <v>10320</v>
      </c>
      <c r="I674">
        <f t="shared" ca="1" si="73"/>
        <v>2167</v>
      </c>
    </row>
    <row r="675" spans="1:9" x14ac:dyDescent="0.25">
      <c r="A675" s="1">
        <v>44504</v>
      </c>
      <c r="B675" s="1" t="s">
        <v>12</v>
      </c>
      <c r="C675" t="str">
        <f t="shared" ca="1" si="74"/>
        <v>Apparel</v>
      </c>
      <c r="D675" t="str">
        <f t="shared" ca="1" si="75"/>
        <v>Online</v>
      </c>
      <c r="E675">
        <f t="shared" ca="1" si="70"/>
        <v>0</v>
      </c>
      <c r="F675">
        <f t="shared" ca="1" si="71"/>
        <v>35</v>
      </c>
      <c r="G675">
        <f t="shared" ca="1" si="72"/>
        <v>13609</v>
      </c>
      <c r="H675">
        <f t="shared" ca="1" si="76"/>
        <v>25678</v>
      </c>
      <c r="I675">
        <f t="shared" ca="1" si="73"/>
        <v>12069</v>
      </c>
    </row>
    <row r="676" spans="1:9" x14ac:dyDescent="0.25">
      <c r="A676" s="1">
        <v>44505</v>
      </c>
      <c r="B676" s="1" t="s">
        <v>12</v>
      </c>
      <c r="C676" t="str">
        <f t="shared" ca="1" si="74"/>
        <v>Stationery</v>
      </c>
      <c r="D676" t="str">
        <f t="shared" ca="1" si="75"/>
        <v>Retail</v>
      </c>
      <c r="E676">
        <f t="shared" ca="1" si="70"/>
        <v>24</v>
      </c>
      <c r="F676">
        <f t="shared" ca="1" si="71"/>
        <v>18</v>
      </c>
      <c r="G676">
        <f t="shared" ca="1" si="72"/>
        <v>50041</v>
      </c>
      <c r="H676">
        <f t="shared" ca="1" si="76"/>
        <v>80711</v>
      </c>
      <c r="I676">
        <f t="shared" ca="1" si="73"/>
        <v>30670</v>
      </c>
    </row>
    <row r="677" spans="1:9" x14ac:dyDescent="0.25">
      <c r="A677" s="1">
        <v>44506</v>
      </c>
      <c r="B677" s="1" t="s">
        <v>12</v>
      </c>
      <c r="C677" t="str">
        <f t="shared" ca="1" si="74"/>
        <v>Stationery</v>
      </c>
      <c r="D677" t="str">
        <f t="shared" ca="1" si="75"/>
        <v>Corporate</v>
      </c>
      <c r="E677">
        <f t="shared" ca="1" si="70"/>
        <v>3</v>
      </c>
      <c r="F677">
        <f t="shared" ca="1" si="71"/>
        <v>67</v>
      </c>
      <c r="G677">
        <f t="shared" ca="1" si="72"/>
        <v>31833</v>
      </c>
      <c r="H677">
        <f t="shared" ca="1" si="76"/>
        <v>40811</v>
      </c>
      <c r="I677">
        <f t="shared" ca="1" si="73"/>
        <v>8978</v>
      </c>
    </row>
    <row r="678" spans="1:9" x14ac:dyDescent="0.25">
      <c r="A678" s="1">
        <v>44507</v>
      </c>
      <c r="B678" s="1" t="s">
        <v>12</v>
      </c>
      <c r="C678" t="str">
        <f t="shared" ca="1" si="74"/>
        <v>Stationery</v>
      </c>
      <c r="D678" t="str">
        <f t="shared" ca="1" si="75"/>
        <v>Retail</v>
      </c>
      <c r="E678">
        <f t="shared" ca="1" si="70"/>
        <v>10</v>
      </c>
      <c r="F678">
        <f t="shared" ca="1" si="71"/>
        <v>12</v>
      </c>
      <c r="G678">
        <f t="shared" ca="1" si="72"/>
        <v>32771</v>
      </c>
      <c r="H678">
        <f t="shared" ca="1" si="76"/>
        <v>39965</v>
      </c>
      <c r="I678">
        <f t="shared" ca="1" si="73"/>
        <v>7194</v>
      </c>
    </row>
    <row r="679" spans="1:9" x14ac:dyDescent="0.25">
      <c r="A679" s="1">
        <v>44508</v>
      </c>
      <c r="B679" s="1" t="s">
        <v>12</v>
      </c>
      <c r="C679" t="str">
        <f t="shared" ca="1" si="74"/>
        <v>Apparel</v>
      </c>
      <c r="D679" t="str">
        <f t="shared" ca="1" si="75"/>
        <v>Wholesale</v>
      </c>
      <c r="E679">
        <f t="shared" ca="1" si="70"/>
        <v>5</v>
      </c>
      <c r="F679">
        <f t="shared" ca="1" si="71"/>
        <v>134</v>
      </c>
      <c r="G679">
        <f t="shared" ca="1" si="72"/>
        <v>86230</v>
      </c>
      <c r="H679">
        <f t="shared" ca="1" si="76"/>
        <v>95811</v>
      </c>
      <c r="I679">
        <f t="shared" ca="1" si="73"/>
        <v>9581</v>
      </c>
    </row>
    <row r="680" spans="1:9" x14ac:dyDescent="0.25">
      <c r="A680" s="1">
        <v>44509</v>
      </c>
      <c r="B680" s="1" t="s">
        <v>12</v>
      </c>
      <c r="C680" t="str">
        <f t="shared" ca="1" si="74"/>
        <v>Furniture</v>
      </c>
      <c r="D680" t="str">
        <f t="shared" ca="1" si="75"/>
        <v>Online</v>
      </c>
      <c r="E680">
        <f t="shared" ca="1" si="70"/>
        <v>0</v>
      </c>
      <c r="F680">
        <f t="shared" ca="1" si="71"/>
        <v>28</v>
      </c>
      <c r="G680">
        <f t="shared" ca="1" si="72"/>
        <v>18651</v>
      </c>
      <c r="H680">
        <f t="shared" ca="1" si="76"/>
        <v>27031</v>
      </c>
      <c r="I680">
        <f t="shared" ca="1" si="73"/>
        <v>8380</v>
      </c>
    </row>
    <row r="681" spans="1:9" x14ac:dyDescent="0.25">
      <c r="A681" s="1">
        <v>44510</v>
      </c>
      <c r="B681" s="1" t="s">
        <v>12</v>
      </c>
      <c r="C681" t="str">
        <f t="shared" ca="1" si="74"/>
        <v>Gadgets</v>
      </c>
      <c r="D681" t="str">
        <f t="shared" ca="1" si="75"/>
        <v>Online</v>
      </c>
      <c r="E681">
        <f t="shared" ca="1" si="70"/>
        <v>0</v>
      </c>
      <c r="F681">
        <f t="shared" ca="1" si="71"/>
        <v>63</v>
      </c>
      <c r="G681">
        <f t="shared" ca="1" si="72"/>
        <v>29339</v>
      </c>
      <c r="H681">
        <f t="shared" ca="1" si="76"/>
        <v>48898</v>
      </c>
      <c r="I681">
        <f t="shared" ca="1" si="73"/>
        <v>19559</v>
      </c>
    </row>
    <row r="682" spans="1:9" x14ac:dyDescent="0.25">
      <c r="A682" s="1">
        <v>44511</v>
      </c>
      <c r="B682" s="1" t="s">
        <v>12</v>
      </c>
      <c r="C682" t="str">
        <f t="shared" ca="1" si="74"/>
        <v>Gadgets</v>
      </c>
      <c r="D682" t="str">
        <f t="shared" ca="1" si="75"/>
        <v>Corporate</v>
      </c>
      <c r="E682">
        <f t="shared" ca="1" si="70"/>
        <v>4</v>
      </c>
      <c r="F682">
        <f t="shared" ca="1" si="71"/>
        <v>24</v>
      </c>
      <c r="G682">
        <f t="shared" ca="1" si="72"/>
        <v>47160</v>
      </c>
      <c r="H682">
        <f t="shared" ca="1" si="76"/>
        <v>88982</v>
      </c>
      <c r="I682">
        <f t="shared" ca="1" si="73"/>
        <v>41822</v>
      </c>
    </row>
    <row r="683" spans="1:9" x14ac:dyDescent="0.25">
      <c r="A683" s="1">
        <v>44512</v>
      </c>
      <c r="B683" s="1" t="s">
        <v>12</v>
      </c>
      <c r="C683" t="str">
        <f t="shared" ca="1" si="74"/>
        <v>Furniture</v>
      </c>
      <c r="D683" t="str">
        <f t="shared" ca="1" si="75"/>
        <v>Retail</v>
      </c>
      <c r="E683">
        <f t="shared" ca="1" si="70"/>
        <v>20</v>
      </c>
      <c r="F683">
        <f t="shared" ca="1" si="71"/>
        <v>1</v>
      </c>
      <c r="G683">
        <f t="shared" ca="1" si="72"/>
        <v>58060</v>
      </c>
      <c r="H683">
        <f t="shared" ca="1" si="76"/>
        <v>77413</v>
      </c>
      <c r="I683">
        <f t="shared" ca="1" si="73"/>
        <v>19353</v>
      </c>
    </row>
    <row r="684" spans="1:9" x14ac:dyDescent="0.25">
      <c r="A684" s="1">
        <v>44513</v>
      </c>
      <c r="B684" s="1" t="s">
        <v>12</v>
      </c>
      <c r="C684" t="str">
        <f t="shared" ca="1" si="74"/>
        <v>Apparel</v>
      </c>
      <c r="D684" t="str">
        <f t="shared" ca="1" si="75"/>
        <v>Corporate</v>
      </c>
      <c r="E684">
        <f t="shared" ca="1" si="70"/>
        <v>7</v>
      </c>
      <c r="F684">
        <f t="shared" ca="1" si="71"/>
        <v>60</v>
      </c>
      <c r="G684">
        <f t="shared" ca="1" si="72"/>
        <v>48067</v>
      </c>
      <c r="H684">
        <f t="shared" ca="1" si="76"/>
        <v>89013</v>
      </c>
      <c r="I684">
        <f t="shared" ca="1" si="73"/>
        <v>40946</v>
      </c>
    </row>
    <row r="685" spans="1:9" x14ac:dyDescent="0.25">
      <c r="A685" s="1">
        <v>44514</v>
      </c>
      <c r="B685" s="1" t="s">
        <v>12</v>
      </c>
      <c r="C685" t="str">
        <f t="shared" ca="1" si="74"/>
        <v>Electronics</v>
      </c>
      <c r="D685" t="str">
        <f t="shared" ca="1" si="75"/>
        <v>Online</v>
      </c>
      <c r="E685">
        <f t="shared" ca="1" si="70"/>
        <v>0</v>
      </c>
      <c r="F685">
        <f t="shared" ca="1" si="71"/>
        <v>69</v>
      </c>
      <c r="G685">
        <f t="shared" ca="1" si="72"/>
        <v>51303</v>
      </c>
      <c r="H685">
        <f t="shared" ca="1" si="76"/>
        <v>86955</v>
      </c>
      <c r="I685">
        <f t="shared" ca="1" si="73"/>
        <v>35652</v>
      </c>
    </row>
    <row r="686" spans="1:9" x14ac:dyDescent="0.25">
      <c r="A686" s="1">
        <v>44515</v>
      </c>
      <c r="B686" s="1" t="s">
        <v>12</v>
      </c>
      <c r="C686" t="str">
        <f t="shared" ca="1" si="74"/>
        <v>Furniture</v>
      </c>
      <c r="D686" t="str">
        <f t="shared" ca="1" si="75"/>
        <v>Wholesale</v>
      </c>
      <c r="E686">
        <f t="shared" ca="1" si="70"/>
        <v>11</v>
      </c>
      <c r="F686">
        <f t="shared" ca="1" si="71"/>
        <v>69</v>
      </c>
      <c r="G686">
        <f t="shared" ca="1" si="72"/>
        <v>62767</v>
      </c>
      <c r="H686">
        <f t="shared" ca="1" si="76"/>
        <v>73844</v>
      </c>
      <c r="I686">
        <f t="shared" ca="1" si="73"/>
        <v>11077</v>
      </c>
    </row>
    <row r="687" spans="1:9" x14ac:dyDescent="0.25">
      <c r="A687" s="1">
        <v>44516</v>
      </c>
      <c r="B687" s="1" t="s">
        <v>12</v>
      </c>
      <c r="C687" t="str">
        <f t="shared" ca="1" si="74"/>
        <v>Furniture</v>
      </c>
      <c r="D687" t="str">
        <f t="shared" ca="1" si="75"/>
        <v>Online</v>
      </c>
      <c r="E687">
        <f t="shared" ca="1" si="70"/>
        <v>0</v>
      </c>
      <c r="F687">
        <f t="shared" ca="1" si="71"/>
        <v>26</v>
      </c>
      <c r="G687">
        <f t="shared" ca="1" si="72"/>
        <v>38546</v>
      </c>
      <c r="H687">
        <f t="shared" ca="1" si="76"/>
        <v>46441</v>
      </c>
      <c r="I687">
        <f t="shared" ca="1" si="73"/>
        <v>7895</v>
      </c>
    </row>
    <row r="688" spans="1:9" x14ac:dyDescent="0.25">
      <c r="A688" s="1">
        <v>44517</v>
      </c>
      <c r="B688" s="1" t="s">
        <v>12</v>
      </c>
      <c r="C688" t="str">
        <f t="shared" ca="1" si="74"/>
        <v>Stationery</v>
      </c>
      <c r="D688" t="str">
        <f t="shared" ca="1" si="75"/>
        <v>Corporate</v>
      </c>
      <c r="E688">
        <f t="shared" ca="1" si="70"/>
        <v>4</v>
      </c>
      <c r="F688">
        <f t="shared" ca="1" si="71"/>
        <v>36</v>
      </c>
      <c r="G688">
        <f t="shared" ca="1" si="72"/>
        <v>55512</v>
      </c>
      <c r="H688">
        <f t="shared" ca="1" si="76"/>
        <v>84109</v>
      </c>
      <c r="I688">
        <f t="shared" ca="1" si="73"/>
        <v>28597</v>
      </c>
    </row>
    <row r="689" spans="1:9" x14ac:dyDescent="0.25">
      <c r="A689" s="1">
        <v>44518</v>
      </c>
      <c r="B689" s="1" t="s">
        <v>12</v>
      </c>
      <c r="C689" t="str">
        <f t="shared" ca="1" si="74"/>
        <v>Electronics</v>
      </c>
      <c r="D689" t="str">
        <f t="shared" ca="1" si="75"/>
        <v>Online</v>
      </c>
      <c r="E689">
        <f t="shared" ca="1" si="70"/>
        <v>0</v>
      </c>
      <c r="F689">
        <f t="shared" ca="1" si="71"/>
        <v>65</v>
      </c>
      <c r="G689">
        <f t="shared" ca="1" si="72"/>
        <v>81170</v>
      </c>
      <c r="H689">
        <f t="shared" ca="1" si="76"/>
        <v>91202</v>
      </c>
      <c r="I689">
        <f t="shared" ca="1" si="73"/>
        <v>10032</v>
      </c>
    </row>
    <row r="690" spans="1:9" x14ac:dyDescent="0.25">
      <c r="A690" s="1">
        <v>44519</v>
      </c>
      <c r="B690" s="1" t="s">
        <v>12</v>
      </c>
      <c r="C690" t="str">
        <f t="shared" ca="1" si="74"/>
        <v>Apparel</v>
      </c>
      <c r="D690" t="str">
        <f t="shared" ca="1" si="75"/>
        <v>Online</v>
      </c>
      <c r="E690">
        <f t="shared" ca="1" si="70"/>
        <v>0</v>
      </c>
      <c r="F690">
        <f t="shared" ca="1" si="71"/>
        <v>47</v>
      </c>
      <c r="G690">
        <f t="shared" ca="1" si="72"/>
        <v>51987</v>
      </c>
      <c r="H690">
        <f t="shared" ca="1" si="76"/>
        <v>76452</v>
      </c>
      <c r="I690">
        <f t="shared" ca="1" si="73"/>
        <v>24465</v>
      </c>
    </row>
    <row r="691" spans="1:9" x14ac:dyDescent="0.25">
      <c r="A691" s="1">
        <v>44520</v>
      </c>
      <c r="B691" s="1" t="s">
        <v>12</v>
      </c>
      <c r="C691" t="str">
        <f t="shared" ca="1" si="74"/>
        <v>Apparel</v>
      </c>
      <c r="D691" t="str">
        <f t="shared" ca="1" si="75"/>
        <v>Corporate</v>
      </c>
      <c r="E691">
        <f t="shared" ca="1" si="70"/>
        <v>3</v>
      </c>
      <c r="F691">
        <f t="shared" ca="1" si="71"/>
        <v>88</v>
      </c>
      <c r="G691">
        <f t="shared" ca="1" si="72"/>
        <v>35132</v>
      </c>
      <c r="H691">
        <f t="shared" ca="1" si="76"/>
        <v>47476</v>
      </c>
      <c r="I691">
        <f t="shared" ca="1" si="73"/>
        <v>12344</v>
      </c>
    </row>
    <row r="692" spans="1:9" x14ac:dyDescent="0.25">
      <c r="A692" s="1">
        <v>44521</v>
      </c>
      <c r="B692" s="1" t="s">
        <v>12</v>
      </c>
      <c r="C692" t="str">
        <f t="shared" ca="1" si="74"/>
        <v>Apparel</v>
      </c>
      <c r="D692" t="str">
        <f t="shared" ca="1" si="75"/>
        <v>Online</v>
      </c>
      <c r="E692">
        <f t="shared" ca="1" si="70"/>
        <v>0</v>
      </c>
      <c r="F692">
        <f t="shared" ca="1" si="71"/>
        <v>74</v>
      </c>
      <c r="G692">
        <f t="shared" ca="1" si="72"/>
        <v>42141</v>
      </c>
      <c r="H692">
        <f t="shared" ca="1" si="76"/>
        <v>49578</v>
      </c>
      <c r="I692">
        <f t="shared" ca="1" si="73"/>
        <v>7437</v>
      </c>
    </row>
    <row r="693" spans="1:9" x14ac:dyDescent="0.25">
      <c r="A693" s="1">
        <v>44522</v>
      </c>
      <c r="B693" s="1" t="s">
        <v>12</v>
      </c>
      <c r="C693" t="str">
        <f t="shared" ca="1" si="74"/>
        <v>Furniture</v>
      </c>
      <c r="D693" t="str">
        <f t="shared" ca="1" si="75"/>
        <v>Corporate</v>
      </c>
      <c r="E693">
        <f t="shared" ca="1" si="70"/>
        <v>10</v>
      </c>
      <c r="F693">
        <f t="shared" ca="1" si="71"/>
        <v>57</v>
      </c>
      <c r="G693">
        <f t="shared" ca="1" si="72"/>
        <v>30549</v>
      </c>
      <c r="H693">
        <f t="shared" ca="1" si="76"/>
        <v>56572</v>
      </c>
      <c r="I693">
        <f t="shared" ca="1" si="73"/>
        <v>26023</v>
      </c>
    </row>
    <row r="694" spans="1:9" x14ac:dyDescent="0.25">
      <c r="A694" s="1">
        <v>44523</v>
      </c>
      <c r="B694" s="1" t="s">
        <v>12</v>
      </c>
      <c r="C694" t="str">
        <f t="shared" ca="1" si="74"/>
        <v>Stationery</v>
      </c>
      <c r="D694" t="str">
        <f t="shared" ca="1" si="75"/>
        <v>Wholesale</v>
      </c>
      <c r="E694">
        <f t="shared" ca="1" si="70"/>
        <v>14</v>
      </c>
      <c r="F694">
        <f t="shared" ca="1" si="71"/>
        <v>56</v>
      </c>
      <c r="G694">
        <f t="shared" ca="1" si="72"/>
        <v>45070</v>
      </c>
      <c r="H694">
        <f t="shared" ca="1" si="76"/>
        <v>75117</v>
      </c>
      <c r="I694">
        <f t="shared" ca="1" si="73"/>
        <v>30047</v>
      </c>
    </row>
    <row r="695" spans="1:9" x14ac:dyDescent="0.25">
      <c r="A695" s="1">
        <v>44524</v>
      </c>
      <c r="B695" s="1" t="s">
        <v>12</v>
      </c>
      <c r="C695" t="str">
        <f t="shared" ca="1" si="74"/>
        <v>Stationery</v>
      </c>
      <c r="D695" t="str">
        <f t="shared" ca="1" si="75"/>
        <v>Corporate</v>
      </c>
      <c r="E695">
        <f t="shared" ca="1" si="70"/>
        <v>10</v>
      </c>
      <c r="F695">
        <f t="shared" ca="1" si="71"/>
        <v>28</v>
      </c>
      <c r="G695">
        <f t="shared" ca="1" si="72"/>
        <v>43392</v>
      </c>
      <c r="H695">
        <f t="shared" ca="1" si="76"/>
        <v>54926</v>
      </c>
      <c r="I695">
        <f t="shared" ca="1" si="73"/>
        <v>11534</v>
      </c>
    </row>
    <row r="696" spans="1:9" x14ac:dyDescent="0.25">
      <c r="A696" s="1">
        <v>44525</v>
      </c>
      <c r="B696" s="1" t="s">
        <v>12</v>
      </c>
      <c r="C696" t="str">
        <f t="shared" ca="1" si="74"/>
        <v>Stationery</v>
      </c>
      <c r="D696" t="str">
        <f t="shared" ca="1" si="75"/>
        <v>Wholesale</v>
      </c>
      <c r="E696">
        <f t="shared" ca="1" si="70"/>
        <v>9</v>
      </c>
      <c r="F696">
        <f t="shared" ca="1" si="71"/>
        <v>178</v>
      </c>
      <c r="G696">
        <f t="shared" ca="1" si="72"/>
        <v>38631</v>
      </c>
      <c r="H696">
        <f t="shared" ca="1" si="76"/>
        <v>64385</v>
      </c>
      <c r="I696">
        <f t="shared" ca="1" si="73"/>
        <v>25754</v>
      </c>
    </row>
    <row r="697" spans="1:9" x14ac:dyDescent="0.25">
      <c r="A697" s="1">
        <v>44526</v>
      </c>
      <c r="B697" s="1" t="s">
        <v>12</v>
      </c>
      <c r="C697" t="str">
        <f t="shared" ca="1" si="74"/>
        <v>Stationery</v>
      </c>
      <c r="D697" t="str">
        <f t="shared" ca="1" si="75"/>
        <v>Retail</v>
      </c>
      <c r="E697">
        <f t="shared" ca="1" si="70"/>
        <v>21</v>
      </c>
      <c r="F697">
        <f t="shared" ca="1" si="71"/>
        <v>25</v>
      </c>
      <c r="G697">
        <f t="shared" ca="1" si="72"/>
        <v>42144</v>
      </c>
      <c r="H697">
        <f t="shared" ca="1" si="76"/>
        <v>73936</v>
      </c>
      <c r="I697">
        <f t="shared" ca="1" si="73"/>
        <v>31792</v>
      </c>
    </row>
    <row r="698" spans="1:9" x14ac:dyDescent="0.25">
      <c r="A698" s="1">
        <v>44527</v>
      </c>
      <c r="B698" s="1" t="s">
        <v>12</v>
      </c>
      <c r="C698" t="str">
        <f t="shared" ca="1" si="74"/>
        <v>Stationery</v>
      </c>
      <c r="D698" t="str">
        <f t="shared" ca="1" si="75"/>
        <v>Corporate</v>
      </c>
      <c r="E698">
        <f t="shared" ca="1" si="70"/>
        <v>8</v>
      </c>
      <c r="F698">
        <f t="shared" ca="1" si="71"/>
        <v>37</v>
      </c>
      <c r="G698">
        <f t="shared" ca="1" si="72"/>
        <v>23057</v>
      </c>
      <c r="H698">
        <f t="shared" ca="1" si="76"/>
        <v>41174</v>
      </c>
      <c r="I698">
        <f t="shared" ca="1" si="73"/>
        <v>18117</v>
      </c>
    </row>
    <row r="699" spans="1:9" x14ac:dyDescent="0.25">
      <c r="A699" s="1">
        <v>44528</v>
      </c>
      <c r="B699" s="1" t="s">
        <v>12</v>
      </c>
      <c r="C699" t="str">
        <f t="shared" ca="1" si="74"/>
        <v>Electronics</v>
      </c>
      <c r="D699" t="str">
        <f t="shared" ca="1" si="75"/>
        <v>Corporate</v>
      </c>
      <c r="E699">
        <f t="shared" ca="1" si="70"/>
        <v>5</v>
      </c>
      <c r="F699">
        <f t="shared" ca="1" si="71"/>
        <v>72</v>
      </c>
      <c r="G699">
        <f t="shared" ca="1" si="72"/>
        <v>22478</v>
      </c>
      <c r="H699">
        <f t="shared" ca="1" si="76"/>
        <v>25543</v>
      </c>
      <c r="I699">
        <f t="shared" ca="1" si="73"/>
        <v>3065</v>
      </c>
    </row>
    <row r="700" spans="1:9" x14ac:dyDescent="0.25">
      <c r="A700" s="1">
        <v>44529</v>
      </c>
      <c r="B700" s="1" t="s">
        <v>12</v>
      </c>
      <c r="C700" t="str">
        <f t="shared" ca="1" si="74"/>
        <v>Electronics</v>
      </c>
      <c r="D700" t="str">
        <f t="shared" ca="1" si="75"/>
        <v>Wholesale</v>
      </c>
      <c r="E700">
        <f t="shared" ca="1" si="70"/>
        <v>15</v>
      </c>
      <c r="F700">
        <f t="shared" ca="1" si="71"/>
        <v>105</v>
      </c>
      <c r="G700">
        <f t="shared" ca="1" si="72"/>
        <v>45419</v>
      </c>
      <c r="H700">
        <f t="shared" ca="1" si="76"/>
        <v>89057</v>
      </c>
      <c r="I700">
        <f t="shared" ca="1" si="73"/>
        <v>43638</v>
      </c>
    </row>
    <row r="701" spans="1:9" x14ac:dyDescent="0.25">
      <c r="A701" s="1">
        <v>44530</v>
      </c>
      <c r="B701" s="1" t="s">
        <v>12</v>
      </c>
      <c r="C701" t="str">
        <f t="shared" ca="1" si="74"/>
        <v>Electronics</v>
      </c>
      <c r="D701" t="str">
        <f t="shared" ca="1" si="75"/>
        <v>Corporate</v>
      </c>
      <c r="E701">
        <f t="shared" ca="1" si="70"/>
        <v>6</v>
      </c>
      <c r="F701">
        <f t="shared" ca="1" si="71"/>
        <v>30</v>
      </c>
      <c r="G701">
        <f t="shared" ca="1" si="72"/>
        <v>40842</v>
      </c>
      <c r="H701">
        <f t="shared" ca="1" si="76"/>
        <v>64828</v>
      </c>
      <c r="I701">
        <f t="shared" ca="1" si="73"/>
        <v>23986</v>
      </c>
    </row>
    <row r="702" spans="1:9" x14ac:dyDescent="0.25">
      <c r="A702" s="1">
        <v>44531</v>
      </c>
      <c r="B702" s="1" t="s">
        <v>12</v>
      </c>
      <c r="C702" t="str">
        <f t="shared" ca="1" si="74"/>
        <v>Furniture</v>
      </c>
      <c r="D702" t="str">
        <f t="shared" ca="1" si="75"/>
        <v>Corporate</v>
      </c>
      <c r="E702">
        <f t="shared" ca="1" si="70"/>
        <v>7</v>
      </c>
      <c r="F702">
        <f t="shared" ca="1" si="71"/>
        <v>37</v>
      </c>
      <c r="G702">
        <f t="shared" ca="1" si="72"/>
        <v>36037</v>
      </c>
      <c r="H702">
        <f t="shared" ca="1" si="76"/>
        <v>56308</v>
      </c>
      <c r="I702">
        <f t="shared" ca="1" si="73"/>
        <v>20271</v>
      </c>
    </row>
    <row r="703" spans="1:9" x14ac:dyDescent="0.25">
      <c r="A703" s="1">
        <v>44532</v>
      </c>
      <c r="B703" s="1" t="s">
        <v>12</v>
      </c>
      <c r="C703" t="str">
        <f t="shared" ca="1" si="74"/>
        <v>Gadgets</v>
      </c>
      <c r="D703" t="str">
        <f t="shared" ca="1" si="75"/>
        <v>Retail</v>
      </c>
      <c r="E703">
        <f t="shared" ca="1" si="70"/>
        <v>14</v>
      </c>
      <c r="F703">
        <f t="shared" ca="1" si="71"/>
        <v>17</v>
      </c>
      <c r="G703">
        <f t="shared" ca="1" si="72"/>
        <v>41605</v>
      </c>
      <c r="H703">
        <f t="shared" ca="1" si="76"/>
        <v>56993</v>
      </c>
      <c r="I703">
        <f t="shared" ca="1" si="73"/>
        <v>15388</v>
      </c>
    </row>
    <row r="704" spans="1:9" x14ac:dyDescent="0.25">
      <c r="A704" s="1">
        <v>44533</v>
      </c>
      <c r="B704" s="1" t="s">
        <v>12</v>
      </c>
      <c r="C704" t="str">
        <f t="shared" ca="1" si="74"/>
        <v>Electronics</v>
      </c>
      <c r="D704" t="str">
        <f t="shared" ca="1" si="75"/>
        <v>Corporate</v>
      </c>
      <c r="E704">
        <f t="shared" ca="1" si="70"/>
        <v>10</v>
      </c>
      <c r="F704">
        <f t="shared" ca="1" si="71"/>
        <v>30</v>
      </c>
      <c r="G704">
        <f t="shared" ca="1" si="72"/>
        <v>52582</v>
      </c>
      <c r="H704">
        <f t="shared" ca="1" si="76"/>
        <v>89122</v>
      </c>
      <c r="I704">
        <f t="shared" ca="1" si="73"/>
        <v>36540</v>
      </c>
    </row>
    <row r="705" spans="1:9" x14ac:dyDescent="0.25">
      <c r="A705" s="1">
        <v>44534</v>
      </c>
      <c r="B705" s="1" t="s">
        <v>12</v>
      </c>
      <c r="C705" t="str">
        <f t="shared" ca="1" si="74"/>
        <v>Stationery</v>
      </c>
      <c r="D705" t="str">
        <f t="shared" ca="1" si="75"/>
        <v>Wholesale</v>
      </c>
      <c r="E705">
        <f t="shared" ca="1" si="70"/>
        <v>11</v>
      </c>
      <c r="F705">
        <f t="shared" ca="1" si="71"/>
        <v>107</v>
      </c>
      <c r="G705">
        <f t="shared" ca="1" si="72"/>
        <v>70814</v>
      </c>
      <c r="H705">
        <f t="shared" ca="1" si="76"/>
        <v>98353</v>
      </c>
      <c r="I705">
        <f t="shared" ca="1" si="73"/>
        <v>27539</v>
      </c>
    </row>
    <row r="706" spans="1:9" x14ac:dyDescent="0.25">
      <c r="A706" s="1">
        <v>44535</v>
      </c>
      <c r="B706" s="1" t="s">
        <v>12</v>
      </c>
      <c r="C706" t="str">
        <f t="shared" ca="1" si="74"/>
        <v>Electronics</v>
      </c>
      <c r="D706" t="str">
        <f t="shared" ca="1" si="75"/>
        <v>Online</v>
      </c>
      <c r="E706">
        <f t="shared" ref="E706:E769" ca="1" si="77">IF(D706="Retail", RANDBETWEEN(10, 25), IF(D706="Wholesale", RANDBETWEEN(5, 15), IF(D706="Corporate", RANDBETWEEN(3, 10), 0)))</f>
        <v>0</v>
      </c>
      <c r="F706">
        <f t="shared" ref="F706:F769" ca="1" si="78">IF(D706="Wholesale", RANDBETWEEN(50, 200), IF(D706="Retail", RANDBETWEEN(1, 50), RANDBETWEEN(20, 100)))</f>
        <v>47</v>
      </c>
      <c r="G706">
        <f t="shared" ref="G706:G769" ca="1" si="79">ROUND(H706 * RANDBETWEEN(50, 90) / 100, 0)</f>
        <v>15455</v>
      </c>
      <c r="H706">
        <f t="shared" ca="1" si="76"/>
        <v>27114</v>
      </c>
      <c r="I706">
        <f t="shared" ref="I706:I769" ca="1" si="80">H706-G706</f>
        <v>11659</v>
      </c>
    </row>
    <row r="707" spans="1:9" x14ac:dyDescent="0.25">
      <c r="A707" s="1">
        <v>44536</v>
      </c>
      <c r="B707" s="1" t="s">
        <v>12</v>
      </c>
      <c r="C707" t="str">
        <f t="shared" ref="C707:C770" ca="1" si="81">CHOOSE(RANDBETWEEN(1, 5), "Electronics", "Furniture", "Apparel", "Stationery", "Gadgets")</f>
        <v>Furniture</v>
      </c>
      <c r="D707" t="str">
        <f t="shared" ref="D707:D770" ca="1" si="82">CHOOSE(RANDBETWEEN(1, 4), "Retail", "Wholesale", "Corporate", "Online")</f>
        <v>Retail</v>
      </c>
      <c r="E707">
        <f t="shared" ca="1" si="77"/>
        <v>13</v>
      </c>
      <c r="F707">
        <f t="shared" ca="1" si="78"/>
        <v>44</v>
      </c>
      <c r="G707">
        <f t="shared" ca="1" si="79"/>
        <v>46005</v>
      </c>
      <c r="H707">
        <f t="shared" ref="H707:H770" ca="1" si="83">IF(OR(MONTH(A707) = 10,MONTH(A707) = 6), RANDBETWEEN(10000, 100000) * 1.5, RANDBETWEEN(10000, 100000))</f>
        <v>54124</v>
      </c>
      <c r="I707">
        <f t="shared" ca="1" si="80"/>
        <v>8119</v>
      </c>
    </row>
    <row r="708" spans="1:9" x14ac:dyDescent="0.25">
      <c r="A708" s="1">
        <v>44537</v>
      </c>
      <c r="B708" s="1" t="s">
        <v>12</v>
      </c>
      <c r="C708" t="str">
        <f t="shared" ca="1" si="81"/>
        <v>Electronics</v>
      </c>
      <c r="D708" t="str">
        <f t="shared" ca="1" si="82"/>
        <v>Retail</v>
      </c>
      <c r="E708">
        <f t="shared" ca="1" si="77"/>
        <v>13</v>
      </c>
      <c r="F708">
        <f t="shared" ca="1" si="78"/>
        <v>12</v>
      </c>
      <c r="G708">
        <f t="shared" ca="1" si="79"/>
        <v>37318</v>
      </c>
      <c r="H708">
        <f t="shared" ca="1" si="83"/>
        <v>46072</v>
      </c>
      <c r="I708">
        <f t="shared" ca="1" si="80"/>
        <v>8754</v>
      </c>
    </row>
    <row r="709" spans="1:9" x14ac:dyDescent="0.25">
      <c r="A709" s="1">
        <v>44538</v>
      </c>
      <c r="B709" s="1" t="s">
        <v>12</v>
      </c>
      <c r="C709" t="str">
        <f t="shared" ca="1" si="81"/>
        <v>Stationery</v>
      </c>
      <c r="D709" t="str">
        <f t="shared" ca="1" si="82"/>
        <v>Online</v>
      </c>
      <c r="E709">
        <f t="shared" ca="1" si="77"/>
        <v>0</v>
      </c>
      <c r="F709">
        <f t="shared" ca="1" si="78"/>
        <v>30</v>
      </c>
      <c r="G709">
        <f t="shared" ca="1" si="79"/>
        <v>16355</v>
      </c>
      <c r="H709">
        <f t="shared" ca="1" si="83"/>
        <v>29205</v>
      </c>
      <c r="I709">
        <f t="shared" ca="1" si="80"/>
        <v>12850</v>
      </c>
    </row>
    <row r="710" spans="1:9" x14ac:dyDescent="0.25">
      <c r="A710" s="1">
        <v>44539</v>
      </c>
      <c r="B710" s="1" t="s">
        <v>12</v>
      </c>
      <c r="C710" t="str">
        <f t="shared" ca="1" si="81"/>
        <v>Gadgets</v>
      </c>
      <c r="D710" t="str">
        <f t="shared" ca="1" si="82"/>
        <v>Corporate</v>
      </c>
      <c r="E710">
        <f t="shared" ca="1" si="77"/>
        <v>8</v>
      </c>
      <c r="F710">
        <f t="shared" ca="1" si="78"/>
        <v>99</v>
      </c>
      <c r="G710">
        <f t="shared" ca="1" si="79"/>
        <v>33749</v>
      </c>
      <c r="H710">
        <f t="shared" ca="1" si="83"/>
        <v>52733</v>
      </c>
      <c r="I710">
        <f t="shared" ca="1" si="80"/>
        <v>18984</v>
      </c>
    </row>
    <row r="711" spans="1:9" x14ac:dyDescent="0.25">
      <c r="A711" s="1">
        <v>44540</v>
      </c>
      <c r="B711" s="1" t="s">
        <v>12</v>
      </c>
      <c r="C711" t="str">
        <f t="shared" ca="1" si="81"/>
        <v>Gadgets</v>
      </c>
      <c r="D711" t="str">
        <f t="shared" ca="1" si="82"/>
        <v>Retail</v>
      </c>
      <c r="E711">
        <f t="shared" ca="1" si="77"/>
        <v>17</v>
      </c>
      <c r="F711">
        <f t="shared" ca="1" si="78"/>
        <v>14</v>
      </c>
      <c r="G711">
        <f t="shared" ca="1" si="79"/>
        <v>38164</v>
      </c>
      <c r="H711">
        <f t="shared" ca="1" si="83"/>
        <v>72007</v>
      </c>
      <c r="I711">
        <f t="shared" ca="1" si="80"/>
        <v>33843</v>
      </c>
    </row>
    <row r="712" spans="1:9" x14ac:dyDescent="0.25">
      <c r="A712" s="1">
        <v>44541</v>
      </c>
      <c r="B712" s="1" t="s">
        <v>12</v>
      </c>
      <c r="C712" t="str">
        <f t="shared" ca="1" si="81"/>
        <v>Electronics</v>
      </c>
      <c r="D712" t="str">
        <f t="shared" ca="1" si="82"/>
        <v>Wholesale</v>
      </c>
      <c r="E712">
        <f t="shared" ca="1" si="77"/>
        <v>9</v>
      </c>
      <c r="F712">
        <f t="shared" ca="1" si="78"/>
        <v>149</v>
      </c>
      <c r="G712">
        <f t="shared" ca="1" si="79"/>
        <v>66905</v>
      </c>
      <c r="H712">
        <f t="shared" ca="1" si="83"/>
        <v>98390</v>
      </c>
      <c r="I712">
        <f t="shared" ca="1" si="80"/>
        <v>31485</v>
      </c>
    </row>
    <row r="713" spans="1:9" x14ac:dyDescent="0.25">
      <c r="A713" s="1">
        <v>44542</v>
      </c>
      <c r="B713" s="1" t="s">
        <v>12</v>
      </c>
      <c r="C713" t="str">
        <f t="shared" ca="1" si="81"/>
        <v>Gadgets</v>
      </c>
      <c r="D713" t="str">
        <f t="shared" ca="1" si="82"/>
        <v>Retail</v>
      </c>
      <c r="E713">
        <f t="shared" ca="1" si="77"/>
        <v>17</v>
      </c>
      <c r="F713">
        <f t="shared" ca="1" si="78"/>
        <v>39</v>
      </c>
      <c r="G713">
        <f t="shared" ca="1" si="79"/>
        <v>41928</v>
      </c>
      <c r="H713">
        <f t="shared" ca="1" si="83"/>
        <v>48193</v>
      </c>
      <c r="I713">
        <f t="shared" ca="1" si="80"/>
        <v>6265</v>
      </c>
    </row>
    <row r="714" spans="1:9" x14ac:dyDescent="0.25">
      <c r="A714" s="1">
        <v>44543</v>
      </c>
      <c r="B714" s="1" t="s">
        <v>12</v>
      </c>
      <c r="C714" t="str">
        <f t="shared" ca="1" si="81"/>
        <v>Gadgets</v>
      </c>
      <c r="D714" t="str">
        <f t="shared" ca="1" si="82"/>
        <v>Retail</v>
      </c>
      <c r="E714">
        <f t="shared" ca="1" si="77"/>
        <v>24</v>
      </c>
      <c r="F714">
        <f t="shared" ca="1" si="78"/>
        <v>32</v>
      </c>
      <c r="G714">
        <f t="shared" ca="1" si="79"/>
        <v>49176</v>
      </c>
      <c r="H714">
        <f t="shared" ca="1" si="83"/>
        <v>80617</v>
      </c>
      <c r="I714">
        <f t="shared" ca="1" si="80"/>
        <v>31441</v>
      </c>
    </row>
    <row r="715" spans="1:9" x14ac:dyDescent="0.25">
      <c r="A715" s="1">
        <v>44544</v>
      </c>
      <c r="B715" s="1" t="s">
        <v>12</v>
      </c>
      <c r="C715" t="str">
        <f t="shared" ca="1" si="81"/>
        <v>Electronics</v>
      </c>
      <c r="D715" t="str">
        <f t="shared" ca="1" si="82"/>
        <v>Wholesale</v>
      </c>
      <c r="E715">
        <f t="shared" ca="1" si="77"/>
        <v>9</v>
      </c>
      <c r="F715">
        <f t="shared" ca="1" si="78"/>
        <v>144</v>
      </c>
      <c r="G715">
        <f t="shared" ca="1" si="79"/>
        <v>14137</v>
      </c>
      <c r="H715">
        <f t="shared" ca="1" si="83"/>
        <v>18360</v>
      </c>
      <c r="I715">
        <f t="shared" ca="1" si="80"/>
        <v>4223</v>
      </c>
    </row>
    <row r="716" spans="1:9" x14ac:dyDescent="0.25">
      <c r="A716" s="1">
        <v>44545</v>
      </c>
      <c r="B716" s="1" t="s">
        <v>12</v>
      </c>
      <c r="C716" t="str">
        <f t="shared" ca="1" si="81"/>
        <v>Stationery</v>
      </c>
      <c r="D716" t="str">
        <f t="shared" ca="1" si="82"/>
        <v>Online</v>
      </c>
      <c r="E716">
        <f t="shared" ca="1" si="77"/>
        <v>0</v>
      </c>
      <c r="F716">
        <f t="shared" ca="1" si="78"/>
        <v>54</v>
      </c>
      <c r="G716">
        <f t="shared" ca="1" si="79"/>
        <v>64436</v>
      </c>
      <c r="H716">
        <f t="shared" ca="1" si="83"/>
        <v>78580</v>
      </c>
      <c r="I716">
        <f t="shared" ca="1" si="80"/>
        <v>14144</v>
      </c>
    </row>
    <row r="717" spans="1:9" x14ac:dyDescent="0.25">
      <c r="A717" s="1">
        <v>44546</v>
      </c>
      <c r="B717" s="1" t="s">
        <v>12</v>
      </c>
      <c r="C717" t="str">
        <f t="shared" ca="1" si="81"/>
        <v>Furniture</v>
      </c>
      <c r="D717" t="str">
        <f t="shared" ca="1" si="82"/>
        <v>Corporate</v>
      </c>
      <c r="E717">
        <f t="shared" ca="1" si="77"/>
        <v>3</v>
      </c>
      <c r="F717">
        <f t="shared" ca="1" si="78"/>
        <v>73</v>
      </c>
      <c r="G717">
        <f t="shared" ca="1" si="79"/>
        <v>12527</v>
      </c>
      <c r="H717">
        <f t="shared" ca="1" si="83"/>
        <v>18155</v>
      </c>
      <c r="I717">
        <f t="shared" ca="1" si="80"/>
        <v>5628</v>
      </c>
    </row>
    <row r="718" spans="1:9" x14ac:dyDescent="0.25">
      <c r="A718" s="1">
        <v>44547</v>
      </c>
      <c r="B718" s="1" t="s">
        <v>12</v>
      </c>
      <c r="C718" t="str">
        <f t="shared" ca="1" si="81"/>
        <v>Stationery</v>
      </c>
      <c r="D718" t="str">
        <f t="shared" ca="1" si="82"/>
        <v>Wholesale</v>
      </c>
      <c r="E718">
        <f t="shared" ca="1" si="77"/>
        <v>7</v>
      </c>
      <c r="F718">
        <f t="shared" ca="1" si="78"/>
        <v>83</v>
      </c>
      <c r="G718">
        <f t="shared" ca="1" si="79"/>
        <v>40687</v>
      </c>
      <c r="H718">
        <f t="shared" ca="1" si="83"/>
        <v>47310</v>
      </c>
      <c r="I718">
        <f t="shared" ca="1" si="80"/>
        <v>6623</v>
      </c>
    </row>
    <row r="719" spans="1:9" x14ac:dyDescent="0.25">
      <c r="A719" s="1">
        <v>44548</v>
      </c>
      <c r="B719" s="1" t="s">
        <v>12</v>
      </c>
      <c r="C719" t="str">
        <f t="shared" ca="1" si="81"/>
        <v>Furniture</v>
      </c>
      <c r="D719" t="str">
        <f t="shared" ca="1" si="82"/>
        <v>Corporate</v>
      </c>
      <c r="E719">
        <f t="shared" ca="1" si="77"/>
        <v>5</v>
      </c>
      <c r="F719">
        <f t="shared" ca="1" si="78"/>
        <v>97</v>
      </c>
      <c r="G719">
        <f t="shared" ca="1" si="79"/>
        <v>22038</v>
      </c>
      <c r="H719">
        <f t="shared" ca="1" si="83"/>
        <v>30608</v>
      </c>
      <c r="I719">
        <f t="shared" ca="1" si="80"/>
        <v>8570</v>
      </c>
    </row>
    <row r="720" spans="1:9" x14ac:dyDescent="0.25">
      <c r="A720" s="1">
        <v>44549</v>
      </c>
      <c r="B720" s="1" t="s">
        <v>12</v>
      </c>
      <c r="C720" t="str">
        <f t="shared" ca="1" si="81"/>
        <v>Furniture</v>
      </c>
      <c r="D720" t="str">
        <f t="shared" ca="1" si="82"/>
        <v>Wholesale</v>
      </c>
      <c r="E720">
        <f t="shared" ca="1" si="77"/>
        <v>6</v>
      </c>
      <c r="F720">
        <f t="shared" ca="1" si="78"/>
        <v>188</v>
      </c>
      <c r="G720">
        <f t="shared" ca="1" si="79"/>
        <v>46348</v>
      </c>
      <c r="H720">
        <f t="shared" ca="1" si="83"/>
        <v>90879</v>
      </c>
      <c r="I720">
        <f t="shared" ca="1" si="80"/>
        <v>44531</v>
      </c>
    </row>
    <row r="721" spans="1:9" x14ac:dyDescent="0.25">
      <c r="A721" s="1">
        <v>44550</v>
      </c>
      <c r="B721" s="1" t="s">
        <v>12</v>
      </c>
      <c r="C721" t="str">
        <f t="shared" ca="1" si="81"/>
        <v>Stationery</v>
      </c>
      <c r="D721" t="str">
        <f t="shared" ca="1" si="82"/>
        <v>Online</v>
      </c>
      <c r="E721">
        <f t="shared" ca="1" si="77"/>
        <v>0</v>
      </c>
      <c r="F721">
        <f t="shared" ca="1" si="78"/>
        <v>97</v>
      </c>
      <c r="G721">
        <f t="shared" ca="1" si="79"/>
        <v>24313</v>
      </c>
      <c r="H721">
        <f t="shared" ca="1" si="83"/>
        <v>35754</v>
      </c>
      <c r="I721">
        <f t="shared" ca="1" si="80"/>
        <v>11441</v>
      </c>
    </row>
    <row r="722" spans="1:9" x14ac:dyDescent="0.25">
      <c r="A722" s="1">
        <v>44551</v>
      </c>
      <c r="B722" s="1" t="s">
        <v>12</v>
      </c>
      <c r="C722" t="str">
        <f t="shared" ca="1" si="81"/>
        <v>Furniture</v>
      </c>
      <c r="D722" t="str">
        <f t="shared" ca="1" si="82"/>
        <v>Retail</v>
      </c>
      <c r="E722">
        <f t="shared" ca="1" si="77"/>
        <v>17</v>
      </c>
      <c r="F722">
        <f t="shared" ca="1" si="78"/>
        <v>11</v>
      </c>
      <c r="G722">
        <f t="shared" ca="1" si="79"/>
        <v>42588</v>
      </c>
      <c r="H722">
        <f t="shared" ca="1" si="83"/>
        <v>47320</v>
      </c>
      <c r="I722">
        <f t="shared" ca="1" si="80"/>
        <v>4732</v>
      </c>
    </row>
    <row r="723" spans="1:9" x14ac:dyDescent="0.25">
      <c r="A723" s="1">
        <v>44552</v>
      </c>
      <c r="B723" s="1" t="s">
        <v>12</v>
      </c>
      <c r="C723" t="str">
        <f t="shared" ca="1" si="81"/>
        <v>Apparel</v>
      </c>
      <c r="D723" t="str">
        <f t="shared" ca="1" si="82"/>
        <v>Corporate</v>
      </c>
      <c r="E723">
        <f t="shared" ca="1" si="77"/>
        <v>3</v>
      </c>
      <c r="F723">
        <f t="shared" ca="1" si="78"/>
        <v>77</v>
      </c>
      <c r="G723">
        <f t="shared" ca="1" si="79"/>
        <v>45127</v>
      </c>
      <c r="H723">
        <f t="shared" ca="1" si="83"/>
        <v>88484</v>
      </c>
      <c r="I723">
        <f t="shared" ca="1" si="80"/>
        <v>43357</v>
      </c>
    </row>
    <row r="724" spans="1:9" x14ac:dyDescent="0.25">
      <c r="A724" s="1">
        <v>44553</v>
      </c>
      <c r="B724" s="1" t="s">
        <v>12</v>
      </c>
      <c r="C724" t="str">
        <f t="shared" ca="1" si="81"/>
        <v>Electronics</v>
      </c>
      <c r="D724" t="str">
        <f t="shared" ca="1" si="82"/>
        <v>Corporate</v>
      </c>
      <c r="E724">
        <f t="shared" ca="1" si="77"/>
        <v>3</v>
      </c>
      <c r="F724">
        <f t="shared" ca="1" si="78"/>
        <v>27</v>
      </c>
      <c r="G724">
        <f t="shared" ca="1" si="79"/>
        <v>60017</v>
      </c>
      <c r="H724">
        <f t="shared" ca="1" si="83"/>
        <v>75971</v>
      </c>
      <c r="I724">
        <f t="shared" ca="1" si="80"/>
        <v>15954</v>
      </c>
    </row>
    <row r="725" spans="1:9" x14ac:dyDescent="0.25">
      <c r="A725" s="1">
        <v>44554</v>
      </c>
      <c r="B725" s="1" t="s">
        <v>12</v>
      </c>
      <c r="C725" t="str">
        <f t="shared" ca="1" si="81"/>
        <v>Apparel</v>
      </c>
      <c r="D725" t="str">
        <f t="shared" ca="1" si="82"/>
        <v>Retail</v>
      </c>
      <c r="E725">
        <f t="shared" ca="1" si="77"/>
        <v>19</v>
      </c>
      <c r="F725">
        <f t="shared" ca="1" si="78"/>
        <v>23</v>
      </c>
      <c r="G725">
        <f t="shared" ca="1" si="79"/>
        <v>49438</v>
      </c>
      <c r="H725">
        <f t="shared" ca="1" si="83"/>
        <v>70626</v>
      </c>
      <c r="I725">
        <f t="shared" ca="1" si="80"/>
        <v>21188</v>
      </c>
    </row>
    <row r="726" spans="1:9" x14ac:dyDescent="0.25">
      <c r="A726" s="1">
        <v>44555</v>
      </c>
      <c r="B726" s="1" t="s">
        <v>12</v>
      </c>
      <c r="C726" t="str">
        <f t="shared" ca="1" si="81"/>
        <v>Furniture</v>
      </c>
      <c r="D726" t="str">
        <f t="shared" ca="1" si="82"/>
        <v>Online</v>
      </c>
      <c r="E726">
        <f t="shared" ca="1" si="77"/>
        <v>0</v>
      </c>
      <c r="F726">
        <f t="shared" ca="1" si="78"/>
        <v>49</v>
      </c>
      <c r="G726">
        <f t="shared" ca="1" si="79"/>
        <v>67067</v>
      </c>
      <c r="H726">
        <f t="shared" ca="1" si="83"/>
        <v>91873</v>
      </c>
      <c r="I726">
        <f t="shared" ca="1" si="80"/>
        <v>24806</v>
      </c>
    </row>
    <row r="727" spans="1:9" x14ac:dyDescent="0.25">
      <c r="A727" s="1">
        <v>44556</v>
      </c>
      <c r="B727" s="1" t="s">
        <v>12</v>
      </c>
      <c r="C727" t="str">
        <f t="shared" ca="1" si="81"/>
        <v>Stationery</v>
      </c>
      <c r="D727" t="str">
        <f t="shared" ca="1" si="82"/>
        <v>Wholesale</v>
      </c>
      <c r="E727">
        <f t="shared" ca="1" si="77"/>
        <v>14</v>
      </c>
      <c r="F727">
        <f t="shared" ca="1" si="78"/>
        <v>158</v>
      </c>
      <c r="G727">
        <f t="shared" ca="1" si="79"/>
        <v>14767</v>
      </c>
      <c r="H727">
        <f t="shared" ca="1" si="83"/>
        <v>28955</v>
      </c>
      <c r="I727">
        <f t="shared" ca="1" si="80"/>
        <v>14188</v>
      </c>
    </row>
    <row r="728" spans="1:9" x14ac:dyDescent="0.25">
      <c r="A728" s="1">
        <v>44557</v>
      </c>
      <c r="B728" s="1" t="s">
        <v>12</v>
      </c>
      <c r="C728" t="str">
        <f t="shared" ca="1" si="81"/>
        <v>Stationery</v>
      </c>
      <c r="D728" t="str">
        <f t="shared" ca="1" si="82"/>
        <v>Corporate</v>
      </c>
      <c r="E728">
        <f t="shared" ca="1" si="77"/>
        <v>7</v>
      </c>
      <c r="F728">
        <f t="shared" ca="1" si="78"/>
        <v>73</v>
      </c>
      <c r="G728">
        <f t="shared" ca="1" si="79"/>
        <v>32930</v>
      </c>
      <c r="H728">
        <f t="shared" ca="1" si="83"/>
        <v>62133</v>
      </c>
      <c r="I728">
        <f t="shared" ca="1" si="80"/>
        <v>29203</v>
      </c>
    </row>
    <row r="729" spans="1:9" x14ac:dyDescent="0.25">
      <c r="A729" s="1">
        <v>44558</v>
      </c>
      <c r="B729" s="1" t="s">
        <v>12</v>
      </c>
      <c r="C729" t="str">
        <f t="shared" ca="1" si="81"/>
        <v>Electronics</v>
      </c>
      <c r="D729" t="str">
        <f t="shared" ca="1" si="82"/>
        <v>Online</v>
      </c>
      <c r="E729">
        <f t="shared" ca="1" si="77"/>
        <v>0</v>
      </c>
      <c r="F729">
        <f t="shared" ca="1" si="78"/>
        <v>44</v>
      </c>
      <c r="G729">
        <f t="shared" ca="1" si="79"/>
        <v>17333</v>
      </c>
      <c r="H729">
        <f t="shared" ca="1" si="83"/>
        <v>21666</v>
      </c>
      <c r="I729">
        <f t="shared" ca="1" si="80"/>
        <v>4333</v>
      </c>
    </row>
    <row r="730" spans="1:9" x14ac:dyDescent="0.25">
      <c r="A730" s="1">
        <v>44559</v>
      </c>
      <c r="B730" s="1" t="s">
        <v>12</v>
      </c>
      <c r="C730" t="str">
        <f t="shared" ca="1" si="81"/>
        <v>Gadgets</v>
      </c>
      <c r="D730" t="str">
        <f t="shared" ca="1" si="82"/>
        <v>Retail</v>
      </c>
      <c r="E730">
        <f t="shared" ca="1" si="77"/>
        <v>23</v>
      </c>
      <c r="F730">
        <f t="shared" ca="1" si="78"/>
        <v>32</v>
      </c>
      <c r="G730">
        <f t="shared" ca="1" si="79"/>
        <v>52035</v>
      </c>
      <c r="H730">
        <f t="shared" ca="1" si="83"/>
        <v>64241</v>
      </c>
      <c r="I730">
        <f t="shared" ca="1" si="80"/>
        <v>12206</v>
      </c>
    </row>
    <row r="731" spans="1:9" x14ac:dyDescent="0.25">
      <c r="A731" s="1">
        <v>44560</v>
      </c>
      <c r="B731" s="1" t="s">
        <v>12</v>
      </c>
      <c r="C731" t="str">
        <f t="shared" ca="1" si="81"/>
        <v>Furniture</v>
      </c>
      <c r="D731" t="str">
        <f t="shared" ca="1" si="82"/>
        <v>Corporate</v>
      </c>
      <c r="E731">
        <f t="shared" ca="1" si="77"/>
        <v>4</v>
      </c>
      <c r="F731">
        <f t="shared" ca="1" si="78"/>
        <v>36</v>
      </c>
      <c r="G731">
        <f t="shared" ca="1" si="79"/>
        <v>28567</v>
      </c>
      <c r="H731">
        <f t="shared" ca="1" si="83"/>
        <v>39133</v>
      </c>
      <c r="I731">
        <f t="shared" ca="1" si="80"/>
        <v>10566</v>
      </c>
    </row>
    <row r="732" spans="1:9" x14ac:dyDescent="0.25">
      <c r="A732" s="1">
        <v>44561</v>
      </c>
      <c r="B732" s="1" t="s">
        <v>12</v>
      </c>
      <c r="C732" t="str">
        <f t="shared" ca="1" si="81"/>
        <v>Electronics</v>
      </c>
      <c r="D732" t="str">
        <f t="shared" ca="1" si="82"/>
        <v>Corporate</v>
      </c>
      <c r="E732">
        <f t="shared" ca="1" si="77"/>
        <v>3</v>
      </c>
      <c r="F732">
        <f t="shared" ca="1" si="78"/>
        <v>57</v>
      </c>
      <c r="G732">
        <f t="shared" ca="1" si="79"/>
        <v>20992</v>
      </c>
      <c r="H732">
        <f t="shared" ca="1" si="83"/>
        <v>38168</v>
      </c>
      <c r="I732">
        <f t="shared" ca="1" si="80"/>
        <v>17176</v>
      </c>
    </row>
    <row r="733" spans="1:9" x14ac:dyDescent="0.25">
      <c r="A733" s="1">
        <v>44562</v>
      </c>
      <c r="B733" s="1" t="s">
        <v>12</v>
      </c>
      <c r="C733" t="str">
        <f t="shared" ca="1" si="81"/>
        <v>Electronics</v>
      </c>
      <c r="D733" t="str">
        <f t="shared" ca="1" si="82"/>
        <v>Retail</v>
      </c>
      <c r="E733">
        <f t="shared" ca="1" si="77"/>
        <v>19</v>
      </c>
      <c r="F733">
        <f t="shared" ca="1" si="78"/>
        <v>37</v>
      </c>
      <c r="G733">
        <f t="shared" ca="1" si="79"/>
        <v>6259</v>
      </c>
      <c r="H733">
        <f t="shared" ca="1" si="83"/>
        <v>10981</v>
      </c>
      <c r="I733">
        <f t="shared" ca="1" si="80"/>
        <v>4722</v>
      </c>
    </row>
    <row r="734" spans="1:9" x14ac:dyDescent="0.25">
      <c r="A734" s="1">
        <v>44563</v>
      </c>
      <c r="B734" s="1" t="s">
        <v>12</v>
      </c>
      <c r="C734" t="str">
        <f t="shared" ca="1" si="81"/>
        <v>Gadgets</v>
      </c>
      <c r="D734" t="str">
        <f t="shared" ca="1" si="82"/>
        <v>Retail</v>
      </c>
      <c r="E734">
        <f t="shared" ca="1" si="77"/>
        <v>20</v>
      </c>
      <c r="F734">
        <f t="shared" ca="1" si="78"/>
        <v>23</v>
      </c>
      <c r="G734">
        <f t="shared" ca="1" si="79"/>
        <v>26795</v>
      </c>
      <c r="H734">
        <f t="shared" ca="1" si="83"/>
        <v>35256</v>
      </c>
      <c r="I734">
        <f t="shared" ca="1" si="80"/>
        <v>8461</v>
      </c>
    </row>
    <row r="735" spans="1:9" x14ac:dyDescent="0.25">
      <c r="A735" s="1">
        <v>44564</v>
      </c>
      <c r="B735" s="1" t="s">
        <v>12</v>
      </c>
      <c r="C735" t="str">
        <f t="shared" ca="1" si="81"/>
        <v>Gadgets</v>
      </c>
      <c r="D735" t="str">
        <f t="shared" ca="1" si="82"/>
        <v>Corporate</v>
      </c>
      <c r="E735">
        <f t="shared" ca="1" si="77"/>
        <v>9</v>
      </c>
      <c r="F735">
        <f t="shared" ca="1" si="78"/>
        <v>24</v>
      </c>
      <c r="G735">
        <f t="shared" ca="1" si="79"/>
        <v>17697</v>
      </c>
      <c r="H735">
        <f t="shared" ca="1" si="83"/>
        <v>26414</v>
      </c>
      <c r="I735">
        <f t="shared" ca="1" si="80"/>
        <v>8717</v>
      </c>
    </row>
    <row r="736" spans="1:9" x14ac:dyDescent="0.25">
      <c r="A736" s="1">
        <v>44565</v>
      </c>
      <c r="B736" s="1" t="s">
        <v>12</v>
      </c>
      <c r="C736" t="str">
        <f t="shared" ca="1" si="81"/>
        <v>Stationery</v>
      </c>
      <c r="D736" t="str">
        <f t="shared" ca="1" si="82"/>
        <v>Online</v>
      </c>
      <c r="E736">
        <f t="shared" ca="1" si="77"/>
        <v>0</v>
      </c>
      <c r="F736">
        <f t="shared" ca="1" si="78"/>
        <v>77</v>
      </c>
      <c r="G736">
        <f t="shared" ca="1" si="79"/>
        <v>28197</v>
      </c>
      <c r="H736">
        <f t="shared" ca="1" si="83"/>
        <v>47791</v>
      </c>
      <c r="I736">
        <f t="shared" ca="1" si="80"/>
        <v>19594</v>
      </c>
    </row>
    <row r="737" spans="1:9" x14ac:dyDescent="0.25">
      <c r="A737" s="1">
        <v>44566</v>
      </c>
      <c r="B737" s="1" t="s">
        <v>12</v>
      </c>
      <c r="C737" t="str">
        <f t="shared" ca="1" si="81"/>
        <v>Gadgets</v>
      </c>
      <c r="D737" t="str">
        <f t="shared" ca="1" si="82"/>
        <v>Retail</v>
      </c>
      <c r="E737">
        <f t="shared" ca="1" si="77"/>
        <v>10</v>
      </c>
      <c r="F737">
        <f t="shared" ca="1" si="78"/>
        <v>3</v>
      </c>
      <c r="G737">
        <f t="shared" ca="1" si="79"/>
        <v>8818</v>
      </c>
      <c r="H737">
        <f t="shared" ca="1" si="83"/>
        <v>10254</v>
      </c>
      <c r="I737">
        <f t="shared" ca="1" si="80"/>
        <v>1436</v>
      </c>
    </row>
    <row r="738" spans="1:9" x14ac:dyDescent="0.25">
      <c r="A738" s="1">
        <v>44567</v>
      </c>
      <c r="B738" s="1" t="s">
        <v>12</v>
      </c>
      <c r="C738" t="str">
        <f t="shared" ca="1" si="81"/>
        <v>Furniture</v>
      </c>
      <c r="D738" t="str">
        <f t="shared" ca="1" si="82"/>
        <v>Wholesale</v>
      </c>
      <c r="E738">
        <f t="shared" ca="1" si="77"/>
        <v>6</v>
      </c>
      <c r="F738">
        <f t="shared" ca="1" si="78"/>
        <v>171</v>
      </c>
      <c r="G738">
        <f t="shared" ca="1" si="79"/>
        <v>13868</v>
      </c>
      <c r="H738">
        <f t="shared" ca="1" si="83"/>
        <v>22368</v>
      </c>
      <c r="I738">
        <f t="shared" ca="1" si="80"/>
        <v>8500</v>
      </c>
    </row>
    <row r="739" spans="1:9" x14ac:dyDescent="0.25">
      <c r="A739" s="1">
        <v>44568</v>
      </c>
      <c r="B739" s="1" t="s">
        <v>12</v>
      </c>
      <c r="C739" t="str">
        <f t="shared" ca="1" si="81"/>
        <v>Furniture</v>
      </c>
      <c r="D739" t="str">
        <f t="shared" ca="1" si="82"/>
        <v>Retail</v>
      </c>
      <c r="E739">
        <f t="shared" ca="1" si="77"/>
        <v>15</v>
      </c>
      <c r="F739">
        <f t="shared" ca="1" si="78"/>
        <v>11</v>
      </c>
      <c r="G739">
        <f t="shared" ca="1" si="79"/>
        <v>26280</v>
      </c>
      <c r="H739">
        <f t="shared" ca="1" si="83"/>
        <v>31663</v>
      </c>
      <c r="I739">
        <f t="shared" ca="1" si="80"/>
        <v>5383</v>
      </c>
    </row>
    <row r="740" spans="1:9" x14ac:dyDescent="0.25">
      <c r="A740" s="1">
        <v>44569</v>
      </c>
      <c r="B740" s="1" t="s">
        <v>12</v>
      </c>
      <c r="C740" t="str">
        <f t="shared" ca="1" si="81"/>
        <v>Apparel</v>
      </c>
      <c r="D740" t="str">
        <f t="shared" ca="1" si="82"/>
        <v>Wholesale</v>
      </c>
      <c r="E740">
        <f t="shared" ca="1" si="77"/>
        <v>7</v>
      </c>
      <c r="F740">
        <f t="shared" ca="1" si="78"/>
        <v>115</v>
      </c>
      <c r="G740">
        <f t="shared" ca="1" si="79"/>
        <v>8818</v>
      </c>
      <c r="H740">
        <f t="shared" ca="1" si="83"/>
        <v>10754</v>
      </c>
      <c r="I740">
        <f t="shared" ca="1" si="80"/>
        <v>1936</v>
      </c>
    </row>
    <row r="741" spans="1:9" x14ac:dyDescent="0.25">
      <c r="A741" s="1">
        <v>44570</v>
      </c>
      <c r="B741" s="1" t="s">
        <v>12</v>
      </c>
      <c r="C741" t="str">
        <f t="shared" ca="1" si="81"/>
        <v>Furniture</v>
      </c>
      <c r="D741" t="str">
        <f t="shared" ca="1" si="82"/>
        <v>Wholesale</v>
      </c>
      <c r="E741">
        <f t="shared" ca="1" si="77"/>
        <v>13</v>
      </c>
      <c r="F741">
        <f t="shared" ca="1" si="78"/>
        <v>199</v>
      </c>
      <c r="G741">
        <f t="shared" ca="1" si="79"/>
        <v>42530</v>
      </c>
      <c r="H741">
        <f t="shared" ca="1" si="83"/>
        <v>49454</v>
      </c>
      <c r="I741">
        <f t="shared" ca="1" si="80"/>
        <v>6924</v>
      </c>
    </row>
    <row r="742" spans="1:9" x14ac:dyDescent="0.25">
      <c r="A742" s="1">
        <v>44571</v>
      </c>
      <c r="B742" s="1" t="s">
        <v>12</v>
      </c>
      <c r="C742" t="str">
        <f t="shared" ca="1" si="81"/>
        <v>Furniture</v>
      </c>
      <c r="D742" t="str">
        <f t="shared" ca="1" si="82"/>
        <v>Wholesale</v>
      </c>
      <c r="E742">
        <f t="shared" ca="1" si="77"/>
        <v>15</v>
      </c>
      <c r="F742">
        <f t="shared" ca="1" si="78"/>
        <v>74</v>
      </c>
      <c r="G742">
        <f t="shared" ca="1" si="79"/>
        <v>20478</v>
      </c>
      <c r="H742">
        <f t="shared" ca="1" si="83"/>
        <v>39380</v>
      </c>
      <c r="I742">
        <f t="shared" ca="1" si="80"/>
        <v>18902</v>
      </c>
    </row>
    <row r="743" spans="1:9" x14ac:dyDescent="0.25">
      <c r="A743" s="1">
        <v>44572</v>
      </c>
      <c r="B743" s="1" t="s">
        <v>12</v>
      </c>
      <c r="C743" t="str">
        <f t="shared" ca="1" si="81"/>
        <v>Stationery</v>
      </c>
      <c r="D743" t="str">
        <f t="shared" ca="1" si="82"/>
        <v>Wholesale</v>
      </c>
      <c r="E743">
        <f t="shared" ca="1" si="77"/>
        <v>15</v>
      </c>
      <c r="F743">
        <f t="shared" ca="1" si="78"/>
        <v>171</v>
      </c>
      <c r="G743">
        <f t="shared" ca="1" si="79"/>
        <v>9870</v>
      </c>
      <c r="H743">
        <f t="shared" ca="1" si="83"/>
        <v>12987</v>
      </c>
      <c r="I743">
        <f t="shared" ca="1" si="80"/>
        <v>3117</v>
      </c>
    </row>
    <row r="744" spans="1:9" x14ac:dyDescent="0.25">
      <c r="A744" s="1">
        <v>44573</v>
      </c>
      <c r="B744" s="1" t="s">
        <v>12</v>
      </c>
      <c r="C744" t="str">
        <f t="shared" ca="1" si="81"/>
        <v>Electronics</v>
      </c>
      <c r="D744" t="str">
        <f t="shared" ca="1" si="82"/>
        <v>Wholesale</v>
      </c>
      <c r="E744">
        <f t="shared" ca="1" si="77"/>
        <v>5</v>
      </c>
      <c r="F744">
        <f t="shared" ca="1" si="78"/>
        <v>130</v>
      </c>
      <c r="G744">
        <f t="shared" ca="1" si="79"/>
        <v>49925</v>
      </c>
      <c r="H744">
        <f t="shared" ca="1" si="83"/>
        <v>63196</v>
      </c>
      <c r="I744">
        <f t="shared" ca="1" si="80"/>
        <v>13271</v>
      </c>
    </row>
    <row r="745" spans="1:9" x14ac:dyDescent="0.25">
      <c r="A745" s="1">
        <v>44574</v>
      </c>
      <c r="B745" s="1" t="s">
        <v>12</v>
      </c>
      <c r="C745" t="str">
        <f t="shared" ca="1" si="81"/>
        <v>Electronics</v>
      </c>
      <c r="D745" t="str">
        <f t="shared" ca="1" si="82"/>
        <v>Online</v>
      </c>
      <c r="E745">
        <f t="shared" ca="1" si="77"/>
        <v>0</v>
      </c>
      <c r="F745">
        <f t="shared" ca="1" si="78"/>
        <v>81</v>
      </c>
      <c r="G745">
        <f t="shared" ca="1" si="79"/>
        <v>6671</v>
      </c>
      <c r="H745">
        <f t="shared" ca="1" si="83"/>
        <v>10263</v>
      </c>
      <c r="I745">
        <f t="shared" ca="1" si="80"/>
        <v>3592</v>
      </c>
    </row>
    <row r="746" spans="1:9" x14ac:dyDescent="0.25">
      <c r="A746" s="1">
        <v>44575</v>
      </c>
      <c r="B746" s="1" t="s">
        <v>12</v>
      </c>
      <c r="C746" t="str">
        <f t="shared" ca="1" si="81"/>
        <v>Furniture</v>
      </c>
      <c r="D746" t="str">
        <f t="shared" ca="1" si="82"/>
        <v>Corporate</v>
      </c>
      <c r="E746">
        <f t="shared" ca="1" si="77"/>
        <v>4</v>
      </c>
      <c r="F746">
        <f t="shared" ca="1" si="78"/>
        <v>31</v>
      </c>
      <c r="G746">
        <f t="shared" ca="1" si="79"/>
        <v>14106</v>
      </c>
      <c r="H746">
        <f t="shared" ca="1" si="83"/>
        <v>16029</v>
      </c>
      <c r="I746">
        <f t="shared" ca="1" si="80"/>
        <v>1923</v>
      </c>
    </row>
    <row r="747" spans="1:9" x14ac:dyDescent="0.25">
      <c r="A747" s="1">
        <v>44576</v>
      </c>
      <c r="B747" s="1" t="s">
        <v>12</v>
      </c>
      <c r="C747" t="str">
        <f t="shared" ca="1" si="81"/>
        <v>Gadgets</v>
      </c>
      <c r="D747" t="str">
        <f t="shared" ca="1" si="82"/>
        <v>Online</v>
      </c>
      <c r="E747">
        <f t="shared" ca="1" si="77"/>
        <v>0</v>
      </c>
      <c r="F747">
        <f t="shared" ca="1" si="78"/>
        <v>52</v>
      </c>
      <c r="G747">
        <f t="shared" ca="1" si="79"/>
        <v>71563</v>
      </c>
      <c r="H747">
        <f t="shared" ca="1" si="83"/>
        <v>83213</v>
      </c>
      <c r="I747">
        <f t="shared" ca="1" si="80"/>
        <v>11650</v>
      </c>
    </row>
    <row r="748" spans="1:9" x14ac:dyDescent="0.25">
      <c r="A748" s="1">
        <v>44577</v>
      </c>
      <c r="B748" s="1" t="s">
        <v>12</v>
      </c>
      <c r="C748" t="str">
        <f t="shared" ca="1" si="81"/>
        <v>Electronics</v>
      </c>
      <c r="D748" t="str">
        <f t="shared" ca="1" si="82"/>
        <v>Retail</v>
      </c>
      <c r="E748">
        <f t="shared" ca="1" si="77"/>
        <v>16</v>
      </c>
      <c r="F748">
        <f t="shared" ca="1" si="78"/>
        <v>17</v>
      </c>
      <c r="G748">
        <f t="shared" ca="1" si="79"/>
        <v>44362</v>
      </c>
      <c r="H748">
        <f t="shared" ca="1" si="83"/>
        <v>68249</v>
      </c>
      <c r="I748">
        <f t="shared" ca="1" si="80"/>
        <v>23887</v>
      </c>
    </row>
    <row r="749" spans="1:9" x14ac:dyDescent="0.25">
      <c r="A749" s="1">
        <v>44578</v>
      </c>
      <c r="B749" s="1" t="s">
        <v>12</v>
      </c>
      <c r="C749" t="str">
        <f t="shared" ca="1" si="81"/>
        <v>Apparel</v>
      </c>
      <c r="D749" t="str">
        <f t="shared" ca="1" si="82"/>
        <v>Wholesale</v>
      </c>
      <c r="E749">
        <f t="shared" ca="1" si="77"/>
        <v>5</v>
      </c>
      <c r="F749">
        <f t="shared" ca="1" si="78"/>
        <v>99</v>
      </c>
      <c r="G749">
        <f t="shared" ca="1" si="79"/>
        <v>28760</v>
      </c>
      <c r="H749">
        <f t="shared" ca="1" si="83"/>
        <v>33835</v>
      </c>
      <c r="I749">
        <f t="shared" ca="1" si="80"/>
        <v>5075</v>
      </c>
    </row>
    <row r="750" spans="1:9" x14ac:dyDescent="0.25">
      <c r="A750" s="1">
        <v>44579</v>
      </c>
      <c r="B750" s="1" t="s">
        <v>12</v>
      </c>
      <c r="C750" t="str">
        <f t="shared" ca="1" si="81"/>
        <v>Apparel</v>
      </c>
      <c r="D750" t="str">
        <f t="shared" ca="1" si="82"/>
        <v>Wholesale</v>
      </c>
      <c r="E750">
        <f t="shared" ca="1" si="77"/>
        <v>13</v>
      </c>
      <c r="F750">
        <f t="shared" ca="1" si="78"/>
        <v>153</v>
      </c>
      <c r="G750">
        <f t="shared" ca="1" si="79"/>
        <v>34417</v>
      </c>
      <c r="H750">
        <f t="shared" ca="1" si="83"/>
        <v>67485</v>
      </c>
      <c r="I750">
        <f t="shared" ca="1" si="80"/>
        <v>33068</v>
      </c>
    </row>
    <row r="751" spans="1:9" x14ac:dyDescent="0.25">
      <c r="A751" s="1">
        <v>44580</v>
      </c>
      <c r="B751" s="1" t="s">
        <v>12</v>
      </c>
      <c r="C751" t="str">
        <f t="shared" ca="1" si="81"/>
        <v>Furniture</v>
      </c>
      <c r="D751" t="str">
        <f t="shared" ca="1" si="82"/>
        <v>Online</v>
      </c>
      <c r="E751">
        <f t="shared" ca="1" si="77"/>
        <v>0</v>
      </c>
      <c r="F751">
        <f t="shared" ca="1" si="78"/>
        <v>73</v>
      </c>
      <c r="G751">
        <f t="shared" ca="1" si="79"/>
        <v>27546</v>
      </c>
      <c r="H751">
        <f t="shared" ca="1" si="83"/>
        <v>43041</v>
      </c>
      <c r="I751">
        <f t="shared" ca="1" si="80"/>
        <v>15495</v>
      </c>
    </row>
    <row r="752" spans="1:9" x14ac:dyDescent="0.25">
      <c r="A752" s="1">
        <v>44581</v>
      </c>
      <c r="B752" s="1" t="s">
        <v>12</v>
      </c>
      <c r="C752" t="str">
        <f t="shared" ca="1" si="81"/>
        <v>Apparel</v>
      </c>
      <c r="D752" t="str">
        <f t="shared" ca="1" si="82"/>
        <v>Corporate</v>
      </c>
      <c r="E752">
        <f t="shared" ca="1" si="77"/>
        <v>9</v>
      </c>
      <c r="F752">
        <f t="shared" ca="1" si="78"/>
        <v>48</v>
      </c>
      <c r="G752">
        <f t="shared" ca="1" si="79"/>
        <v>63110</v>
      </c>
      <c r="H752">
        <f t="shared" ca="1" si="83"/>
        <v>78887</v>
      </c>
      <c r="I752">
        <f t="shared" ca="1" si="80"/>
        <v>15777</v>
      </c>
    </row>
    <row r="753" spans="1:9" x14ac:dyDescent="0.25">
      <c r="A753" s="1">
        <v>44582</v>
      </c>
      <c r="B753" s="1" t="s">
        <v>12</v>
      </c>
      <c r="C753" t="str">
        <f t="shared" ca="1" si="81"/>
        <v>Furniture</v>
      </c>
      <c r="D753" t="str">
        <f t="shared" ca="1" si="82"/>
        <v>Corporate</v>
      </c>
      <c r="E753">
        <f t="shared" ca="1" si="77"/>
        <v>6</v>
      </c>
      <c r="F753">
        <f t="shared" ca="1" si="78"/>
        <v>23</v>
      </c>
      <c r="G753">
        <f t="shared" ca="1" si="79"/>
        <v>33291</v>
      </c>
      <c r="H753">
        <f t="shared" ca="1" si="83"/>
        <v>54575</v>
      </c>
      <c r="I753">
        <f t="shared" ca="1" si="80"/>
        <v>21284</v>
      </c>
    </row>
    <row r="754" spans="1:9" x14ac:dyDescent="0.25">
      <c r="A754" s="1">
        <v>44583</v>
      </c>
      <c r="B754" s="1" t="s">
        <v>12</v>
      </c>
      <c r="C754" t="str">
        <f t="shared" ca="1" si="81"/>
        <v>Furniture</v>
      </c>
      <c r="D754" t="str">
        <f t="shared" ca="1" si="82"/>
        <v>Online</v>
      </c>
      <c r="E754">
        <f t="shared" ca="1" si="77"/>
        <v>0</v>
      </c>
      <c r="F754">
        <f t="shared" ca="1" si="78"/>
        <v>59</v>
      </c>
      <c r="G754">
        <f t="shared" ca="1" si="79"/>
        <v>38562</v>
      </c>
      <c r="H754">
        <f t="shared" ca="1" si="83"/>
        <v>61210</v>
      </c>
      <c r="I754">
        <f t="shared" ca="1" si="80"/>
        <v>22648</v>
      </c>
    </row>
    <row r="755" spans="1:9" x14ac:dyDescent="0.25">
      <c r="A755" s="1">
        <v>44584</v>
      </c>
      <c r="B755" s="1" t="s">
        <v>12</v>
      </c>
      <c r="C755" t="str">
        <f t="shared" ca="1" si="81"/>
        <v>Apparel</v>
      </c>
      <c r="D755" t="str">
        <f t="shared" ca="1" si="82"/>
        <v>Online</v>
      </c>
      <c r="E755">
        <f t="shared" ca="1" si="77"/>
        <v>0</v>
      </c>
      <c r="F755">
        <f t="shared" ca="1" si="78"/>
        <v>55</v>
      </c>
      <c r="G755">
        <f t="shared" ca="1" si="79"/>
        <v>9356</v>
      </c>
      <c r="H755">
        <f t="shared" ca="1" si="83"/>
        <v>13365</v>
      </c>
      <c r="I755">
        <f t="shared" ca="1" si="80"/>
        <v>4009</v>
      </c>
    </row>
    <row r="756" spans="1:9" x14ac:dyDescent="0.25">
      <c r="A756" s="1">
        <v>44585</v>
      </c>
      <c r="B756" s="1" t="s">
        <v>12</v>
      </c>
      <c r="C756" t="str">
        <f t="shared" ca="1" si="81"/>
        <v>Stationery</v>
      </c>
      <c r="D756" t="str">
        <f t="shared" ca="1" si="82"/>
        <v>Online</v>
      </c>
      <c r="E756">
        <f t="shared" ca="1" si="77"/>
        <v>0</v>
      </c>
      <c r="F756">
        <f t="shared" ca="1" si="78"/>
        <v>36</v>
      </c>
      <c r="G756">
        <f t="shared" ca="1" si="79"/>
        <v>40424</v>
      </c>
      <c r="H756">
        <f t="shared" ca="1" si="83"/>
        <v>52499</v>
      </c>
      <c r="I756">
        <f t="shared" ca="1" si="80"/>
        <v>12075</v>
      </c>
    </row>
    <row r="757" spans="1:9" x14ac:dyDescent="0.25">
      <c r="A757" s="1">
        <v>44586</v>
      </c>
      <c r="B757" s="1" t="s">
        <v>12</v>
      </c>
      <c r="C757" t="str">
        <f t="shared" ca="1" si="81"/>
        <v>Furniture</v>
      </c>
      <c r="D757" t="str">
        <f t="shared" ca="1" si="82"/>
        <v>Wholesale</v>
      </c>
      <c r="E757">
        <f t="shared" ca="1" si="77"/>
        <v>12</v>
      </c>
      <c r="F757">
        <f t="shared" ca="1" si="78"/>
        <v>134</v>
      </c>
      <c r="G757">
        <f t="shared" ca="1" si="79"/>
        <v>38766</v>
      </c>
      <c r="H757">
        <f t="shared" ca="1" si="83"/>
        <v>61533</v>
      </c>
      <c r="I757">
        <f t="shared" ca="1" si="80"/>
        <v>22767</v>
      </c>
    </row>
    <row r="758" spans="1:9" x14ac:dyDescent="0.25">
      <c r="A758" s="1">
        <v>44587</v>
      </c>
      <c r="B758" s="1" t="s">
        <v>12</v>
      </c>
      <c r="C758" t="str">
        <f t="shared" ca="1" si="81"/>
        <v>Gadgets</v>
      </c>
      <c r="D758" t="str">
        <f t="shared" ca="1" si="82"/>
        <v>Online</v>
      </c>
      <c r="E758">
        <f t="shared" ca="1" si="77"/>
        <v>0</v>
      </c>
      <c r="F758">
        <f t="shared" ca="1" si="78"/>
        <v>77</v>
      </c>
      <c r="G758">
        <f t="shared" ca="1" si="79"/>
        <v>16930</v>
      </c>
      <c r="H758">
        <f t="shared" ca="1" si="83"/>
        <v>30233</v>
      </c>
      <c r="I758">
        <f t="shared" ca="1" si="80"/>
        <v>13303</v>
      </c>
    </row>
    <row r="759" spans="1:9" x14ac:dyDescent="0.25">
      <c r="A759" s="1">
        <v>44588</v>
      </c>
      <c r="B759" s="1" t="s">
        <v>12</v>
      </c>
      <c r="C759" t="str">
        <f t="shared" ca="1" si="81"/>
        <v>Gadgets</v>
      </c>
      <c r="D759" t="str">
        <f t="shared" ca="1" si="82"/>
        <v>Online</v>
      </c>
      <c r="E759">
        <f t="shared" ca="1" si="77"/>
        <v>0</v>
      </c>
      <c r="F759">
        <f t="shared" ca="1" si="78"/>
        <v>92</v>
      </c>
      <c r="G759">
        <f t="shared" ca="1" si="79"/>
        <v>24645</v>
      </c>
      <c r="H759">
        <f t="shared" ca="1" si="83"/>
        <v>35207</v>
      </c>
      <c r="I759">
        <f t="shared" ca="1" si="80"/>
        <v>10562</v>
      </c>
    </row>
    <row r="760" spans="1:9" x14ac:dyDescent="0.25">
      <c r="A760" s="1">
        <v>44589</v>
      </c>
      <c r="B760" s="1" t="s">
        <v>12</v>
      </c>
      <c r="C760" t="str">
        <f t="shared" ca="1" si="81"/>
        <v>Stationery</v>
      </c>
      <c r="D760" t="str">
        <f t="shared" ca="1" si="82"/>
        <v>Wholesale</v>
      </c>
      <c r="E760">
        <f t="shared" ca="1" si="77"/>
        <v>13</v>
      </c>
      <c r="F760">
        <f t="shared" ca="1" si="78"/>
        <v>71</v>
      </c>
      <c r="G760">
        <f t="shared" ca="1" si="79"/>
        <v>37589</v>
      </c>
      <c r="H760">
        <f t="shared" ca="1" si="83"/>
        <v>42235</v>
      </c>
      <c r="I760">
        <f t="shared" ca="1" si="80"/>
        <v>4646</v>
      </c>
    </row>
    <row r="761" spans="1:9" x14ac:dyDescent="0.25">
      <c r="A761" s="1">
        <v>44590</v>
      </c>
      <c r="B761" s="1" t="s">
        <v>12</v>
      </c>
      <c r="C761" t="str">
        <f t="shared" ca="1" si="81"/>
        <v>Stationery</v>
      </c>
      <c r="D761" t="str">
        <f t="shared" ca="1" si="82"/>
        <v>Wholesale</v>
      </c>
      <c r="E761">
        <f t="shared" ca="1" si="77"/>
        <v>13</v>
      </c>
      <c r="F761">
        <f t="shared" ca="1" si="78"/>
        <v>142</v>
      </c>
      <c r="G761">
        <f t="shared" ca="1" si="79"/>
        <v>52848</v>
      </c>
      <c r="H761">
        <f t="shared" ca="1" si="83"/>
        <v>91117</v>
      </c>
      <c r="I761">
        <f t="shared" ca="1" si="80"/>
        <v>38269</v>
      </c>
    </row>
    <row r="762" spans="1:9" x14ac:dyDescent="0.25">
      <c r="A762" s="1">
        <v>44591</v>
      </c>
      <c r="B762" s="1" t="s">
        <v>12</v>
      </c>
      <c r="C762" t="str">
        <f t="shared" ca="1" si="81"/>
        <v>Stationery</v>
      </c>
      <c r="D762" t="str">
        <f t="shared" ca="1" si="82"/>
        <v>Corporate</v>
      </c>
      <c r="E762">
        <f t="shared" ca="1" si="77"/>
        <v>9</v>
      </c>
      <c r="F762">
        <f t="shared" ca="1" si="78"/>
        <v>76</v>
      </c>
      <c r="G762">
        <f t="shared" ca="1" si="79"/>
        <v>17930</v>
      </c>
      <c r="H762">
        <f t="shared" ca="1" si="83"/>
        <v>31457</v>
      </c>
      <c r="I762">
        <f t="shared" ca="1" si="80"/>
        <v>13527</v>
      </c>
    </row>
    <row r="763" spans="1:9" x14ac:dyDescent="0.25">
      <c r="A763" s="1">
        <v>44592</v>
      </c>
      <c r="B763" s="1" t="s">
        <v>12</v>
      </c>
      <c r="C763" t="str">
        <f t="shared" ca="1" si="81"/>
        <v>Electronics</v>
      </c>
      <c r="D763" t="str">
        <f t="shared" ca="1" si="82"/>
        <v>Online</v>
      </c>
      <c r="E763">
        <f t="shared" ca="1" si="77"/>
        <v>0</v>
      </c>
      <c r="F763">
        <f t="shared" ca="1" si="78"/>
        <v>55</v>
      </c>
      <c r="G763">
        <f t="shared" ca="1" si="79"/>
        <v>7269</v>
      </c>
      <c r="H763">
        <f t="shared" ca="1" si="83"/>
        <v>13979</v>
      </c>
      <c r="I763">
        <f t="shared" ca="1" si="80"/>
        <v>6710</v>
      </c>
    </row>
    <row r="764" spans="1:9" x14ac:dyDescent="0.25">
      <c r="A764" s="1">
        <v>44593</v>
      </c>
      <c r="B764" s="1" t="s">
        <v>12</v>
      </c>
      <c r="C764" t="str">
        <f t="shared" ca="1" si="81"/>
        <v>Electronics</v>
      </c>
      <c r="D764" t="str">
        <f t="shared" ca="1" si="82"/>
        <v>Online</v>
      </c>
      <c r="E764">
        <f t="shared" ca="1" si="77"/>
        <v>0</v>
      </c>
      <c r="F764">
        <f t="shared" ca="1" si="78"/>
        <v>97</v>
      </c>
      <c r="G764">
        <f t="shared" ca="1" si="79"/>
        <v>26075</v>
      </c>
      <c r="H764">
        <f t="shared" ca="1" si="83"/>
        <v>47409</v>
      </c>
      <c r="I764">
        <f t="shared" ca="1" si="80"/>
        <v>21334</v>
      </c>
    </row>
    <row r="765" spans="1:9" x14ac:dyDescent="0.25">
      <c r="A765" s="1">
        <v>44594</v>
      </c>
      <c r="B765" s="1" t="s">
        <v>12</v>
      </c>
      <c r="C765" t="str">
        <f t="shared" ca="1" si="81"/>
        <v>Apparel</v>
      </c>
      <c r="D765" t="str">
        <f t="shared" ca="1" si="82"/>
        <v>Corporate</v>
      </c>
      <c r="E765">
        <f t="shared" ca="1" si="77"/>
        <v>6</v>
      </c>
      <c r="F765">
        <f t="shared" ca="1" si="78"/>
        <v>76</v>
      </c>
      <c r="G765">
        <f t="shared" ca="1" si="79"/>
        <v>30361</v>
      </c>
      <c r="H765">
        <f t="shared" ca="1" si="83"/>
        <v>50601</v>
      </c>
      <c r="I765">
        <f t="shared" ca="1" si="80"/>
        <v>20240</v>
      </c>
    </row>
    <row r="766" spans="1:9" x14ac:dyDescent="0.25">
      <c r="A766" s="1">
        <v>44595</v>
      </c>
      <c r="B766" s="1" t="s">
        <v>12</v>
      </c>
      <c r="C766" t="str">
        <f t="shared" ca="1" si="81"/>
        <v>Gadgets</v>
      </c>
      <c r="D766" t="str">
        <f t="shared" ca="1" si="82"/>
        <v>Retail</v>
      </c>
      <c r="E766">
        <f t="shared" ca="1" si="77"/>
        <v>18</v>
      </c>
      <c r="F766">
        <f t="shared" ca="1" si="78"/>
        <v>23</v>
      </c>
      <c r="G766">
        <f t="shared" ca="1" si="79"/>
        <v>60749</v>
      </c>
      <c r="H766">
        <f t="shared" ca="1" si="83"/>
        <v>70638</v>
      </c>
      <c r="I766">
        <f t="shared" ca="1" si="80"/>
        <v>9889</v>
      </c>
    </row>
    <row r="767" spans="1:9" x14ac:dyDescent="0.25">
      <c r="A767" s="1">
        <v>44596</v>
      </c>
      <c r="B767" s="1" t="s">
        <v>12</v>
      </c>
      <c r="C767" t="str">
        <f t="shared" ca="1" si="81"/>
        <v>Stationery</v>
      </c>
      <c r="D767" t="str">
        <f t="shared" ca="1" si="82"/>
        <v>Corporate</v>
      </c>
      <c r="E767">
        <f t="shared" ca="1" si="77"/>
        <v>4</v>
      </c>
      <c r="F767">
        <f t="shared" ca="1" si="78"/>
        <v>75</v>
      </c>
      <c r="G767">
        <f t="shared" ca="1" si="79"/>
        <v>52975</v>
      </c>
      <c r="H767">
        <f t="shared" ca="1" si="83"/>
        <v>82774</v>
      </c>
      <c r="I767">
        <f t="shared" ca="1" si="80"/>
        <v>29799</v>
      </c>
    </row>
    <row r="768" spans="1:9" x14ac:dyDescent="0.25">
      <c r="A768" s="1">
        <v>44597</v>
      </c>
      <c r="B768" s="1" t="s">
        <v>12</v>
      </c>
      <c r="C768" t="str">
        <f t="shared" ca="1" si="81"/>
        <v>Furniture</v>
      </c>
      <c r="D768" t="str">
        <f t="shared" ca="1" si="82"/>
        <v>Corporate</v>
      </c>
      <c r="E768">
        <f t="shared" ca="1" si="77"/>
        <v>7</v>
      </c>
      <c r="F768">
        <f t="shared" ca="1" si="78"/>
        <v>45</v>
      </c>
      <c r="G768">
        <f t="shared" ca="1" si="79"/>
        <v>23653</v>
      </c>
      <c r="H768">
        <f t="shared" ca="1" si="83"/>
        <v>31537</v>
      </c>
      <c r="I768">
        <f t="shared" ca="1" si="80"/>
        <v>7884</v>
      </c>
    </row>
    <row r="769" spans="1:9" x14ac:dyDescent="0.25">
      <c r="A769" s="1">
        <v>44598</v>
      </c>
      <c r="B769" s="1" t="s">
        <v>12</v>
      </c>
      <c r="C769" t="str">
        <f t="shared" ca="1" si="81"/>
        <v>Apparel</v>
      </c>
      <c r="D769" t="str">
        <f t="shared" ca="1" si="82"/>
        <v>Online</v>
      </c>
      <c r="E769">
        <f t="shared" ca="1" si="77"/>
        <v>0</v>
      </c>
      <c r="F769">
        <f t="shared" ca="1" si="78"/>
        <v>49</v>
      </c>
      <c r="G769">
        <f t="shared" ca="1" si="79"/>
        <v>38033</v>
      </c>
      <c r="H769">
        <f t="shared" ca="1" si="83"/>
        <v>59426</v>
      </c>
      <c r="I769">
        <f t="shared" ca="1" si="80"/>
        <v>21393</v>
      </c>
    </row>
    <row r="770" spans="1:9" x14ac:dyDescent="0.25">
      <c r="A770" s="1">
        <v>44599</v>
      </c>
      <c r="B770" s="1" t="s">
        <v>12</v>
      </c>
      <c r="C770" t="str">
        <f t="shared" ca="1" si="81"/>
        <v>Stationery</v>
      </c>
      <c r="D770" t="str">
        <f t="shared" ca="1" si="82"/>
        <v>Retail</v>
      </c>
      <c r="E770">
        <f t="shared" ref="E770:E833" ca="1" si="84">IF(D770="Retail", RANDBETWEEN(10, 25), IF(D770="Wholesale", RANDBETWEEN(5, 15), IF(D770="Corporate", RANDBETWEEN(3, 10), 0)))</f>
        <v>10</v>
      </c>
      <c r="F770">
        <f t="shared" ref="F770:F833" ca="1" si="85">IF(D770="Wholesale", RANDBETWEEN(50, 200), IF(D770="Retail", RANDBETWEEN(1, 50), RANDBETWEEN(20, 100)))</f>
        <v>39</v>
      </c>
      <c r="G770">
        <f t="shared" ref="G770:G833" ca="1" si="86">ROUND(H770 * RANDBETWEEN(50, 90) / 100, 0)</f>
        <v>29837</v>
      </c>
      <c r="H770">
        <f t="shared" ca="1" si="83"/>
        <v>55253</v>
      </c>
      <c r="I770">
        <f t="shared" ref="I770:I833" ca="1" si="87">H770-G770</f>
        <v>25416</v>
      </c>
    </row>
    <row r="771" spans="1:9" x14ac:dyDescent="0.25">
      <c r="A771" s="1">
        <v>44600</v>
      </c>
      <c r="B771" s="1" t="s">
        <v>12</v>
      </c>
      <c r="C771" t="str">
        <f t="shared" ref="C771:C834" ca="1" si="88">CHOOSE(RANDBETWEEN(1, 5), "Electronics", "Furniture", "Apparel", "Stationery", "Gadgets")</f>
        <v>Furniture</v>
      </c>
      <c r="D771" t="str">
        <f t="shared" ref="D771:D834" ca="1" si="89">CHOOSE(RANDBETWEEN(1, 4), "Retail", "Wholesale", "Corporate", "Online")</f>
        <v>Wholesale</v>
      </c>
      <c r="E771">
        <f t="shared" ca="1" si="84"/>
        <v>10</v>
      </c>
      <c r="F771">
        <f t="shared" ca="1" si="85"/>
        <v>178</v>
      </c>
      <c r="G771">
        <f t="shared" ca="1" si="86"/>
        <v>8187</v>
      </c>
      <c r="H771">
        <f t="shared" ref="H771:H834" ca="1" si="90">IF(OR(MONTH(A771) = 10,MONTH(A771) = 6), RANDBETWEEN(10000, 100000) * 1.5, RANDBETWEEN(10000, 100000))</f>
        <v>12219</v>
      </c>
      <c r="I771">
        <f t="shared" ca="1" si="87"/>
        <v>4032</v>
      </c>
    </row>
    <row r="772" spans="1:9" x14ac:dyDescent="0.25">
      <c r="A772" s="1">
        <v>44601</v>
      </c>
      <c r="B772" s="1" t="s">
        <v>12</v>
      </c>
      <c r="C772" t="str">
        <f t="shared" ca="1" si="88"/>
        <v>Gadgets</v>
      </c>
      <c r="D772" t="str">
        <f t="shared" ca="1" si="89"/>
        <v>Retail</v>
      </c>
      <c r="E772">
        <f t="shared" ca="1" si="84"/>
        <v>22</v>
      </c>
      <c r="F772">
        <f t="shared" ca="1" si="85"/>
        <v>8</v>
      </c>
      <c r="G772">
        <f t="shared" ca="1" si="86"/>
        <v>34409</v>
      </c>
      <c r="H772">
        <f t="shared" ca="1" si="90"/>
        <v>67468</v>
      </c>
      <c r="I772">
        <f t="shared" ca="1" si="87"/>
        <v>33059</v>
      </c>
    </row>
    <row r="773" spans="1:9" x14ac:dyDescent="0.25">
      <c r="A773" s="1">
        <v>44602</v>
      </c>
      <c r="B773" s="1" t="s">
        <v>12</v>
      </c>
      <c r="C773" t="str">
        <f t="shared" ca="1" si="88"/>
        <v>Gadgets</v>
      </c>
      <c r="D773" t="str">
        <f t="shared" ca="1" si="89"/>
        <v>Online</v>
      </c>
      <c r="E773">
        <f t="shared" ca="1" si="84"/>
        <v>0</v>
      </c>
      <c r="F773">
        <f t="shared" ca="1" si="85"/>
        <v>64</v>
      </c>
      <c r="G773">
        <f t="shared" ca="1" si="86"/>
        <v>49318</v>
      </c>
      <c r="H773">
        <f t="shared" ca="1" si="90"/>
        <v>64892</v>
      </c>
      <c r="I773">
        <f t="shared" ca="1" si="87"/>
        <v>15574</v>
      </c>
    </row>
    <row r="774" spans="1:9" x14ac:dyDescent="0.25">
      <c r="A774" s="1">
        <v>44603</v>
      </c>
      <c r="B774" s="1" t="s">
        <v>12</v>
      </c>
      <c r="C774" t="str">
        <f t="shared" ca="1" si="88"/>
        <v>Gadgets</v>
      </c>
      <c r="D774" t="str">
        <f t="shared" ca="1" si="89"/>
        <v>Online</v>
      </c>
      <c r="E774">
        <f t="shared" ca="1" si="84"/>
        <v>0</v>
      </c>
      <c r="F774">
        <f t="shared" ca="1" si="85"/>
        <v>76</v>
      </c>
      <c r="G774">
        <f t="shared" ca="1" si="86"/>
        <v>31767</v>
      </c>
      <c r="H774">
        <f t="shared" ca="1" si="90"/>
        <v>61090</v>
      </c>
      <c r="I774">
        <f t="shared" ca="1" si="87"/>
        <v>29323</v>
      </c>
    </row>
    <row r="775" spans="1:9" x14ac:dyDescent="0.25">
      <c r="A775" s="1">
        <v>44604</v>
      </c>
      <c r="B775" s="1" t="s">
        <v>12</v>
      </c>
      <c r="C775" t="str">
        <f t="shared" ca="1" si="88"/>
        <v>Furniture</v>
      </c>
      <c r="D775" t="str">
        <f t="shared" ca="1" si="89"/>
        <v>Wholesale</v>
      </c>
      <c r="E775">
        <f t="shared" ca="1" si="84"/>
        <v>9</v>
      </c>
      <c r="F775">
        <f t="shared" ca="1" si="85"/>
        <v>123</v>
      </c>
      <c r="G775">
        <f t="shared" ca="1" si="86"/>
        <v>10345</v>
      </c>
      <c r="H775">
        <f t="shared" ca="1" si="90"/>
        <v>13980</v>
      </c>
      <c r="I775">
        <f t="shared" ca="1" si="87"/>
        <v>3635</v>
      </c>
    </row>
    <row r="776" spans="1:9" x14ac:dyDescent="0.25">
      <c r="A776" s="1">
        <v>44605</v>
      </c>
      <c r="B776" s="1" t="s">
        <v>12</v>
      </c>
      <c r="C776" t="str">
        <f t="shared" ca="1" si="88"/>
        <v>Furniture</v>
      </c>
      <c r="D776" t="str">
        <f t="shared" ca="1" si="89"/>
        <v>Wholesale</v>
      </c>
      <c r="E776">
        <f t="shared" ca="1" si="84"/>
        <v>5</v>
      </c>
      <c r="F776">
        <f t="shared" ca="1" si="85"/>
        <v>157</v>
      </c>
      <c r="G776">
        <f t="shared" ca="1" si="86"/>
        <v>63554</v>
      </c>
      <c r="H776">
        <f t="shared" ca="1" si="90"/>
        <v>70615</v>
      </c>
      <c r="I776">
        <f t="shared" ca="1" si="87"/>
        <v>7061</v>
      </c>
    </row>
    <row r="777" spans="1:9" x14ac:dyDescent="0.25">
      <c r="A777" s="1">
        <v>44606</v>
      </c>
      <c r="B777" s="1" t="s">
        <v>12</v>
      </c>
      <c r="C777" t="str">
        <f t="shared" ca="1" si="88"/>
        <v>Furniture</v>
      </c>
      <c r="D777" t="str">
        <f t="shared" ca="1" si="89"/>
        <v>Corporate</v>
      </c>
      <c r="E777">
        <f t="shared" ca="1" si="84"/>
        <v>6</v>
      </c>
      <c r="F777">
        <f t="shared" ca="1" si="85"/>
        <v>74</v>
      </c>
      <c r="G777">
        <f t="shared" ca="1" si="86"/>
        <v>18307</v>
      </c>
      <c r="H777">
        <f t="shared" ca="1" si="90"/>
        <v>31028</v>
      </c>
      <c r="I777">
        <f t="shared" ca="1" si="87"/>
        <v>12721</v>
      </c>
    </row>
    <row r="778" spans="1:9" x14ac:dyDescent="0.25">
      <c r="A778" s="1">
        <v>44607</v>
      </c>
      <c r="B778" s="1" t="s">
        <v>12</v>
      </c>
      <c r="C778" t="str">
        <f t="shared" ca="1" si="88"/>
        <v>Furniture</v>
      </c>
      <c r="D778" t="str">
        <f t="shared" ca="1" si="89"/>
        <v>Retail</v>
      </c>
      <c r="E778">
        <f t="shared" ca="1" si="84"/>
        <v>17</v>
      </c>
      <c r="F778">
        <f t="shared" ca="1" si="85"/>
        <v>5</v>
      </c>
      <c r="G778">
        <f t="shared" ca="1" si="86"/>
        <v>46934</v>
      </c>
      <c r="H778">
        <f t="shared" ca="1" si="90"/>
        <v>71112</v>
      </c>
      <c r="I778">
        <f t="shared" ca="1" si="87"/>
        <v>24178</v>
      </c>
    </row>
    <row r="779" spans="1:9" x14ac:dyDescent="0.25">
      <c r="A779" s="1">
        <v>44608</v>
      </c>
      <c r="B779" s="1" t="s">
        <v>12</v>
      </c>
      <c r="C779" t="str">
        <f t="shared" ca="1" si="88"/>
        <v>Gadgets</v>
      </c>
      <c r="D779" t="str">
        <f t="shared" ca="1" si="89"/>
        <v>Retail</v>
      </c>
      <c r="E779">
        <f t="shared" ca="1" si="84"/>
        <v>21</v>
      </c>
      <c r="F779">
        <f t="shared" ca="1" si="85"/>
        <v>23</v>
      </c>
      <c r="G779">
        <f t="shared" ca="1" si="86"/>
        <v>65558</v>
      </c>
      <c r="H779">
        <f t="shared" ca="1" si="90"/>
        <v>88592</v>
      </c>
      <c r="I779">
        <f t="shared" ca="1" si="87"/>
        <v>23034</v>
      </c>
    </row>
    <row r="780" spans="1:9" x14ac:dyDescent="0.25">
      <c r="A780" s="1">
        <v>44609</v>
      </c>
      <c r="B780" s="1" t="s">
        <v>12</v>
      </c>
      <c r="C780" t="str">
        <f t="shared" ca="1" si="88"/>
        <v>Gadgets</v>
      </c>
      <c r="D780" t="str">
        <f t="shared" ca="1" si="89"/>
        <v>Retail</v>
      </c>
      <c r="E780">
        <f t="shared" ca="1" si="84"/>
        <v>25</v>
      </c>
      <c r="F780">
        <f t="shared" ca="1" si="85"/>
        <v>44</v>
      </c>
      <c r="G780">
        <f t="shared" ca="1" si="86"/>
        <v>11387</v>
      </c>
      <c r="H780">
        <f t="shared" ca="1" si="90"/>
        <v>15599</v>
      </c>
      <c r="I780">
        <f t="shared" ca="1" si="87"/>
        <v>4212</v>
      </c>
    </row>
    <row r="781" spans="1:9" x14ac:dyDescent="0.25">
      <c r="A781" s="1">
        <v>44610</v>
      </c>
      <c r="B781" s="1" t="s">
        <v>12</v>
      </c>
      <c r="C781" t="str">
        <f t="shared" ca="1" si="88"/>
        <v>Electronics</v>
      </c>
      <c r="D781" t="str">
        <f t="shared" ca="1" si="89"/>
        <v>Online</v>
      </c>
      <c r="E781">
        <f t="shared" ca="1" si="84"/>
        <v>0</v>
      </c>
      <c r="F781">
        <f t="shared" ca="1" si="85"/>
        <v>36</v>
      </c>
      <c r="G781">
        <f t="shared" ca="1" si="86"/>
        <v>60378</v>
      </c>
      <c r="H781">
        <f t="shared" ca="1" si="90"/>
        <v>75472</v>
      </c>
      <c r="I781">
        <f t="shared" ca="1" si="87"/>
        <v>15094</v>
      </c>
    </row>
    <row r="782" spans="1:9" x14ac:dyDescent="0.25">
      <c r="A782" s="1">
        <v>44611</v>
      </c>
      <c r="B782" s="1" t="s">
        <v>12</v>
      </c>
      <c r="C782" t="str">
        <f t="shared" ca="1" si="88"/>
        <v>Apparel</v>
      </c>
      <c r="D782" t="str">
        <f t="shared" ca="1" si="89"/>
        <v>Corporate</v>
      </c>
      <c r="E782">
        <f t="shared" ca="1" si="84"/>
        <v>6</v>
      </c>
      <c r="F782">
        <f t="shared" ca="1" si="85"/>
        <v>68</v>
      </c>
      <c r="G782">
        <f t="shared" ca="1" si="86"/>
        <v>47133</v>
      </c>
      <c r="H782">
        <f t="shared" ca="1" si="90"/>
        <v>72512</v>
      </c>
      <c r="I782">
        <f t="shared" ca="1" si="87"/>
        <v>25379</v>
      </c>
    </row>
    <row r="783" spans="1:9" x14ac:dyDescent="0.25">
      <c r="A783" s="1">
        <v>44612</v>
      </c>
      <c r="B783" s="1" t="s">
        <v>12</v>
      </c>
      <c r="C783" t="str">
        <f t="shared" ca="1" si="88"/>
        <v>Gadgets</v>
      </c>
      <c r="D783" t="str">
        <f t="shared" ca="1" si="89"/>
        <v>Wholesale</v>
      </c>
      <c r="E783">
        <f t="shared" ca="1" si="84"/>
        <v>10</v>
      </c>
      <c r="F783">
        <f t="shared" ca="1" si="85"/>
        <v>64</v>
      </c>
      <c r="G783">
        <f t="shared" ca="1" si="86"/>
        <v>43100</v>
      </c>
      <c r="H783">
        <f t="shared" ca="1" si="90"/>
        <v>61572</v>
      </c>
      <c r="I783">
        <f t="shared" ca="1" si="87"/>
        <v>18472</v>
      </c>
    </row>
    <row r="784" spans="1:9" x14ac:dyDescent="0.25">
      <c r="A784" s="1">
        <v>44613</v>
      </c>
      <c r="B784" s="1" t="s">
        <v>12</v>
      </c>
      <c r="C784" t="str">
        <f t="shared" ca="1" si="88"/>
        <v>Gadgets</v>
      </c>
      <c r="D784" t="str">
        <f t="shared" ca="1" si="89"/>
        <v>Online</v>
      </c>
      <c r="E784">
        <f t="shared" ca="1" si="84"/>
        <v>0</v>
      </c>
      <c r="F784">
        <f t="shared" ca="1" si="85"/>
        <v>85</v>
      </c>
      <c r="G784">
        <f t="shared" ca="1" si="86"/>
        <v>52966</v>
      </c>
      <c r="H784">
        <f t="shared" ca="1" si="90"/>
        <v>85429</v>
      </c>
      <c r="I784">
        <f t="shared" ca="1" si="87"/>
        <v>32463</v>
      </c>
    </row>
    <row r="785" spans="1:9" x14ac:dyDescent="0.25">
      <c r="A785" s="1">
        <v>44614</v>
      </c>
      <c r="B785" s="1" t="s">
        <v>12</v>
      </c>
      <c r="C785" t="str">
        <f t="shared" ca="1" si="88"/>
        <v>Stationery</v>
      </c>
      <c r="D785" t="str">
        <f t="shared" ca="1" si="89"/>
        <v>Corporate</v>
      </c>
      <c r="E785">
        <f t="shared" ca="1" si="84"/>
        <v>9</v>
      </c>
      <c r="F785">
        <f t="shared" ca="1" si="85"/>
        <v>61</v>
      </c>
      <c r="G785">
        <f t="shared" ca="1" si="86"/>
        <v>29575</v>
      </c>
      <c r="H785">
        <f t="shared" ca="1" si="90"/>
        <v>42863</v>
      </c>
      <c r="I785">
        <f t="shared" ca="1" si="87"/>
        <v>13288</v>
      </c>
    </row>
    <row r="786" spans="1:9" x14ac:dyDescent="0.25">
      <c r="A786" s="1">
        <v>44615</v>
      </c>
      <c r="B786" s="1" t="s">
        <v>12</v>
      </c>
      <c r="C786" t="str">
        <f t="shared" ca="1" si="88"/>
        <v>Electronics</v>
      </c>
      <c r="D786" t="str">
        <f t="shared" ca="1" si="89"/>
        <v>Retail</v>
      </c>
      <c r="E786">
        <f t="shared" ca="1" si="84"/>
        <v>18</v>
      </c>
      <c r="F786">
        <f t="shared" ca="1" si="85"/>
        <v>26</v>
      </c>
      <c r="G786">
        <f t="shared" ca="1" si="86"/>
        <v>19897</v>
      </c>
      <c r="H786">
        <f t="shared" ca="1" si="90"/>
        <v>37541</v>
      </c>
      <c r="I786">
        <f t="shared" ca="1" si="87"/>
        <v>17644</v>
      </c>
    </row>
    <row r="787" spans="1:9" x14ac:dyDescent="0.25">
      <c r="A787" s="1">
        <v>44616</v>
      </c>
      <c r="B787" s="1" t="s">
        <v>12</v>
      </c>
      <c r="C787" t="str">
        <f t="shared" ca="1" si="88"/>
        <v>Stationery</v>
      </c>
      <c r="D787" t="str">
        <f t="shared" ca="1" si="89"/>
        <v>Retail</v>
      </c>
      <c r="E787">
        <f t="shared" ca="1" si="84"/>
        <v>12</v>
      </c>
      <c r="F787">
        <f t="shared" ca="1" si="85"/>
        <v>27</v>
      </c>
      <c r="G787">
        <f t="shared" ca="1" si="86"/>
        <v>10556</v>
      </c>
      <c r="H787">
        <f t="shared" ca="1" si="90"/>
        <v>17594</v>
      </c>
      <c r="I787">
        <f t="shared" ca="1" si="87"/>
        <v>7038</v>
      </c>
    </row>
    <row r="788" spans="1:9" x14ac:dyDescent="0.25">
      <c r="A788" s="1">
        <v>44617</v>
      </c>
      <c r="B788" s="1" t="s">
        <v>12</v>
      </c>
      <c r="C788" t="str">
        <f t="shared" ca="1" si="88"/>
        <v>Stationery</v>
      </c>
      <c r="D788" t="str">
        <f t="shared" ca="1" si="89"/>
        <v>Wholesale</v>
      </c>
      <c r="E788">
        <f t="shared" ca="1" si="84"/>
        <v>13</v>
      </c>
      <c r="F788">
        <f t="shared" ca="1" si="85"/>
        <v>71</v>
      </c>
      <c r="G788">
        <f t="shared" ca="1" si="86"/>
        <v>58494</v>
      </c>
      <c r="H788">
        <f t="shared" ca="1" si="90"/>
        <v>99142</v>
      </c>
      <c r="I788">
        <f t="shared" ca="1" si="87"/>
        <v>40648</v>
      </c>
    </row>
    <row r="789" spans="1:9" x14ac:dyDescent="0.25">
      <c r="A789" s="1">
        <v>44618</v>
      </c>
      <c r="B789" s="1" t="s">
        <v>12</v>
      </c>
      <c r="C789" t="str">
        <f t="shared" ca="1" si="88"/>
        <v>Furniture</v>
      </c>
      <c r="D789" t="str">
        <f t="shared" ca="1" si="89"/>
        <v>Wholesale</v>
      </c>
      <c r="E789">
        <f t="shared" ca="1" si="84"/>
        <v>10</v>
      </c>
      <c r="F789">
        <f t="shared" ca="1" si="85"/>
        <v>97</v>
      </c>
      <c r="G789">
        <f t="shared" ca="1" si="86"/>
        <v>30836</v>
      </c>
      <c r="H789">
        <f t="shared" ca="1" si="90"/>
        <v>50551</v>
      </c>
      <c r="I789">
        <f t="shared" ca="1" si="87"/>
        <v>19715</v>
      </c>
    </row>
    <row r="790" spans="1:9" x14ac:dyDescent="0.25">
      <c r="A790" s="1">
        <v>44619</v>
      </c>
      <c r="B790" s="1" t="s">
        <v>12</v>
      </c>
      <c r="C790" t="str">
        <f t="shared" ca="1" si="88"/>
        <v>Apparel</v>
      </c>
      <c r="D790" t="str">
        <f t="shared" ca="1" si="89"/>
        <v>Online</v>
      </c>
      <c r="E790">
        <f t="shared" ca="1" si="84"/>
        <v>0</v>
      </c>
      <c r="F790">
        <f t="shared" ca="1" si="85"/>
        <v>44</v>
      </c>
      <c r="G790">
        <f t="shared" ca="1" si="86"/>
        <v>51985</v>
      </c>
      <c r="H790">
        <f t="shared" ca="1" si="90"/>
        <v>72201</v>
      </c>
      <c r="I790">
        <f t="shared" ca="1" si="87"/>
        <v>20216</v>
      </c>
    </row>
    <row r="791" spans="1:9" x14ac:dyDescent="0.25">
      <c r="A791" s="1">
        <v>44620</v>
      </c>
      <c r="B791" s="1" t="s">
        <v>12</v>
      </c>
      <c r="C791" t="str">
        <f t="shared" ca="1" si="88"/>
        <v>Electronics</v>
      </c>
      <c r="D791" t="str">
        <f t="shared" ca="1" si="89"/>
        <v>Corporate</v>
      </c>
      <c r="E791">
        <f t="shared" ca="1" si="84"/>
        <v>6</v>
      </c>
      <c r="F791">
        <f t="shared" ca="1" si="85"/>
        <v>71</v>
      </c>
      <c r="G791">
        <f t="shared" ca="1" si="86"/>
        <v>40803</v>
      </c>
      <c r="H791">
        <f t="shared" ca="1" si="90"/>
        <v>58290</v>
      </c>
      <c r="I791">
        <f t="shared" ca="1" si="87"/>
        <v>17487</v>
      </c>
    </row>
    <row r="792" spans="1:9" x14ac:dyDescent="0.25">
      <c r="A792" s="1">
        <v>44621</v>
      </c>
      <c r="B792" s="1" t="s">
        <v>12</v>
      </c>
      <c r="C792" t="str">
        <f t="shared" ca="1" si="88"/>
        <v>Electronics</v>
      </c>
      <c r="D792" t="str">
        <f t="shared" ca="1" si="89"/>
        <v>Wholesale</v>
      </c>
      <c r="E792">
        <f t="shared" ca="1" si="84"/>
        <v>11</v>
      </c>
      <c r="F792">
        <f t="shared" ca="1" si="85"/>
        <v>116</v>
      </c>
      <c r="G792">
        <f t="shared" ca="1" si="86"/>
        <v>15384</v>
      </c>
      <c r="H792">
        <f t="shared" ca="1" si="90"/>
        <v>17093</v>
      </c>
      <c r="I792">
        <f t="shared" ca="1" si="87"/>
        <v>1709</v>
      </c>
    </row>
    <row r="793" spans="1:9" x14ac:dyDescent="0.25">
      <c r="A793" s="1">
        <v>44622</v>
      </c>
      <c r="B793" s="1" t="s">
        <v>12</v>
      </c>
      <c r="C793" t="str">
        <f t="shared" ca="1" si="88"/>
        <v>Furniture</v>
      </c>
      <c r="D793" t="str">
        <f t="shared" ca="1" si="89"/>
        <v>Online</v>
      </c>
      <c r="E793">
        <f t="shared" ca="1" si="84"/>
        <v>0</v>
      </c>
      <c r="F793">
        <f t="shared" ca="1" si="85"/>
        <v>41</v>
      </c>
      <c r="G793">
        <f t="shared" ca="1" si="86"/>
        <v>41656</v>
      </c>
      <c r="H793">
        <f t="shared" ca="1" si="90"/>
        <v>69427</v>
      </c>
      <c r="I793">
        <f t="shared" ca="1" si="87"/>
        <v>27771</v>
      </c>
    </row>
    <row r="794" spans="1:9" x14ac:dyDescent="0.25">
      <c r="A794" s="1">
        <v>44623</v>
      </c>
      <c r="B794" s="1" t="s">
        <v>12</v>
      </c>
      <c r="C794" t="str">
        <f t="shared" ca="1" si="88"/>
        <v>Gadgets</v>
      </c>
      <c r="D794" t="str">
        <f t="shared" ca="1" si="89"/>
        <v>Retail</v>
      </c>
      <c r="E794">
        <f t="shared" ca="1" si="84"/>
        <v>19</v>
      </c>
      <c r="F794">
        <f t="shared" ca="1" si="85"/>
        <v>21</v>
      </c>
      <c r="G794">
        <f t="shared" ca="1" si="86"/>
        <v>24301</v>
      </c>
      <c r="H794">
        <f t="shared" ca="1" si="90"/>
        <v>39837</v>
      </c>
      <c r="I794">
        <f t="shared" ca="1" si="87"/>
        <v>15536</v>
      </c>
    </row>
    <row r="795" spans="1:9" x14ac:dyDescent="0.25">
      <c r="A795" s="1">
        <v>44624</v>
      </c>
      <c r="B795" s="1" t="s">
        <v>12</v>
      </c>
      <c r="C795" t="str">
        <f t="shared" ca="1" si="88"/>
        <v>Furniture</v>
      </c>
      <c r="D795" t="str">
        <f t="shared" ca="1" si="89"/>
        <v>Corporate</v>
      </c>
      <c r="E795">
        <f t="shared" ca="1" si="84"/>
        <v>7</v>
      </c>
      <c r="F795">
        <f t="shared" ca="1" si="85"/>
        <v>98</v>
      </c>
      <c r="G795">
        <f t="shared" ca="1" si="86"/>
        <v>65120</v>
      </c>
      <c r="H795">
        <f t="shared" ca="1" si="90"/>
        <v>95765</v>
      </c>
      <c r="I795">
        <f t="shared" ca="1" si="87"/>
        <v>30645</v>
      </c>
    </row>
    <row r="796" spans="1:9" x14ac:dyDescent="0.25">
      <c r="A796" s="1">
        <v>44625</v>
      </c>
      <c r="B796" s="1" t="s">
        <v>12</v>
      </c>
      <c r="C796" t="str">
        <f t="shared" ca="1" si="88"/>
        <v>Gadgets</v>
      </c>
      <c r="D796" t="str">
        <f t="shared" ca="1" si="89"/>
        <v>Retail</v>
      </c>
      <c r="E796">
        <f t="shared" ca="1" si="84"/>
        <v>14</v>
      </c>
      <c r="F796">
        <f t="shared" ca="1" si="85"/>
        <v>21</v>
      </c>
      <c r="G796">
        <f t="shared" ca="1" si="86"/>
        <v>49772</v>
      </c>
      <c r="H796">
        <f t="shared" ca="1" si="90"/>
        <v>66363</v>
      </c>
      <c r="I796">
        <f t="shared" ca="1" si="87"/>
        <v>16591</v>
      </c>
    </row>
    <row r="797" spans="1:9" x14ac:dyDescent="0.25">
      <c r="A797" s="1">
        <v>44626</v>
      </c>
      <c r="B797" s="1" t="s">
        <v>12</v>
      </c>
      <c r="C797" t="str">
        <f t="shared" ca="1" si="88"/>
        <v>Stationery</v>
      </c>
      <c r="D797" t="str">
        <f t="shared" ca="1" si="89"/>
        <v>Online</v>
      </c>
      <c r="E797">
        <f t="shared" ca="1" si="84"/>
        <v>0</v>
      </c>
      <c r="F797">
        <f t="shared" ca="1" si="85"/>
        <v>92</v>
      </c>
      <c r="G797">
        <f t="shared" ca="1" si="86"/>
        <v>13295</v>
      </c>
      <c r="H797">
        <f t="shared" ca="1" si="90"/>
        <v>16214</v>
      </c>
      <c r="I797">
        <f t="shared" ca="1" si="87"/>
        <v>2919</v>
      </c>
    </row>
    <row r="798" spans="1:9" x14ac:dyDescent="0.25">
      <c r="A798" s="1">
        <v>44627</v>
      </c>
      <c r="B798" s="1" t="s">
        <v>12</v>
      </c>
      <c r="C798" t="str">
        <f t="shared" ca="1" si="88"/>
        <v>Furniture</v>
      </c>
      <c r="D798" t="str">
        <f t="shared" ca="1" si="89"/>
        <v>Online</v>
      </c>
      <c r="E798">
        <f t="shared" ca="1" si="84"/>
        <v>0</v>
      </c>
      <c r="F798">
        <f t="shared" ca="1" si="85"/>
        <v>93</v>
      </c>
      <c r="G798">
        <f t="shared" ca="1" si="86"/>
        <v>36964</v>
      </c>
      <c r="H798">
        <f t="shared" ca="1" si="90"/>
        <v>54359</v>
      </c>
      <c r="I798">
        <f t="shared" ca="1" si="87"/>
        <v>17395</v>
      </c>
    </row>
    <row r="799" spans="1:9" x14ac:dyDescent="0.25">
      <c r="A799" s="1">
        <v>44628</v>
      </c>
      <c r="B799" s="1" t="s">
        <v>12</v>
      </c>
      <c r="C799" t="str">
        <f t="shared" ca="1" si="88"/>
        <v>Stationery</v>
      </c>
      <c r="D799" t="str">
        <f t="shared" ca="1" si="89"/>
        <v>Corporate</v>
      </c>
      <c r="E799">
        <f t="shared" ca="1" si="84"/>
        <v>9</v>
      </c>
      <c r="F799">
        <f t="shared" ca="1" si="85"/>
        <v>50</v>
      </c>
      <c r="G799">
        <f t="shared" ca="1" si="86"/>
        <v>34319</v>
      </c>
      <c r="H799">
        <f t="shared" ca="1" si="90"/>
        <v>38132</v>
      </c>
      <c r="I799">
        <f t="shared" ca="1" si="87"/>
        <v>3813</v>
      </c>
    </row>
    <row r="800" spans="1:9" x14ac:dyDescent="0.25">
      <c r="A800" s="1">
        <v>44629</v>
      </c>
      <c r="B800" s="1" t="s">
        <v>12</v>
      </c>
      <c r="C800" t="str">
        <f t="shared" ca="1" si="88"/>
        <v>Apparel</v>
      </c>
      <c r="D800" t="str">
        <f t="shared" ca="1" si="89"/>
        <v>Wholesale</v>
      </c>
      <c r="E800">
        <f t="shared" ca="1" si="84"/>
        <v>14</v>
      </c>
      <c r="F800">
        <f t="shared" ca="1" si="85"/>
        <v>98</v>
      </c>
      <c r="G800">
        <f t="shared" ca="1" si="86"/>
        <v>39441</v>
      </c>
      <c r="H800">
        <f t="shared" ca="1" si="90"/>
        <v>75849</v>
      </c>
      <c r="I800">
        <f t="shared" ca="1" si="87"/>
        <v>36408</v>
      </c>
    </row>
    <row r="801" spans="1:9" x14ac:dyDescent="0.25">
      <c r="A801" s="1">
        <v>44630</v>
      </c>
      <c r="B801" s="1" t="s">
        <v>12</v>
      </c>
      <c r="C801" t="str">
        <f t="shared" ca="1" si="88"/>
        <v>Furniture</v>
      </c>
      <c r="D801" t="str">
        <f t="shared" ca="1" si="89"/>
        <v>Online</v>
      </c>
      <c r="E801">
        <f t="shared" ca="1" si="84"/>
        <v>0</v>
      </c>
      <c r="F801">
        <f t="shared" ca="1" si="85"/>
        <v>28</v>
      </c>
      <c r="G801">
        <f t="shared" ca="1" si="86"/>
        <v>62188</v>
      </c>
      <c r="H801">
        <f t="shared" ca="1" si="90"/>
        <v>74925</v>
      </c>
      <c r="I801">
        <f t="shared" ca="1" si="87"/>
        <v>12737</v>
      </c>
    </row>
    <row r="802" spans="1:9" x14ac:dyDescent="0.25">
      <c r="A802" s="1">
        <v>44631</v>
      </c>
      <c r="B802" s="1" t="s">
        <v>12</v>
      </c>
      <c r="C802" t="str">
        <f t="shared" ca="1" si="88"/>
        <v>Electronics</v>
      </c>
      <c r="D802" t="str">
        <f t="shared" ca="1" si="89"/>
        <v>Online</v>
      </c>
      <c r="E802">
        <f t="shared" ca="1" si="84"/>
        <v>0</v>
      </c>
      <c r="F802">
        <f t="shared" ca="1" si="85"/>
        <v>52</v>
      </c>
      <c r="G802">
        <f t="shared" ca="1" si="86"/>
        <v>73047</v>
      </c>
      <c r="H802">
        <f t="shared" ca="1" si="90"/>
        <v>82075</v>
      </c>
      <c r="I802">
        <f t="shared" ca="1" si="87"/>
        <v>9028</v>
      </c>
    </row>
    <row r="803" spans="1:9" x14ac:dyDescent="0.25">
      <c r="A803" s="1">
        <v>44632</v>
      </c>
      <c r="B803" s="1" t="s">
        <v>12</v>
      </c>
      <c r="C803" t="str">
        <f t="shared" ca="1" si="88"/>
        <v>Electronics</v>
      </c>
      <c r="D803" t="str">
        <f t="shared" ca="1" si="89"/>
        <v>Online</v>
      </c>
      <c r="E803">
        <f t="shared" ca="1" si="84"/>
        <v>0</v>
      </c>
      <c r="F803">
        <f t="shared" ca="1" si="85"/>
        <v>20</v>
      </c>
      <c r="G803">
        <f t="shared" ca="1" si="86"/>
        <v>12792</v>
      </c>
      <c r="H803">
        <f t="shared" ca="1" si="90"/>
        <v>19382</v>
      </c>
      <c r="I803">
        <f t="shared" ca="1" si="87"/>
        <v>6590</v>
      </c>
    </row>
    <row r="804" spans="1:9" x14ac:dyDescent="0.25">
      <c r="A804" s="1">
        <v>44633</v>
      </c>
      <c r="B804" s="1" t="s">
        <v>12</v>
      </c>
      <c r="C804" t="str">
        <f t="shared" ca="1" si="88"/>
        <v>Stationery</v>
      </c>
      <c r="D804" t="str">
        <f t="shared" ca="1" si="89"/>
        <v>Online</v>
      </c>
      <c r="E804">
        <f t="shared" ca="1" si="84"/>
        <v>0</v>
      </c>
      <c r="F804">
        <f t="shared" ca="1" si="85"/>
        <v>39</v>
      </c>
      <c r="G804">
        <f t="shared" ca="1" si="86"/>
        <v>28108</v>
      </c>
      <c r="H804">
        <f t="shared" ca="1" si="90"/>
        <v>36036</v>
      </c>
      <c r="I804">
        <f t="shared" ca="1" si="87"/>
        <v>7928</v>
      </c>
    </row>
    <row r="805" spans="1:9" x14ac:dyDescent="0.25">
      <c r="A805" s="1">
        <v>44634</v>
      </c>
      <c r="B805" s="1" t="s">
        <v>12</v>
      </c>
      <c r="C805" t="str">
        <f t="shared" ca="1" si="88"/>
        <v>Stationery</v>
      </c>
      <c r="D805" t="str">
        <f t="shared" ca="1" si="89"/>
        <v>Retail</v>
      </c>
      <c r="E805">
        <f t="shared" ca="1" si="84"/>
        <v>22</v>
      </c>
      <c r="F805">
        <f t="shared" ca="1" si="85"/>
        <v>1</v>
      </c>
      <c r="G805">
        <f t="shared" ca="1" si="86"/>
        <v>5165</v>
      </c>
      <c r="H805">
        <f t="shared" ca="1" si="90"/>
        <v>10329</v>
      </c>
      <c r="I805">
        <f t="shared" ca="1" si="87"/>
        <v>5164</v>
      </c>
    </row>
    <row r="806" spans="1:9" x14ac:dyDescent="0.25">
      <c r="A806" s="1">
        <v>44635</v>
      </c>
      <c r="B806" s="1" t="s">
        <v>12</v>
      </c>
      <c r="C806" t="str">
        <f t="shared" ca="1" si="88"/>
        <v>Apparel</v>
      </c>
      <c r="D806" t="str">
        <f t="shared" ca="1" si="89"/>
        <v>Retail</v>
      </c>
      <c r="E806">
        <f t="shared" ca="1" si="84"/>
        <v>19</v>
      </c>
      <c r="F806">
        <f t="shared" ca="1" si="85"/>
        <v>39</v>
      </c>
      <c r="G806">
        <f t="shared" ca="1" si="86"/>
        <v>31953</v>
      </c>
      <c r="H806">
        <f t="shared" ca="1" si="90"/>
        <v>48414</v>
      </c>
      <c r="I806">
        <f t="shared" ca="1" si="87"/>
        <v>16461</v>
      </c>
    </row>
    <row r="807" spans="1:9" x14ac:dyDescent="0.25">
      <c r="A807" s="1">
        <v>44636</v>
      </c>
      <c r="B807" s="1" t="s">
        <v>12</v>
      </c>
      <c r="C807" t="str">
        <f t="shared" ca="1" si="88"/>
        <v>Stationery</v>
      </c>
      <c r="D807" t="str">
        <f t="shared" ca="1" si="89"/>
        <v>Retail</v>
      </c>
      <c r="E807">
        <f t="shared" ca="1" si="84"/>
        <v>13</v>
      </c>
      <c r="F807">
        <f t="shared" ca="1" si="85"/>
        <v>49</v>
      </c>
      <c r="G807">
        <f t="shared" ca="1" si="86"/>
        <v>65020</v>
      </c>
      <c r="H807">
        <f t="shared" ca="1" si="90"/>
        <v>80272</v>
      </c>
      <c r="I807">
        <f t="shared" ca="1" si="87"/>
        <v>15252</v>
      </c>
    </row>
    <row r="808" spans="1:9" x14ac:dyDescent="0.25">
      <c r="A808" s="1">
        <v>44637</v>
      </c>
      <c r="B808" s="1" t="s">
        <v>12</v>
      </c>
      <c r="C808" t="str">
        <f t="shared" ca="1" si="88"/>
        <v>Stationery</v>
      </c>
      <c r="D808" t="str">
        <f t="shared" ca="1" si="89"/>
        <v>Online</v>
      </c>
      <c r="E808">
        <f t="shared" ca="1" si="84"/>
        <v>0</v>
      </c>
      <c r="F808">
        <f t="shared" ca="1" si="85"/>
        <v>45</v>
      </c>
      <c r="G808">
        <f t="shared" ca="1" si="86"/>
        <v>51704</v>
      </c>
      <c r="H808">
        <f t="shared" ca="1" si="90"/>
        <v>73863</v>
      </c>
      <c r="I808">
        <f t="shared" ca="1" si="87"/>
        <v>22159</v>
      </c>
    </row>
    <row r="809" spans="1:9" x14ac:dyDescent="0.25">
      <c r="A809" s="1">
        <v>44638</v>
      </c>
      <c r="B809" s="1" t="s">
        <v>12</v>
      </c>
      <c r="C809" t="str">
        <f t="shared" ca="1" si="88"/>
        <v>Apparel</v>
      </c>
      <c r="D809" t="str">
        <f t="shared" ca="1" si="89"/>
        <v>Retail</v>
      </c>
      <c r="E809">
        <f t="shared" ca="1" si="84"/>
        <v>19</v>
      </c>
      <c r="F809">
        <f t="shared" ca="1" si="85"/>
        <v>3</v>
      </c>
      <c r="G809">
        <f t="shared" ca="1" si="86"/>
        <v>57352</v>
      </c>
      <c r="H809">
        <f t="shared" ca="1" si="90"/>
        <v>94019</v>
      </c>
      <c r="I809">
        <f t="shared" ca="1" si="87"/>
        <v>36667</v>
      </c>
    </row>
    <row r="810" spans="1:9" x14ac:dyDescent="0.25">
      <c r="A810" s="1">
        <v>44639</v>
      </c>
      <c r="B810" s="1" t="s">
        <v>12</v>
      </c>
      <c r="C810" t="str">
        <f t="shared" ca="1" si="88"/>
        <v>Furniture</v>
      </c>
      <c r="D810" t="str">
        <f t="shared" ca="1" si="89"/>
        <v>Retail</v>
      </c>
      <c r="E810">
        <f t="shared" ca="1" si="84"/>
        <v>18</v>
      </c>
      <c r="F810">
        <f t="shared" ca="1" si="85"/>
        <v>24</v>
      </c>
      <c r="G810">
        <f t="shared" ca="1" si="86"/>
        <v>15110</v>
      </c>
      <c r="H810">
        <f t="shared" ca="1" si="90"/>
        <v>27982</v>
      </c>
      <c r="I810">
        <f t="shared" ca="1" si="87"/>
        <v>12872</v>
      </c>
    </row>
    <row r="811" spans="1:9" x14ac:dyDescent="0.25">
      <c r="A811" s="1">
        <v>44640</v>
      </c>
      <c r="B811" s="1" t="s">
        <v>12</v>
      </c>
      <c r="C811" t="str">
        <f t="shared" ca="1" si="88"/>
        <v>Apparel</v>
      </c>
      <c r="D811" t="str">
        <f t="shared" ca="1" si="89"/>
        <v>Online</v>
      </c>
      <c r="E811">
        <f t="shared" ca="1" si="84"/>
        <v>0</v>
      </c>
      <c r="F811">
        <f t="shared" ca="1" si="85"/>
        <v>76</v>
      </c>
      <c r="G811">
        <f t="shared" ca="1" si="86"/>
        <v>17699</v>
      </c>
      <c r="H811">
        <f t="shared" ca="1" si="90"/>
        <v>24245</v>
      </c>
      <c r="I811">
        <f t="shared" ca="1" si="87"/>
        <v>6546</v>
      </c>
    </row>
    <row r="812" spans="1:9" x14ac:dyDescent="0.25">
      <c r="A812" s="1">
        <v>44641</v>
      </c>
      <c r="B812" s="1" t="s">
        <v>12</v>
      </c>
      <c r="C812" t="str">
        <f t="shared" ca="1" si="88"/>
        <v>Electronics</v>
      </c>
      <c r="D812" t="str">
        <f t="shared" ca="1" si="89"/>
        <v>Retail</v>
      </c>
      <c r="E812">
        <f t="shared" ca="1" si="84"/>
        <v>11</v>
      </c>
      <c r="F812">
        <f t="shared" ca="1" si="85"/>
        <v>9</v>
      </c>
      <c r="G812">
        <f t="shared" ca="1" si="86"/>
        <v>22631</v>
      </c>
      <c r="H812">
        <f t="shared" ca="1" si="90"/>
        <v>37719</v>
      </c>
      <c r="I812">
        <f t="shared" ca="1" si="87"/>
        <v>15088</v>
      </c>
    </row>
    <row r="813" spans="1:9" x14ac:dyDescent="0.25">
      <c r="A813" s="1">
        <v>44642</v>
      </c>
      <c r="B813" s="1" t="s">
        <v>12</v>
      </c>
      <c r="C813" t="str">
        <f t="shared" ca="1" si="88"/>
        <v>Stationery</v>
      </c>
      <c r="D813" t="str">
        <f t="shared" ca="1" si="89"/>
        <v>Wholesale</v>
      </c>
      <c r="E813">
        <f t="shared" ca="1" si="84"/>
        <v>11</v>
      </c>
      <c r="F813">
        <f t="shared" ca="1" si="85"/>
        <v>91</v>
      </c>
      <c r="G813">
        <f t="shared" ca="1" si="86"/>
        <v>28538</v>
      </c>
      <c r="H813">
        <f t="shared" ca="1" si="90"/>
        <v>40194</v>
      </c>
      <c r="I813">
        <f t="shared" ca="1" si="87"/>
        <v>11656</v>
      </c>
    </row>
    <row r="814" spans="1:9" x14ac:dyDescent="0.25">
      <c r="A814" s="1">
        <v>44643</v>
      </c>
      <c r="B814" s="1" t="s">
        <v>12</v>
      </c>
      <c r="C814" t="str">
        <f t="shared" ca="1" si="88"/>
        <v>Stationery</v>
      </c>
      <c r="D814" t="str">
        <f t="shared" ca="1" si="89"/>
        <v>Retail</v>
      </c>
      <c r="E814">
        <f t="shared" ca="1" si="84"/>
        <v>25</v>
      </c>
      <c r="F814">
        <f t="shared" ca="1" si="85"/>
        <v>32</v>
      </c>
      <c r="G814">
        <f t="shared" ca="1" si="86"/>
        <v>55478</v>
      </c>
      <c r="H814">
        <f t="shared" ca="1" si="90"/>
        <v>68491</v>
      </c>
      <c r="I814">
        <f t="shared" ca="1" si="87"/>
        <v>13013</v>
      </c>
    </row>
    <row r="815" spans="1:9" x14ac:dyDescent="0.25">
      <c r="A815" s="1">
        <v>44644</v>
      </c>
      <c r="B815" s="1" t="s">
        <v>12</v>
      </c>
      <c r="C815" t="str">
        <f t="shared" ca="1" si="88"/>
        <v>Stationery</v>
      </c>
      <c r="D815" t="str">
        <f t="shared" ca="1" si="89"/>
        <v>Wholesale</v>
      </c>
      <c r="E815">
        <f t="shared" ca="1" si="84"/>
        <v>12</v>
      </c>
      <c r="F815">
        <f t="shared" ca="1" si="85"/>
        <v>119</v>
      </c>
      <c r="G815">
        <f t="shared" ca="1" si="86"/>
        <v>37285</v>
      </c>
      <c r="H815">
        <f t="shared" ca="1" si="90"/>
        <v>69046</v>
      </c>
      <c r="I815">
        <f t="shared" ca="1" si="87"/>
        <v>31761</v>
      </c>
    </row>
    <row r="816" spans="1:9" x14ac:dyDescent="0.25">
      <c r="A816" s="1">
        <v>44645</v>
      </c>
      <c r="B816" s="1" t="s">
        <v>12</v>
      </c>
      <c r="C816" t="str">
        <f t="shared" ca="1" si="88"/>
        <v>Furniture</v>
      </c>
      <c r="D816" t="str">
        <f t="shared" ca="1" si="89"/>
        <v>Corporate</v>
      </c>
      <c r="E816">
        <f t="shared" ca="1" si="84"/>
        <v>4</v>
      </c>
      <c r="F816">
        <f t="shared" ca="1" si="85"/>
        <v>59</v>
      </c>
      <c r="G816">
        <f t="shared" ca="1" si="86"/>
        <v>16012</v>
      </c>
      <c r="H816">
        <f t="shared" ca="1" si="90"/>
        <v>19292</v>
      </c>
      <c r="I816">
        <f t="shared" ca="1" si="87"/>
        <v>3280</v>
      </c>
    </row>
    <row r="817" spans="1:9" x14ac:dyDescent="0.25">
      <c r="A817" s="1">
        <v>44646</v>
      </c>
      <c r="B817" s="1" t="s">
        <v>12</v>
      </c>
      <c r="C817" t="str">
        <f t="shared" ca="1" si="88"/>
        <v>Gadgets</v>
      </c>
      <c r="D817" t="str">
        <f t="shared" ca="1" si="89"/>
        <v>Wholesale</v>
      </c>
      <c r="E817">
        <f t="shared" ca="1" si="84"/>
        <v>11</v>
      </c>
      <c r="F817">
        <f t="shared" ca="1" si="85"/>
        <v>195</v>
      </c>
      <c r="G817">
        <f t="shared" ca="1" si="86"/>
        <v>51789</v>
      </c>
      <c r="H817">
        <f t="shared" ca="1" si="90"/>
        <v>57543</v>
      </c>
      <c r="I817">
        <f t="shared" ca="1" si="87"/>
        <v>5754</v>
      </c>
    </row>
    <row r="818" spans="1:9" x14ac:dyDescent="0.25">
      <c r="A818" s="1">
        <v>44647</v>
      </c>
      <c r="B818" s="1" t="s">
        <v>12</v>
      </c>
      <c r="C818" t="str">
        <f t="shared" ca="1" si="88"/>
        <v>Gadgets</v>
      </c>
      <c r="D818" t="str">
        <f t="shared" ca="1" si="89"/>
        <v>Corporate</v>
      </c>
      <c r="E818">
        <f t="shared" ca="1" si="84"/>
        <v>9</v>
      </c>
      <c r="F818">
        <f t="shared" ca="1" si="85"/>
        <v>71</v>
      </c>
      <c r="G818">
        <f t="shared" ca="1" si="86"/>
        <v>73139</v>
      </c>
      <c r="H818">
        <f t="shared" ca="1" si="90"/>
        <v>86046</v>
      </c>
      <c r="I818">
        <f t="shared" ca="1" si="87"/>
        <v>12907</v>
      </c>
    </row>
    <row r="819" spans="1:9" x14ac:dyDescent="0.25">
      <c r="A819" s="1">
        <v>44648</v>
      </c>
      <c r="B819" s="1" t="s">
        <v>12</v>
      </c>
      <c r="C819" t="str">
        <f t="shared" ca="1" si="88"/>
        <v>Electronics</v>
      </c>
      <c r="D819" t="str">
        <f t="shared" ca="1" si="89"/>
        <v>Online</v>
      </c>
      <c r="E819">
        <f t="shared" ca="1" si="84"/>
        <v>0</v>
      </c>
      <c r="F819">
        <f t="shared" ca="1" si="85"/>
        <v>22</v>
      </c>
      <c r="G819">
        <f t="shared" ca="1" si="86"/>
        <v>64151</v>
      </c>
      <c r="H819">
        <f t="shared" ca="1" si="90"/>
        <v>86690</v>
      </c>
      <c r="I819">
        <f t="shared" ca="1" si="87"/>
        <v>22539</v>
      </c>
    </row>
    <row r="820" spans="1:9" x14ac:dyDescent="0.25">
      <c r="A820" s="1">
        <v>44649</v>
      </c>
      <c r="B820" s="1" t="s">
        <v>12</v>
      </c>
      <c r="C820" t="str">
        <f t="shared" ca="1" si="88"/>
        <v>Stationery</v>
      </c>
      <c r="D820" t="str">
        <f t="shared" ca="1" si="89"/>
        <v>Online</v>
      </c>
      <c r="E820">
        <f t="shared" ca="1" si="84"/>
        <v>0</v>
      </c>
      <c r="F820">
        <f t="shared" ca="1" si="85"/>
        <v>79</v>
      </c>
      <c r="G820">
        <f t="shared" ca="1" si="86"/>
        <v>46904</v>
      </c>
      <c r="H820">
        <f t="shared" ca="1" si="90"/>
        <v>80869</v>
      </c>
      <c r="I820">
        <f t="shared" ca="1" si="87"/>
        <v>33965</v>
      </c>
    </row>
    <row r="821" spans="1:9" x14ac:dyDescent="0.25">
      <c r="A821" s="1">
        <v>44650</v>
      </c>
      <c r="B821" s="1" t="s">
        <v>12</v>
      </c>
      <c r="C821" t="str">
        <f t="shared" ca="1" si="88"/>
        <v>Stationery</v>
      </c>
      <c r="D821" t="str">
        <f t="shared" ca="1" si="89"/>
        <v>Corporate</v>
      </c>
      <c r="E821">
        <f t="shared" ca="1" si="84"/>
        <v>4</v>
      </c>
      <c r="F821">
        <f t="shared" ca="1" si="85"/>
        <v>91</v>
      </c>
      <c r="G821">
        <f t="shared" ca="1" si="86"/>
        <v>11349</v>
      </c>
      <c r="H821">
        <f t="shared" ca="1" si="90"/>
        <v>15546</v>
      </c>
      <c r="I821">
        <f t="shared" ca="1" si="87"/>
        <v>4197</v>
      </c>
    </row>
    <row r="822" spans="1:9" x14ac:dyDescent="0.25">
      <c r="A822" s="1">
        <v>44651</v>
      </c>
      <c r="B822" s="1" t="s">
        <v>12</v>
      </c>
      <c r="C822" t="str">
        <f t="shared" ca="1" si="88"/>
        <v>Electronics</v>
      </c>
      <c r="D822" t="str">
        <f t="shared" ca="1" si="89"/>
        <v>Online</v>
      </c>
      <c r="E822">
        <f t="shared" ca="1" si="84"/>
        <v>0</v>
      </c>
      <c r="F822">
        <f t="shared" ca="1" si="85"/>
        <v>35</v>
      </c>
      <c r="G822">
        <f t="shared" ca="1" si="86"/>
        <v>42004</v>
      </c>
      <c r="H822">
        <f t="shared" ca="1" si="90"/>
        <v>66673</v>
      </c>
      <c r="I822">
        <f t="shared" ca="1" si="87"/>
        <v>24669</v>
      </c>
    </row>
    <row r="823" spans="1:9" x14ac:dyDescent="0.25">
      <c r="A823" s="1">
        <v>44652</v>
      </c>
      <c r="B823" s="1" t="s">
        <v>12</v>
      </c>
      <c r="C823" t="str">
        <f t="shared" ca="1" si="88"/>
        <v>Electronics</v>
      </c>
      <c r="D823" t="str">
        <f t="shared" ca="1" si="89"/>
        <v>Wholesale</v>
      </c>
      <c r="E823">
        <f t="shared" ca="1" si="84"/>
        <v>12</v>
      </c>
      <c r="F823">
        <f t="shared" ca="1" si="85"/>
        <v>160</v>
      </c>
      <c r="G823">
        <f t="shared" ca="1" si="86"/>
        <v>55040</v>
      </c>
      <c r="H823">
        <f t="shared" ca="1" si="90"/>
        <v>70564</v>
      </c>
      <c r="I823">
        <f t="shared" ca="1" si="87"/>
        <v>15524</v>
      </c>
    </row>
    <row r="824" spans="1:9" x14ac:dyDescent="0.25">
      <c r="A824" s="1">
        <v>44653</v>
      </c>
      <c r="B824" s="1" t="s">
        <v>12</v>
      </c>
      <c r="C824" t="str">
        <f t="shared" ca="1" si="88"/>
        <v>Furniture</v>
      </c>
      <c r="D824" t="str">
        <f t="shared" ca="1" si="89"/>
        <v>Retail</v>
      </c>
      <c r="E824">
        <f t="shared" ca="1" si="84"/>
        <v>12</v>
      </c>
      <c r="F824">
        <f t="shared" ca="1" si="85"/>
        <v>21</v>
      </c>
      <c r="G824">
        <f t="shared" ca="1" si="86"/>
        <v>47011</v>
      </c>
      <c r="H824">
        <f t="shared" ca="1" si="90"/>
        <v>73454</v>
      </c>
      <c r="I824">
        <f t="shared" ca="1" si="87"/>
        <v>26443</v>
      </c>
    </row>
    <row r="825" spans="1:9" x14ac:dyDescent="0.25">
      <c r="A825" s="1">
        <v>44654</v>
      </c>
      <c r="B825" s="1" t="s">
        <v>12</v>
      </c>
      <c r="C825" t="str">
        <f t="shared" ca="1" si="88"/>
        <v>Apparel</v>
      </c>
      <c r="D825" t="str">
        <f t="shared" ca="1" si="89"/>
        <v>Online</v>
      </c>
      <c r="E825">
        <f t="shared" ca="1" si="84"/>
        <v>0</v>
      </c>
      <c r="F825">
        <f t="shared" ca="1" si="85"/>
        <v>64</v>
      </c>
      <c r="G825">
        <f t="shared" ca="1" si="86"/>
        <v>65576</v>
      </c>
      <c r="H825">
        <f t="shared" ca="1" si="90"/>
        <v>92360</v>
      </c>
      <c r="I825">
        <f t="shared" ca="1" si="87"/>
        <v>26784</v>
      </c>
    </row>
    <row r="826" spans="1:9" x14ac:dyDescent="0.25">
      <c r="A826" s="1">
        <v>44655</v>
      </c>
      <c r="B826" s="1" t="s">
        <v>12</v>
      </c>
      <c r="C826" t="str">
        <f t="shared" ca="1" si="88"/>
        <v>Gadgets</v>
      </c>
      <c r="D826" t="str">
        <f t="shared" ca="1" si="89"/>
        <v>Online</v>
      </c>
      <c r="E826">
        <f t="shared" ca="1" si="84"/>
        <v>0</v>
      </c>
      <c r="F826">
        <f t="shared" ca="1" si="85"/>
        <v>30</v>
      </c>
      <c r="G826">
        <f t="shared" ca="1" si="86"/>
        <v>18665</v>
      </c>
      <c r="H826">
        <f t="shared" ca="1" si="90"/>
        <v>21703</v>
      </c>
      <c r="I826">
        <f t="shared" ca="1" si="87"/>
        <v>3038</v>
      </c>
    </row>
    <row r="827" spans="1:9" x14ac:dyDescent="0.25">
      <c r="A827" s="1">
        <v>44656</v>
      </c>
      <c r="B827" s="1" t="s">
        <v>12</v>
      </c>
      <c r="C827" t="str">
        <f t="shared" ca="1" si="88"/>
        <v>Furniture</v>
      </c>
      <c r="D827" t="str">
        <f t="shared" ca="1" si="89"/>
        <v>Online</v>
      </c>
      <c r="E827">
        <f t="shared" ca="1" si="84"/>
        <v>0</v>
      </c>
      <c r="F827">
        <f t="shared" ca="1" si="85"/>
        <v>77</v>
      </c>
      <c r="G827">
        <f t="shared" ca="1" si="86"/>
        <v>73211</v>
      </c>
      <c r="H827">
        <f t="shared" ca="1" si="90"/>
        <v>90384</v>
      </c>
      <c r="I827">
        <f t="shared" ca="1" si="87"/>
        <v>17173</v>
      </c>
    </row>
    <row r="828" spans="1:9" x14ac:dyDescent="0.25">
      <c r="A828" s="1">
        <v>44657</v>
      </c>
      <c r="B828" s="1" t="s">
        <v>12</v>
      </c>
      <c r="C828" t="str">
        <f t="shared" ca="1" si="88"/>
        <v>Apparel</v>
      </c>
      <c r="D828" t="str">
        <f t="shared" ca="1" si="89"/>
        <v>Online</v>
      </c>
      <c r="E828">
        <f t="shared" ca="1" si="84"/>
        <v>0</v>
      </c>
      <c r="F828">
        <f t="shared" ca="1" si="85"/>
        <v>75</v>
      </c>
      <c r="G828">
        <f t="shared" ca="1" si="86"/>
        <v>50953</v>
      </c>
      <c r="H828">
        <f t="shared" ca="1" si="90"/>
        <v>82183</v>
      </c>
      <c r="I828">
        <f t="shared" ca="1" si="87"/>
        <v>31230</v>
      </c>
    </row>
    <row r="829" spans="1:9" x14ac:dyDescent="0.25">
      <c r="A829" s="1">
        <v>44658</v>
      </c>
      <c r="B829" s="1" t="s">
        <v>12</v>
      </c>
      <c r="C829" t="str">
        <f t="shared" ca="1" si="88"/>
        <v>Stationery</v>
      </c>
      <c r="D829" t="str">
        <f t="shared" ca="1" si="89"/>
        <v>Corporate</v>
      </c>
      <c r="E829">
        <f t="shared" ca="1" si="84"/>
        <v>3</v>
      </c>
      <c r="F829">
        <f t="shared" ca="1" si="85"/>
        <v>26</v>
      </c>
      <c r="G829">
        <f t="shared" ca="1" si="86"/>
        <v>41603</v>
      </c>
      <c r="H829">
        <f t="shared" ca="1" si="90"/>
        <v>48375</v>
      </c>
      <c r="I829">
        <f t="shared" ca="1" si="87"/>
        <v>6772</v>
      </c>
    </row>
    <row r="830" spans="1:9" x14ac:dyDescent="0.25">
      <c r="A830" s="1">
        <v>44659</v>
      </c>
      <c r="B830" s="1" t="s">
        <v>12</v>
      </c>
      <c r="C830" t="str">
        <f t="shared" ca="1" si="88"/>
        <v>Apparel</v>
      </c>
      <c r="D830" t="str">
        <f t="shared" ca="1" si="89"/>
        <v>Retail</v>
      </c>
      <c r="E830">
        <f t="shared" ca="1" si="84"/>
        <v>13</v>
      </c>
      <c r="F830">
        <f t="shared" ca="1" si="85"/>
        <v>31</v>
      </c>
      <c r="G830">
        <f t="shared" ca="1" si="86"/>
        <v>25194</v>
      </c>
      <c r="H830">
        <f t="shared" ca="1" si="90"/>
        <v>28959</v>
      </c>
      <c r="I830">
        <f t="shared" ca="1" si="87"/>
        <v>3765</v>
      </c>
    </row>
    <row r="831" spans="1:9" x14ac:dyDescent="0.25">
      <c r="A831" s="1">
        <v>44660</v>
      </c>
      <c r="B831" s="1" t="s">
        <v>12</v>
      </c>
      <c r="C831" t="str">
        <f t="shared" ca="1" si="88"/>
        <v>Apparel</v>
      </c>
      <c r="D831" t="str">
        <f t="shared" ca="1" si="89"/>
        <v>Wholesale</v>
      </c>
      <c r="E831">
        <f t="shared" ca="1" si="84"/>
        <v>13</v>
      </c>
      <c r="F831">
        <f t="shared" ca="1" si="85"/>
        <v>165</v>
      </c>
      <c r="G831">
        <f t="shared" ca="1" si="86"/>
        <v>27844</v>
      </c>
      <c r="H831">
        <f t="shared" ca="1" si="90"/>
        <v>34805</v>
      </c>
      <c r="I831">
        <f t="shared" ca="1" si="87"/>
        <v>6961</v>
      </c>
    </row>
    <row r="832" spans="1:9" x14ac:dyDescent="0.25">
      <c r="A832" s="1">
        <v>44661</v>
      </c>
      <c r="B832" s="1" t="s">
        <v>12</v>
      </c>
      <c r="C832" t="str">
        <f t="shared" ca="1" si="88"/>
        <v>Apparel</v>
      </c>
      <c r="D832" t="str">
        <f t="shared" ca="1" si="89"/>
        <v>Retail</v>
      </c>
      <c r="E832">
        <f t="shared" ca="1" si="84"/>
        <v>25</v>
      </c>
      <c r="F832">
        <f t="shared" ca="1" si="85"/>
        <v>32</v>
      </c>
      <c r="G832">
        <f t="shared" ca="1" si="86"/>
        <v>32574</v>
      </c>
      <c r="H832">
        <f t="shared" ca="1" si="90"/>
        <v>59225</v>
      </c>
      <c r="I832">
        <f t="shared" ca="1" si="87"/>
        <v>26651</v>
      </c>
    </row>
    <row r="833" spans="1:9" x14ac:dyDescent="0.25">
      <c r="A833" s="1">
        <v>44662</v>
      </c>
      <c r="B833" s="1" t="s">
        <v>12</v>
      </c>
      <c r="C833" t="str">
        <f t="shared" ca="1" si="88"/>
        <v>Apparel</v>
      </c>
      <c r="D833" t="str">
        <f t="shared" ca="1" si="89"/>
        <v>Online</v>
      </c>
      <c r="E833">
        <f t="shared" ca="1" si="84"/>
        <v>0</v>
      </c>
      <c r="F833">
        <f t="shared" ca="1" si="85"/>
        <v>42</v>
      </c>
      <c r="G833">
        <f t="shared" ca="1" si="86"/>
        <v>6951</v>
      </c>
      <c r="H833">
        <f t="shared" ca="1" si="90"/>
        <v>13629</v>
      </c>
      <c r="I833">
        <f t="shared" ca="1" si="87"/>
        <v>6678</v>
      </c>
    </row>
    <row r="834" spans="1:9" x14ac:dyDescent="0.25">
      <c r="A834" s="1">
        <v>44663</v>
      </c>
      <c r="B834" s="1" t="s">
        <v>12</v>
      </c>
      <c r="C834" t="str">
        <f t="shared" ca="1" si="88"/>
        <v>Furniture</v>
      </c>
      <c r="D834" t="str">
        <f t="shared" ca="1" si="89"/>
        <v>Corporate</v>
      </c>
      <c r="E834">
        <f t="shared" ref="E834:E897" ca="1" si="91">IF(D834="Retail", RANDBETWEEN(10, 25), IF(D834="Wholesale", RANDBETWEEN(5, 15), IF(D834="Corporate", RANDBETWEEN(3, 10), 0)))</f>
        <v>9</v>
      </c>
      <c r="F834">
        <f t="shared" ref="F834:F897" ca="1" si="92">IF(D834="Wholesale", RANDBETWEEN(50, 200), IF(D834="Retail", RANDBETWEEN(1, 50), RANDBETWEEN(20, 100)))</f>
        <v>87</v>
      </c>
      <c r="G834">
        <f t="shared" ref="G834:G897" ca="1" si="93">ROUND(H834 * RANDBETWEEN(50, 90) / 100, 0)</f>
        <v>38485</v>
      </c>
      <c r="H834">
        <f t="shared" ca="1" si="90"/>
        <v>49340</v>
      </c>
      <c r="I834">
        <f t="shared" ref="I834:I897" ca="1" si="94">H834-G834</f>
        <v>10855</v>
      </c>
    </row>
    <row r="835" spans="1:9" x14ac:dyDescent="0.25">
      <c r="A835" s="1">
        <v>44664</v>
      </c>
      <c r="B835" s="1" t="s">
        <v>12</v>
      </c>
      <c r="C835" t="str">
        <f t="shared" ref="C835:C898" ca="1" si="95">CHOOSE(RANDBETWEEN(1, 5), "Electronics", "Furniture", "Apparel", "Stationery", "Gadgets")</f>
        <v>Apparel</v>
      </c>
      <c r="D835" t="str">
        <f t="shared" ref="D835:D898" ca="1" si="96">CHOOSE(RANDBETWEEN(1, 4), "Retail", "Wholesale", "Corporate", "Online")</f>
        <v>Retail</v>
      </c>
      <c r="E835">
        <f t="shared" ca="1" si="91"/>
        <v>22</v>
      </c>
      <c r="F835">
        <f t="shared" ca="1" si="92"/>
        <v>3</v>
      </c>
      <c r="G835">
        <f t="shared" ca="1" si="93"/>
        <v>33485</v>
      </c>
      <c r="H835">
        <f t="shared" ref="H835:H898" ca="1" si="97">IF(OR(MONTH(A835) = 10,MONTH(A835) = 6), RANDBETWEEN(10000, 100000) * 1.5, RANDBETWEEN(10000, 100000))</f>
        <v>54894</v>
      </c>
      <c r="I835">
        <f t="shared" ca="1" si="94"/>
        <v>21409</v>
      </c>
    </row>
    <row r="836" spans="1:9" x14ac:dyDescent="0.25">
      <c r="A836" s="1">
        <v>44665</v>
      </c>
      <c r="B836" s="1" t="s">
        <v>12</v>
      </c>
      <c r="C836" t="str">
        <f t="shared" ca="1" si="95"/>
        <v>Electronics</v>
      </c>
      <c r="D836" t="str">
        <f t="shared" ca="1" si="96"/>
        <v>Corporate</v>
      </c>
      <c r="E836">
        <f t="shared" ca="1" si="91"/>
        <v>7</v>
      </c>
      <c r="F836">
        <f t="shared" ca="1" si="92"/>
        <v>72</v>
      </c>
      <c r="G836">
        <f t="shared" ca="1" si="93"/>
        <v>25088</v>
      </c>
      <c r="H836">
        <f t="shared" ca="1" si="97"/>
        <v>43255</v>
      </c>
      <c r="I836">
        <f t="shared" ca="1" si="94"/>
        <v>18167</v>
      </c>
    </row>
    <row r="837" spans="1:9" x14ac:dyDescent="0.25">
      <c r="A837" s="1">
        <v>44666</v>
      </c>
      <c r="B837" s="1" t="s">
        <v>12</v>
      </c>
      <c r="C837" t="str">
        <f t="shared" ca="1" si="95"/>
        <v>Gadgets</v>
      </c>
      <c r="D837" t="str">
        <f t="shared" ca="1" si="96"/>
        <v>Online</v>
      </c>
      <c r="E837">
        <f t="shared" ca="1" si="91"/>
        <v>0</v>
      </c>
      <c r="F837">
        <f t="shared" ca="1" si="92"/>
        <v>21</v>
      </c>
      <c r="G837">
        <f t="shared" ca="1" si="93"/>
        <v>48740</v>
      </c>
      <c r="H837">
        <f t="shared" ca="1" si="97"/>
        <v>64986</v>
      </c>
      <c r="I837">
        <f t="shared" ca="1" si="94"/>
        <v>16246</v>
      </c>
    </row>
    <row r="838" spans="1:9" x14ac:dyDescent="0.25">
      <c r="A838" s="1">
        <v>44667</v>
      </c>
      <c r="B838" s="1" t="s">
        <v>12</v>
      </c>
      <c r="C838" t="str">
        <f t="shared" ca="1" si="95"/>
        <v>Electronics</v>
      </c>
      <c r="D838" t="str">
        <f t="shared" ca="1" si="96"/>
        <v>Wholesale</v>
      </c>
      <c r="E838">
        <f t="shared" ca="1" si="91"/>
        <v>9</v>
      </c>
      <c r="F838">
        <f t="shared" ca="1" si="92"/>
        <v>94</v>
      </c>
      <c r="G838">
        <f t="shared" ca="1" si="93"/>
        <v>81593</v>
      </c>
      <c r="H838">
        <f t="shared" ca="1" si="97"/>
        <v>97135</v>
      </c>
      <c r="I838">
        <f t="shared" ca="1" si="94"/>
        <v>15542</v>
      </c>
    </row>
    <row r="839" spans="1:9" x14ac:dyDescent="0.25">
      <c r="A839" s="1">
        <v>44668</v>
      </c>
      <c r="B839" s="1" t="s">
        <v>12</v>
      </c>
      <c r="C839" t="str">
        <f t="shared" ca="1" si="95"/>
        <v>Apparel</v>
      </c>
      <c r="D839" t="str">
        <f t="shared" ca="1" si="96"/>
        <v>Wholesale</v>
      </c>
      <c r="E839">
        <f t="shared" ca="1" si="91"/>
        <v>9</v>
      </c>
      <c r="F839">
        <f t="shared" ca="1" si="92"/>
        <v>140</v>
      </c>
      <c r="G839">
        <f t="shared" ca="1" si="93"/>
        <v>13933</v>
      </c>
      <c r="H839">
        <f t="shared" ca="1" si="97"/>
        <v>20490</v>
      </c>
      <c r="I839">
        <f t="shared" ca="1" si="94"/>
        <v>6557</v>
      </c>
    </row>
    <row r="840" spans="1:9" x14ac:dyDescent="0.25">
      <c r="A840" s="1">
        <v>44669</v>
      </c>
      <c r="B840" s="1" t="s">
        <v>12</v>
      </c>
      <c r="C840" t="str">
        <f t="shared" ca="1" si="95"/>
        <v>Electronics</v>
      </c>
      <c r="D840" t="str">
        <f t="shared" ca="1" si="96"/>
        <v>Online</v>
      </c>
      <c r="E840">
        <f t="shared" ca="1" si="91"/>
        <v>0</v>
      </c>
      <c r="F840">
        <f t="shared" ca="1" si="92"/>
        <v>56</v>
      </c>
      <c r="G840">
        <f t="shared" ca="1" si="93"/>
        <v>35268</v>
      </c>
      <c r="H840">
        <f t="shared" ca="1" si="97"/>
        <v>42491</v>
      </c>
      <c r="I840">
        <f t="shared" ca="1" si="94"/>
        <v>7223</v>
      </c>
    </row>
    <row r="841" spans="1:9" x14ac:dyDescent="0.25">
      <c r="A841" s="1">
        <v>44670</v>
      </c>
      <c r="B841" s="1" t="s">
        <v>12</v>
      </c>
      <c r="C841" t="str">
        <f t="shared" ca="1" si="95"/>
        <v>Stationery</v>
      </c>
      <c r="D841" t="str">
        <f t="shared" ca="1" si="96"/>
        <v>Online</v>
      </c>
      <c r="E841">
        <f t="shared" ca="1" si="91"/>
        <v>0</v>
      </c>
      <c r="F841">
        <f t="shared" ca="1" si="92"/>
        <v>67</v>
      </c>
      <c r="G841">
        <f t="shared" ca="1" si="93"/>
        <v>58452</v>
      </c>
      <c r="H841">
        <f t="shared" ca="1" si="97"/>
        <v>68767</v>
      </c>
      <c r="I841">
        <f t="shared" ca="1" si="94"/>
        <v>10315</v>
      </c>
    </row>
    <row r="842" spans="1:9" x14ac:dyDescent="0.25">
      <c r="A842" s="1">
        <v>44671</v>
      </c>
      <c r="B842" s="1" t="s">
        <v>12</v>
      </c>
      <c r="C842" t="str">
        <f t="shared" ca="1" si="95"/>
        <v>Furniture</v>
      </c>
      <c r="D842" t="str">
        <f t="shared" ca="1" si="96"/>
        <v>Corporate</v>
      </c>
      <c r="E842">
        <f t="shared" ca="1" si="91"/>
        <v>6</v>
      </c>
      <c r="F842">
        <f t="shared" ca="1" si="92"/>
        <v>98</v>
      </c>
      <c r="G842">
        <f t="shared" ca="1" si="93"/>
        <v>60218</v>
      </c>
      <c r="H842">
        <f t="shared" ca="1" si="97"/>
        <v>78205</v>
      </c>
      <c r="I842">
        <f t="shared" ca="1" si="94"/>
        <v>17987</v>
      </c>
    </row>
    <row r="843" spans="1:9" x14ac:dyDescent="0.25">
      <c r="A843" s="1">
        <v>44672</v>
      </c>
      <c r="B843" s="1" t="s">
        <v>12</v>
      </c>
      <c r="C843" t="str">
        <f t="shared" ca="1" si="95"/>
        <v>Electronics</v>
      </c>
      <c r="D843" t="str">
        <f t="shared" ca="1" si="96"/>
        <v>Retail</v>
      </c>
      <c r="E843">
        <f t="shared" ca="1" si="91"/>
        <v>10</v>
      </c>
      <c r="F843">
        <f t="shared" ca="1" si="92"/>
        <v>45</v>
      </c>
      <c r="G843">
        <f t="shared" ca="1" si="93"/>
        <v>22865</v>
      </c>
      <c r="H843">
        <f t="shared" ca="1" si="97"/>
        <v>40831</v>
      </c>
      <c r="I843">
        <f t="shared" ca="1" si="94"/>
        <v>17966</v>
      </c>
    </row>
    <row r="844" spans="1:9" x14ac:dyDescent="0.25">
      <c r="A844" s="1">
        <v>44673</v>
      </c>
      <c r="B844" s="1" t="s">
        <v>12</v>
      </c>
      <c r="C844" t="str">
        <f t="shared" ca="1" si="95"/>
        <v>Furniture</v>
      </c>
      <c r="D844" t="str">
        <f t="shared" ca="1" si="96"/>
        <v>Online</v>
      </c>
      <c r="E844">
        <f t="shared" ca="1" si="91"/>
        <v>0</v>
      </c>
      <c r="F844">
        <f t="shared" ca="1" si="92"/>
        <v>57</v>
      </c>
      <c r="G844">
        <f t="shared" ca="1" si="93"/>
        <v>19532</v>
      </c>
      <c r="H844">
        <f t="shared" ca="1" si="97"/>
        <v>29594</v>
      </c>
      <c r="I844">
        <f t="shared" ca="1" si="94"/>
        <v>10062</v>
      </c>
    </row>
    <row r="845" spans="1:9" x14ac:dyDescent="0.25">
      <c r="A845" s="1">
        <v>44674</v>
      </c>
      <c r="B845" s="1" t="s">
        <v>12</v>
      </c>
      <c r="C845" t="str">
        <f t="shared" ca="1" si="95"/>
        <v>Electronics</v>
      </c>
      <c r="D845" t="str">
        <f t="shared" ca="1" si="96"/>
        <v>Wholesale</v>
      </c>
      <c r="E845">
        <f t="shared" ca="1" si="91"/>
        <v>10</v>
      </c>
      <c r="F845">
        <f t="shared" ca="1" si="92"/>
        <v>107</v>
      </c>
      <c r="G845">
        <f t="shared" ca="1" si="93"/>
        <v>19995</v>
      </c>
      <c r="H845">
        <f t="shared" ca="1" si="97"/>
        <v>37028</v>
      </c>
      <c r="I845">
        <f t="shared" ca="1" si="94"/>
        <v>17033</v>
      </c>
    </row>
    <row r="846" spans="1:9" x14ac:dyDescent="0.25">
      <c r="A846" s="1">
        <v>44675</v>
      </c>
      <c r="B846" s="1" t="s">
        <v>12</v>
      </c>
      <c r="C846" t="str">
        <f t="shared" ca="1" si="95"/>
        <v>Apparel</v>
      </c>
      <c r="D846" t="str">
        <f t="shared" ca="1" si="96"/>
        <v>Wholesale</v>
      </c>
      <c r="E846">
        <f t="shared" ca="1" si="91"/>
        <v>15</v>
      </c>
      <c r="F846">
        <f t="shared" ca="1" si="92"/>
        <v>85</v>
      </c>
      <c r="G846">
        <f t="shared" ca="1" si="93"/>
        <v>31953</v>
      </c>
      <c r="H846">
        <f t="shared" ca="1" si="97"/>
        <v>55092</v>
      </c>
      <c r="I846">
        <f t="shared" ca="1" si="94"/>
        <v>23139</v>
      </c>
    </row>
    <row r="847" spans="1:9" x14ac:dyDescent="0.25">
      <c r="A847" s="1">
        <v>44676</v>
      </c>
      <c r="B847" s="1" t="s">
        <v>12</v>
      </c>
      <c r="C847" t="str">
        <f t="shared" ca="1" si="95"/>
        <v>Furniture</v>
      </c>
      <c r="D847" t="str">
        <f t="shared" ca="1" si="96"/>
        <v>Wholesale</v>
      </c>
      <c r="E847">
        <f t="shared" ca="1" si="91"/>
        <v>15</v>
      </c>
      <c r="F847">
        <f t="shared" ca="1" si="92"/>
        <v>67</v>
      </c>
      <c r="G847">
        <f t="shared" ca="1" si="93"/>
        <v>64643</v>
      </c>
      <c r="H847">
        <f t="shared" ca="1" si="97"/>
        <v>87356</v>
      </c>
      <c r="I847">
        <f t="shared" ca="1" si="94"/>
        <v>22713</v>
      </c>
    </row>
    <row r="848" spans="1:9" x14ac:dyDescent="0.25">
      <c r="A848" s="1">
        <v>44677</v>
      </c>
      <c r="B848" s="1" t="s">
        <v>12</v>
      </c>
      <c r="C848" t="str">
        <f t="shared" ca="1" si="95"/>
        <v>Furniture</v>
      </c>
      <c r="D848" t="str">
        <f t="shared" ca="1" si="96"/>
        <v>Online</v>
      </c>
      <c r="E848">
        <f t="shared" ca="1" si="91"/>
        <v>0</v>
      </c>
      <c r="F848">
        <f t="shared" ca="1" si="92"/>
        <v>69</v>
      </c>
      <c r="G848">
        <f t="shared" ca="1" si="93"/>
        <v>5865</v>
      </c>
      <c r="H848">
        <f t="shared" ca="1" si="97"/>
        <v>10112</v>
      </c>
      <c r="I848">
        <f t="shared" ca="1" si="94"/>
        <v>4247</v>
      </c>
    </row>
    <row r="849" spans="1:9" x14ac:dyDescent="0.25">
      <c r="A849" s="1">
        <v>44678</v>
      </c>
      <c r="B849" s="1" t="s">
        <v>12</v>
      </c>
      <c r="C849" t="str">
        <f t="shared" ca="1" si="95"/>
        <v>Electronics</v>
      </c>
      <c r="D849" t="str">
        <f t="shared" ca="1" si="96"/>
        <v>Retail</v>
      </c>
      <c r="E849">
        <f t="shared" ca="1" si="91"/>
        <v>15</v>
      </c>
      <c r="F849">
        <f t="shared" ca="1" si="92"/>
        <v>45</v>
      </c>
      <c r="G849">
        <f t="shared" ca="1" si="93"/>
        <v>22327</v>
      </c>
      <c r="H849">
        <f t="shared" ca="1" si="97"/>
        <v>42126</v>
      </c>
      <c r="I849">
        <f t="shared" ca="1" si="94"/>
        <v>19799</v>
      </c>
    </row>
    <row r="850" spans="1:9" x14ac:dyDescent="0.25">
      <c r="A850" s="1">
        <v>44679</v>
      </c>
      <c r="B850" s="1" t="s">
        <v>12</v>
      </c>
      <c r="C850" t="str">
        <f t="shared" ca="1" si="95"/>
        <v>Gadgets</v>
      </c>
      <c r="D850" t="str">
        <f t="shared" ca="1" si="96"/>
        <v>Retail</v>
      </c>
      <c r="E850">
        <f t="shared" ca="1" si="91"/>
        <v>17</v>
      </c>
      <c r="F850">
        <f t="shared" ca="1" si="92"/>
        <v>36</v>
      </c>
      <c r="G850">
        <f t="shared" ca="1" si="93"/>
        <v>41915</v>
      </c>
      <c r="H850">
        <f t="shared" ca="1" si="97"/>
        <v>48738</v>
      </c>
      <c r="I850">
        <f t="shared" ca="1" si="94"/>
        <v>6823</v>
      </c>
    </row>
    <row r="851" spans="1:9" x14ac:dyDescent="0.25">
      <c r="A851" s="1">
        <v>44680</v>
      </c>
      <c r="B851" s="1" t="s">
        <v>12</v>
      </c>
      <c r="C851" t="str">
        <f t="shared" ca="1" si="95"/>
        <v>Gadgets</v>
      </c>
      <c r="D851" t="str">
        <f t="shared" ca="1" si="96"/>
        <v>Wholesale</v>
      </c>
      <c r="E851">
        <f t="shared" ca="1" si="91"/>
        <v>9</v>
      </c>
      <c r="F851">
        <f t="shared" ca="1" si="92"/>
        <v>163</v>
      </c>
      <c r="G851">
        <f t="shared" ca="1" si="93"/>
        <v>49833</v>
      </c>
      <c r="H851">
        <f t="shared" ca="1" si="97"/>
        <v>74378</v>
      </c>
      <c r="I851">
        <f t="shared" ca="1" si="94"/>
        <v>24545</v>
      </c>
    </row>
    <row r="852" spans="1:9" x14ac:dyDescent="0.25">
      <c r="A852" s="1">
        <v>44681</v>
      </c>
      <c r="B852" s="1" t="s">
        <v>12</v>
      </c>
      <c r="C852" t="str">
        <f t="shared" ca="1" si="95"/>
        <v>Furniture</v>
      </c>
      <c r="D852" t="str">
        <f t="shared" ca="1" si="96"/>
        <v>Online</v>
      </c>
      <c r="E852">
        <f t="shared" ca="1" si="91"/>
        <v>0</v>
      </c>
      <c r="F852">
        <f t="shared" ca="1" si="92"/>
        <v>75</v>
      </c>
      <c r="G852">
        <f t="shared" ca="1" si="93"/>
        <v>15757</v>
      </c>
      <c r="H852">
        <f t="shared" ca="1" si="97"/>
        <v>24241</v>
      </c>
      <c r="I852">
        <f t="shared" ca="1" si="94"/>
        <v>8484</v>
      </c>
    </row>
    <row r="853" spans="1:9" x14ac:dyDescent="0.25">
      <c r="A853" s="1">
        <v>44682</v>
      </c>
      <c r="B853" s="1" t="s">
        <v>12</v>
      </c>
      <c r="C853" t="str">
        <f t="shared" ca="1" si="95"/>
        <v>Apparel</v>
      </c>
      <c r="D853" t="str">
        <f t="shared" ca="1" si="96"/>
        <v>Online</v>
      </c>
      <c r="E853">
        <f t="shared" ca="1" si="91"/>
        <v>0</v>
      </c>
      <c r="F853">
        <f t="shared" ca="1" si="92"/>
        <v>30</v>
      </c>
      <c r="G853">
        <f t="shared" ca="1" si="93"/>
        <v>17608</v>
      </c>
      <c r="H853">
        <f t="shared" ca="1" si="97"/>
        <v>35215</v>
      </c>
      <c r="I853">
        <f t="shared" ca="1" si="94"/>
        <v>17607</v>
      </c>
    </row>
    <row r="854" spans="1:9" x14ac:dyDescent="0.25">
      <c r="A854" s="1">
        <v>44683</v>
      </c>
      <c r="B854" s="1" t="s">
        <v>12</v>
      </c>
      <c r="C854" t="str">
        <f t="shared" ca="1" si="95"/>
        <v>Stationery</v>
      </c>
      <c r="D854" t="str">
        <f t="shared" ca="1" si="96"/>
        <v>Online</v>
      </c>
      <c r="E854">
        <f t="shared" ca="1" si="91"/>
        <v>0</v>
      </c>
      <c r="F854">
        <f t="shared" ca="1" si="92"/>
        <v>86</v>
      </c>
      <c r="G854">
        <f t="shared" ca="1" si="93"/>
        <v>7290</v>
      </c>
      <c r="H854">
        <f t="shared" ca="1" si="97"/>
        <v>14019</v>
      </c>
      <c r="I854">
        <f t="shared" ca="1" si="94"/>
        <v>6729</v>
      </c>
    </row>
    <row r="855" spans="1:9" x14ac:dyDescent="0.25">
      <c r="A855" s="1">
        <v>44684</v>
      </c>
      <c r="B855" s="1" t="s">
        <v>12</v>
      </c>
      <c r="C855" t="str">
        <f t="shared" ca="1" si="95"/>
        <v>Electronics</v>
      </c>
      <c r="D855" t="str">
        <f t="shared" ca="1" si="96"/>
        <v>Online</v>
      </c>
      <c r="E855">
        <f t="shared" ca="1" si="91"/>
        <v>0</v>
      </c>
      <c r="F855">
        <f t="shared" ca="1" si="92"/>
        <v>21</v>
      </c>
      <c r="G855">
        <f t="shared" ca="1" si="93"/>
        <v>11533</v>
      </c>
      <c r="H855">
        <f t="shared" ca="1" si="97"/>
        <v>17743</v>
      </c>
      <c r="I855">
        <f t="shared" ca="1" si="94"/>
        <v>6210</v>
      </c>
    </row>
    <row r="856" spans="1:9" x14ac:dyDescent="0.25">
      <c r="A856" s="1">
        <v>44685</v>
      </c>
      <c r="B856" s="1" t="s">
        <v>12</v>
      </c>
      <c r="C856" t="str">
        <f t="shared" ca="1" si="95"/>
        <v>Electronics</v>
      </c>
      <c r="D856" t="str">
        <f t="shared" ca="1" si="96"/>
        <v>Wholesale</v>
      </c>
      <c r="E856">
        <f t="shared" ca="1" si="91"/>
        <v>15</v>
      </c>
      <c r="F856">
        <f t="shared" ca="1" si="92"/>
        <v>163</v>
      </c>
      <c r="G856">
        <f t="shared" ca="1" si="93"/>
        <v>73245</v>
      </c>
      <c r="H856">
        <f t="shared" ca="1" si="97"/>
        <v>87196</v>
      </c>
      <c r="I856">
        <f t="shared" ca="1" si="94"/>
        <v>13951</v>
      </c>
    </row>
    <row r="857" spans="1:9" x14ac:dyDescent="0.25">
      <c r="A857" s="1">
        <v>44686</v>
      </c>
      <c r="B857" s="1" t="s">
        <v>12</v>
      </c>
      <c r="C857" t="str">
        <f t="shared" ca="1" si="95"/>
        <v>Electronics</v>
      </c>
      <c r="D857" t="str">
        <f t="shared" ca="1" si="96"/>
        <v>Corporate</v>
      </c>
      <c r="E857">
        <f t="shared" ca="1" si="91"/>
        <v>9</v>
      </c>
      <c r="F857">
        <f t="shared" ca="1" si="92"/>
        <v>62</v>
      </c>
      <c r="G857">
        <f t="shared" ca="1" si="93"/>
        <v>37485</v>
      </c>
      <c r="H857">
        <f t="shared" ca="1" si="97"/>
        <v>44625</v>
      </c>
      <c r="I857">
        <f t="shared" ca="1" si="94"/>
        <v>7140</v>
      </c>
    </row>
    <row r="858" spans="1:9" x14ac:dyDescent="0.25">
      <c r="A858" s="1">
        <v>44687</v>
      </c>
      <c r="B858" s="1" t="s">
        <v>12</v>
      </c>
      <c r="C858" t="str">
        <f t="shared" ca="1" si="95"/>
        <v>Stationery</v>
      </c>
      <c r="D858" t="str">
        <f t="shared" ca="1" si="96"/>
        <v>Corporate</v>
      </c>
      <c r="E858">
        <f t="shared" ca="1" si="91"/>
        <v>3</v>
      </c>
      <c r="F858">
        <f t="shared" ca="1" si="92"/>
        <v>27</v>
      </c>
      <c r="G858">
        <f t="shared" ca="1" si="93"/>
        <v>25470</v>
      </c>
      <c r="H858">
        <f t="shared" ca="1" si="97"/>
        <v>48057</v>
      </c>
      <c r="I858">
        <f t="shared" ca="1" si="94"/>
        <v>22587</v>
      </c>
    </row>
    <row r="859" spans="1:9" x14ac:dyDescent="0.25">
      <c r="A859" s="1">
        <v>44688</v>
      </c>
      <c r="B859" s="1" t="s">
        <v>12</v>
      </c>
      <c r="C859" t="str">
        <f t="shared" ca="1" si="95"/>
        <v>Electronics</v>
      </c>
      <c r="D859" t="str">
        <f t="shared" ca="1" si="96"/>
        <v>Online</v>
      </c>
      <c r="E859">
        <f t="shared" ca="1" si="91"/>
        <v>0</v>
      </c>
      <c r="F859">
        <f t="shared" ca="1" si="92"/>
        <v>45</v>
      </c>
      <c r="G859">
        <f t="shared" ca="1" si="93"/>
        <v>61715</v>
      </c>
      <c r="H859">
        <f t="shared" ca="1" si="97"/>
        <v>85715</v>
      </c>
      <c r="I859">
        <f t="shared" ca="1" si="94"/>
        <v>24000</v>
      </c>
    </row>
    <row r="860" spans="1:9" x14ac:dyDescent="0.25">
      <c r="A860" s="1">
        <v>44689</v>
      </c>
      <c r="B860" s="1" t="s">
        <v>12</v>
      </c>
      <c r="C860" t="str">
        <f t="shared" ca="1" si="95"/>
        <v>Apparel</v>
      </c>
      <c r="D860" t="str">
        <f t="shared" ca="1" si="96"/>
        <v>Wholesale</v>
      </c>
      <c r="E860">
        <f t="shared" ca="1" si="91"/>
        <v>11</v>
      </c>
      <c r="F860">
        <f t="shared" ca="1" si="92"/>
        <v>194</v>
      </c>
      <c r="G860">
        <f t="shared" ca="1" si="93"/>
        <v>16933</v>
      </c>
      <c r="H860">
        <f t="shared" ca="1" si="97"/>
        <v>24540</v>
      </c>
      <c r="I860">
        <f t="shared" ca="1" si="94"/>
        <v>7607</v>
      </c>
    </row>
    <row r="861" spans="1:9" x14ac:dyDescent="0.25">
      <c r="A861" s="1">
        <v>44690</v>
      </c>
      <c r="B861" s="1" t="s">
        <v>12</v>
      </c>
      <c r="C861" t="str">
        <f t="shared" ca="1" si="95"/>
        <v>Electronics</v>
      </c>
      <c r="D861" t="str">
        <f t="shared" ca="1" si="96"/>
        <v>Corporate</v>
      </c>
      <c r="E861">
        <f t="shared" ca="1" si="91"/>
        <v>9</v>
      </c>
      <c r="F861">
        <f t="shared" ca="1" si="92"/>
        <v>44</v>
      </c>
      <c r="G861">
        <f t="shared" ca="1" si="93"/>
        <v>29851</v>
      </c>
      <c r="H861">
        <f t="shared" ca="1" si="97"/>
        <v>38767</v>
      </c>
      <c r="I861">
        <f t="shared" ca="1" si="94"/>
        <v>8916</v>
      </c>
    </row>
    <row r="862" spans="1:9" x14ac:dyDescent="0.25">
      <c r="A862" s="1">
        <v>44691</v>
      </c>
      <c r="B862" s="1" t="s">
        <v>12</v>
      </c>
      <c r="C862" t="str">
        <f t="shared" ca="1" si="95"/>
        <v>Stationery</v>
      </c>
      <c r="D862" t="str">
        <f t="shared" ca="1" si="96"/>
        <v>Wholesale</v>
      </c>
      <c r="E862">
        <f t="shared" ca="1" si="91"/>
        <v>10</v>
      </c>
      <c r="F862">
        <f t="shared" ca="1" si="92"/>
        <v>125</v>
      </c>
      <c r="G862">
        <f t="shared" ca="1" si="93"/>
        <v>37863</v>
      </c>
      <c r="H862">
        <f t="shared" ca="1" si="97"/>
        <v>72814</v>
      </c>
      <c r="I862">
        <f t="shared" ca="1" si="94"/>
        <v>34951</v>
      </c>
    </row>
    <row r="863" spans="1:9" x14ac:dyDescent="0.25">
      <c r="A863" s="1">
        <v>44692</v>
      </c>
      <c r="B863" s="1" t="s">
        <v>12</v>
      </c>
      <c r="C863" t="str">
        <f t="shared" ca="1" si="95"/>
        <v>Furniture</v>
      </c>
      <c r="D863" t="str">
        <f t="shared" ca="1" si="96"/>
        <v>Online</v>
      </c>
      <c r="E863">
        <f t="shared" ca="1" si="91"/>
        <v>0</v>
      </c>
      <c r="F863">
        <f t="shared" ca="1" si="92"/>
        <v>49</v>
      </c>
      <c r="G863">
        <f t="shared" ca="1" si="93"/>
        <v>64290</v>
      </c>
      <c r="H863">
        <f t="shared" ca="1" si="97"/>
        <v>78402</v>
      </c>
      <c r="I863">
        <f t="shared" ca="1" si="94"/>
        <v>14112</v>
      </c>
    </row>
    <row r="864" spans="1:9" x14ac:dyDescent="0.25">
      <c r="A864" s="1">
        <v>44693</v>
      </c>
      <c r="B864" s="1" t="s">
        <v>12</v>
      </c>
      <c r="C864" t="str">
        <f t="shared" ca="1" si="95"/>
        <v>Gadgets</v>
      </c>
      <c r="D864" t="str">
        <f t="shared" ca="1" si="96"/>
        <v>Online</v>
      </c>
      <c r="E864">
        <f t="shared" ca="1" si="91"/>
        <v>0</v>
      </c>
      <c r="F864">
        <f t="shared" ca="1" si="92"/>
        <v>27</v>
      </c>
      <c r="G864">
        <f t="shared" ca="1" si="93"/>
        <v>30022</v>
      </c>
      <c r="H864">
        <f t="shared" ca="1" si="97"/>
        <v>50884</v>
      </c>
      <c r="I864">
        <f t="shared" ca="1" si="94"/>
        <v>20862</v>
      </c>
    </row>
    <row r="865" spans="1:9" x14ac:dyDescent="0.25">
      <c r="A865" s="1">
        <v>44694</v>
      </c>
      <c r="B865" s="1" t="s">
        <v>12</v>
      </c>
      <c r="C865" t="str">
        <f t="shared" ca="1" si="95"/>
        <v>Furniture</v>
      </c>
      <c r="D865" t="str">
        <f t="shared" ca="1" si="96"/>
        <v>Wholesale</v>
      </c>
      <c r="E865">
        <f t="shared" ca="1" si="91"/>
        <v>12</v>
      </c>
      <c r="F865">
        <f t="shared" ca="1" si="92"/>
        <v>105</v>
      </c>
      <c r="G865">
        <f t="shared" ca="1" si="93"/>
        <v>23170</v>
      </c>
      <c r="H865">
        <f t="shared" ca="1" si="97"/>
        <v>27916</v>
      </c>
      <c r="I865">
        <f t="shared" ca="1" si="94"/>
        <v>4746</v>
      </c>
    </row>
    <row r="866" spans="1:9" x14ac:dyDescent="0.25">
      <c r="A866" s="1">
        <v>44695</v>
      </c>
      <c r="B866" s="1" t="s">
        <v>12</v>
      </c>
      <c r="C866" t="str">
        <f t="shared" ca="1" si="95"/>
        <v>Electronics</v>
      </c>
      <c r="D866" t="str">
        <f t="shared" ca="1" si="96"/>
        <v>Online</v>
      </c>
      <c r="E866">
        <f t="shared" ca="1" si="91"/>
        <v>0</v>
      </c>
      <c r="F866">
        <f t="shared" ca="1" si="92"/>
        <v>92</v>
      </c>
      <c r="G866">
        <f t="shared" ca="1" si="93"/>
        <v>41751</v>
      </c>
      <c r="H866">
        <f t="shared" ca="1" si="97"/>
        <v>78775</v>
      </c>
      <c r="I866">
        <f t="shared" ca="1" si="94"/>
        <v>37024</v>
      </c>
    </row>
    <row r="867" spans="1:9" x14ac:dyDescent="0.25">
      <c r="A867" s="1">
        <v>44696</v>
      </c>
      <c r="B867" s="1" t="s">
        <v>12</v>
      </c>
      <c r="C867" t="str">
        <f t="shared" ca="1" si="95"/>
        <v>Apparel</v>
      </c>
      <c r="D867" t="str">
        <f t="shared" ca="1" si="96"/>
        <v>Corporate</v>
      </c>
      <c r="E867">
        <f t="shared" ca="1" si="91"/>
        <v>10</v>
      </c>
      <c r="F867">
        <f t="shared" ca="1" si="92"/>
        <v>79</v>
      </c>
      <c r="G867">
        <f t="shared" ca="1" si="93"/>
        <v>14497</v>
      </c>
      <c r="H867">
        <f t="shared" ca="1" si="97"/>
        <v>16663</v>
      </c>
      <c r="I867">
        <f t="shared" ca="1" si="94"/>
        <v>2166</v>
      </c>
    </row>
    <row r="868" spans="1:9" x14ac:dyDescent="0.25">
      <c r="A868" s="1">
        <v>44697</v>
      </c>
      <c r="B868" s="1" t="s">
        <v>12</v>
      </c>
      <c r="C868" t="str">
        <f t="shared" ca="1" si="95"/>
        <v>Furniture</v>
      </c>
      <c r="D868" t="str">
        <f t="shared" ca="1" si="96"/>
        <v>Corporate</v>
      </c>
      <c r="E868">
        <f t="shared" ca="1" si="91"/>
        <v>7</v>
      </c>
      <c r="F868">
        <f t="shared" ca="1" si="92"/>
        <v>78</v>
      </c>
      <c r="G868">
        <f t="shared" ca="1" si="93"/>
        <v>82158</v>
      </c>
      <c r="H868">
        <f t="shared" ca="1" si="97"/>
        <v>94434</v>
      </c>
      <c r="I868">
        <f t="shared" ca="1" si="94"/>
        <v>12276</v>
      </c>
    </row>
    <row r="869" spans="1:9" x14ac:dyDescent="0.25">
      <c r="A869" s="1">
        <v>44698</v>
      </c>
      <c r="B869" s="1" t="s">
        <v>12</v>
      </c>
      <c r="C869" t="str">
        <f t="shared" ca="1" si="95"/>
        <v>Stationery</v>
      </c>
      <c r="D869" t="str">
        <f t="shared" ca="1" si="96"/>
        <v>Retail</v>
      </c>
      <c r="E869">
        <f t="shared" ca="1" si="91"/>
        <v>17</v>
      </c>
      <c r="F869">
        <f t="shared" ca="1" si="92"/>
        <v>12</v>
      </c>
      <c r="G869">
        <f t="shared" ca="1" si="93"/>
        <v>37832</v>
      </c>
      <c r="H869">
        <f t="shared" ca="1" si="97"/>
        <v>70060</v>
      </c>
      <c r="I869">
        <f t="shared" ca="1" si="94"/>
        <v>32228</v>
      </c>
    </row>
    <row r="870" spans="1:9" x14ac:dyDescent="0.25">
      <c r="A870" s="1">
        <v>44699</v>
      </c>
      <c r="B870" s="1" t="s">
        <v>12</v>
      </c>
      <c r="C870" t="str">
        <f t="shared" ca="1" si="95"/>
        <v>Stationery</v>
      </c>
      <c r="D870" t="str">
        <f t="shared" ca="1" si="96"/>
        <v>Retail</v>
      </c>
      <c r="E870">
        <f t="shared" ca="1" si="91"/>
        <v>22</v>
      </c>
      <c r="F870">
        <f t="shared" ca="1" si="92"/>
        <v>38</v>
      </c>
      <c r="G870">
        <f t="shared" ca="1" si="93"/>
        <v>54204</v>
      </c>
      <c r="H870">
        <f t="shared" ca="1" si="97"/>
        <v>84694</v>
      </c>
      <c r="I870">
        <f t="shared" ca="1" si="94"/>
        <v>30490</v>
      </c>
    </row>
    <row r="871" spans="1:9" x14ac:dyDescent="0.25">
      <c r="A871" s="1">
        <v>44700</v>
      </c>
      <c r="B871" s="1" t="s">
        <v>12</v>
      </c>
      <c r="C871" t="str">
        <f t="shared" ca="1" si="95"/>
        <v>Furniture</v>
      </c>
      <c r="D871" t="str">
        <f t="shared" ca="1" si="96"/>
        <v>Corporate</v>
      </c>
      <c r="E871">
        <f t="shared" ca="1" si="91"/>
        <v>6</v>
      </c>
      <c r="F871">
        <f t="shared" ca="1" si="92"/>
        <v>85</v>
      </c>
      <c r="G871">
        <f t="shared" ca="1" si="93"/>
        <v>18566</v>
      </c>
      <c r="H871">
        <f t="shared" ca="1" si="97"/>
        <v>29945</v>
      </c>
      <c r="I871">
        <f t="shared" ca="1" si="94"/>
        <v>11379</v>
      </c>
    </row>
    <row r="872" spans="1:9" x14ac:dyDescent="0.25">
      <c r="A872" s="1">
        <v>44701</v>
      </c>
      <c r="B872" s="1" t="s">
        <v>12</v>
      </c>
      <c r="C872" t="str">
        <f t="shared" ca="1" si="95"/>
        <v>Stationery</v>
      </c>
      <c r="D872" t="str">
        <f t="shared" ca="1" si="96"/>
        <v>Online</v>
      </c>
      <c r="E872">
        <f t="shared" ca="1" si="91"/>
        <v>0</v>
      </c>
      <c r="F872">
        <f t="shared" ca="1" si="92"/>
        <v>39</v>
      </c>
      <c r="G872">
        <f t="shared" ca="1" si="93"/>
        <v>22759</v>
      </c>
      <c r="H872">
        <f t="shared" ca="1" si="97"/>
        <v>30756</v>
      </c>
      <c r="I872">
        <f t="shared" ca="1" si="94"/>
        <v>7997</v>
      </c>
    </row>
    <row r="873" spans="1:9" x14ac:dyDescent="0.25">
      <c r="A873" s="1">
        <v>44702</v>
      </c>
      <c r="B873" s="1" t="s">
        <v>12</v>
      </c>
      <c r="C873" t="str">
        <f t="shared" ca="1" si="95"/>
        <v>Gadgets</v>
      </c>
      <c r="D873" t="str">
        <f t="shared" ca="1" si="96"/>
        <v>Wholesale</v>
      </c>
      <c r="E873">
        <f t="shared" ca="1" si="91"/>
        <v>6</v>
      </c>
      <c r="F873">
        <f t="shared" ca="1" si="92"/>
        <v>172</v>
      </c>
      <c r="G873">
        <f t="shared" ca="1" si="93"/>
        <v>29942</v>
      </c>
      <c r="H873">
        <f t="shared" ca="1" si="97"/>
        <v>42172</v>
      </c>
      <c r="I873">
        <f t="shared" ca="1" si="94"/>
        <v>12230</v>
      </c>
    </row>
    <row r="874" spans="1:9" x14ac:dyDescent="0.25">
      <c r="A874" s="1">
        <v>44703</v>
      </c>
      <c r="B874" s="1" t="s">
        <v>12</v>
      </c>
      <c r="C874" t="str">
        <f t="shared" ca="1" si="95"/>
        <v>Gadgets</v>
      </c>
      <c r="D874" t="str">
        <f t="shared" ca="1" si="96"/>
        <v>Corporate</v>
      </c>
      <c r="E874">
        <f t="shared" ca="1" si="91"/>
        <v>5</v>
      </c>
      <c r="F874">
        <f t="shared" ca="1" si="92"/>
        <v>92</v>
      </c>
      <c r="G874">
        <f t="shared" ca="1" si="93"/>
        <v>18913</v>
      </c>
      <c r="H874">
        <f t="shared" ca="1" si="97"/>
        <v>25558</v>
      </c>
      <c r="I874">
        <f t="shared" ca="1" si="94"/>
        <v>6645</v>
      </c>
    </row>
    <row r="875" spans="1:9" x14ac:dyDescent="0.25">
      <c r="A875" s="1">
        <v>44704</v>
      </c>
      <c r="B875" s="1" t="s">
        <v>12</v>
      </c>
      <c r="C875" t="str">
        <f t="shared" ca="1" si="95"/>
        <v>Electronics</v>
      </c>
      <c r="D875" t="str">
        <f t="shared" ca="1" si="96"/>
        <v>Online</v>
      </c>
      <c r="E875">
        <f t="shared" ca="1" si="91"/>
        <v>0</v>
      </c>
      <c r="F875">
        <f t="shared" ca="1" si="92"/>
        <v>50</v>
      </c>
      <c r="G875">
        <f t="shared" ca="1" si="93"/>
        <v>57151</v>
      </c>
      <c r="H875">
        <f t="shared" ca="1" si="97"/>
        <v>90716</v>
      </c>
      <c r="I875">
        <f t="shared" ca="1" si="94"/>
        <v>33565</v>
      </c>
    </row>
    <row r="876" spans="1:9" x14ac:dyDescent="0.25">
      <c r="A876" s="1">
        <v>44705</v>
      </c>
      <c r="B876" s="1" t="s">
        <v>12</v>
      </c>
      <c r="C876" t="str">
        <f t="shared" ca="1" si="95"/>
        <v>Gadgets</v>
      </c>
      <c r="D876" t="str">
        <f t="shared" ca="1" si="96"/>
        <v>Online</v>
      </c>
      <c r="E876">
        <f t="shared" ca="1" si="91"/>
        <v>0</v>
      </c>
      <c r="F876">
        <f t="shared" ca="1" si="92"/>
        <v>23</v>
      </c>
      <c r="G876">
        <f t="shared" ca="1" si="93"/>
        <v>46851</v>
      </c>
      <c r="H876">
        <f t="shared" ca="1" si="97"/>
        <v>93702</v>
      </c>
      <c r="I876">
        <f t="shared" ca="1" si="94"/>
        <v>46851</v>
      </c>
    </row>
    <row r="877" spans="1:9" x14ac:dyDescent="0.25">
      <c r="A877" s="1">
        <v>44706</v>
      </c>
      <c r="B877" s="1" t="s">
        <v>12</v>
      </c>
      <c r="C877" t="str">
        <f t="shared" ca="1" si="95"/>
        <v>Electronics</v>
      </c>
      <c r="D877" t="str">
        <f t="shared" ca="1" si="96"/>
        <v>Online</v>
      </c>
      <c r="E877">
        <f t="shared" ca="1" si="91"/>
        <v>0</v>
      </c>
      <c r="F877">
        <f t="shared" ca="1" si="92"/>
        <v>84</v>
      </c>
      <c r="G877">
        <f t="shared" ca="1" si="93"/>
        <v>70464</v>
      </c>
      <c r="H877">
        <f t="shared" ca="1" si="97"/>
        <v>82899</v>
      </c>
      <c r="I877">
        <f t="shared" ca="1" si="94"/>
        <v>12435</v>
      </c>
    </row>
    <row r="878" spans="1:9" x14ac:dyDescent="0.25">
      <c r="A878" s="1">
        <v>44707</v>
      </c>
      <c r="B878" s="1" t="s">
        <v>12</v>
      </c>
      <c r="C878" t="str">
        <f t="shared" ca="1" si="95"/>
        <v>Electronics</v>
      </c>
      <c r="D878" t="str">
        <f t="shared" ca="1" si="96"/>
        <v>Retail</v>
      </c>
      <c r="E878">
        <f t="shared" ca="1" si="91"/>
        <v>23</v>
      </c>
      <c r="F878">
        <f t="shared" ca="1" si="92"/>
        <v>45</v>
      </c>
      <c r="G878">
        <f t="shared" ca="1" si="93"/>
        <v>47731</v>
      </c>
      <c r="H878">
        <f t="shared" ca="1" si="97"/>
        <v>82294</v>
      </c>
      <c r="I878">
        <f t="shared" ca="1" si="94"/>
        <v>34563</v>
      </c>
    </row>
    <row r="879" spans="1:9" x14ac:dyDescent="0.25">
      <c r="A879" s="1">
        <v>44708</v>
      </c>
      <c r="B879" s="1" t="s">
        <v>12</v>
      </c>
      <c r="C879" t="str">
        <f t="shared" ca="1" si="95"/>
        <v>Gadgets</v>
      </c>
      <c r="D879" t="str">
        <f t="shared" ca="1" si="96"/>
        <v>Online</v>
      </c>
      <c r="E879">
        <f t="shared" ca="1" si="91"/>
        <v>0</v>
      </c>
      <c r="F879">
        <f t="shared" ca="1" si="92"/>
        <v>50</v>
      </c>
      <c r="G879">
        <f t="shared" ca="1" si="93"/>
        <v>44929</v>
      </c>
      <c r="H879">
        <f t="shared" ca="1" si="97"/>
        <v>80230</v>
      </c>
      <c r="I879">
        <f t="shared" ca="1" si="94"/>
        <v>35301</v>
      </c>
    </row>
    <row r="880" spans="1:9" x14ac:dyDescent="0.25">
      <c r="A880" s="1">
        <v>44709</v>
      </c>
      <c r="B880" s="1" t="s">
        <v>12</v>
      </c>
      <c r="C880" t="str">
        <f t="shared" ca="1" si="95"/>
        <v>Gadgets</v>
      </c>
      <c r="D880" t="str">
        <f t="shared" ca="1" si="96"/>
        <v>Corporate</v>
      </c>
      <c r="E880">
        <f t="shared" ca="1" si="91"/>
        <v>6</v>
      </c>
      <c r="F880">
        <f t="shared" ca="1" si="92"/>
        <v>90</v>
      </c>
      <c r="G880">
        <f t="shared" ca="1" si="93"/>
        <v>36691</v>
      </c>
      <c r="H880">
        <f t="shared" ca="1" si="97"/>
        <v>65520</v>
      </c>
      <c r="I880">
        <f t="shared" ca="1" si="94"/>
        <v>28829</v>
      </c>
    </row>
    <row r="881" spans="1:9" x14ac:dyDescent="0.25">
      <c r="A881" s="1">
        <v>44710</v>
      </c>
      <c r="B881" s="1" t="s">
        <v>12</v>
      </c>
      <c r="C881" t="str">
        <f t="shared" ca="1" si="95"/>
        <v>Electronics</v>
      </c>
      <c r="D881" t="str">
        <f t="shared" ca="1" si="96"/>
        <v>Online</v>
      </c>
      <c r="E881">
        <f t="shared" ca="1" si="91"/>
        <v>0</v>
      </c>
      <c r="F881">
        <f t="shared" ca="1" si="92"/>
        <v>54</v>
      </c>
      <c r="G881">
        <f t="shared" ca="1" si="93"/>
        <v>68061</v>
      </c>
      <c r="H881">
        <f t="shared" ca="1" si="97"/>
        <v>95860</v>
      </c>
      <c r="I881">
        <f t="shared" ca="1" si="94"/>
        <v>27799</v>
      </c>
    </row>
    <row r="882" spans="1:9" x14ac:dyDescent="0.25">
      <c r="A882" s="1">
        <v>44711</v>
      </c>
      <c r="B882" s="1" t="s">
        <v>12</v>
      </c>
      <c r="C882" t="str">
        <f t="shared" ca="1" si="95"/>
        <v>Stationery</v>
      </c>
      <c r="D882" t="str">
        <f t="shared" ca="1" si="96"/>
        <v>Corporate</v>
      </c>
      <c r="E882">
        <f t="shared" ca="1" si="91"/>
        <v>6</v>
      </c>
      <c r="F882">
        <f t="shared" ca="1" si="92"/>
        <v>37</v>
      </c>
      <c r="G882">
        <f t="shared" ca="1" si="93"/>
        <v>42549</v>
      </c>
      <c r="H882">
        <f t="shared" ca="1" si="97"/>
        <v>49475</v>
      </c>
      <c r="I882">
        <f t="shared" ca="1" si="94"/>
        <v>6926</v>
      </c>
    </row>
    <row r="883" spans="1:9" x14ac:dyDescent="0.25">
      <c r="A883" s="1">
        <v>44712</v>
      </c>
      <c r="B883" s="1" t="s">
        <v>12</v>
      </c>
      <c r="C883" t="str">
        <f t="shared" ca="1" si="95"/>
        <v>Furniture</v>
      </c>
      <c r="D883" t="str">
        <f t="shared" ca="1" si="96"/>
        <v>Wholesale</v>
      </c>
      <c r="E883">
        <f t="shared" ca="1" si="91"/>
        <v>7</v>
      </c>
      <c r="F883">
        <f t="shared" ca="1" si="92"/>
        <v>151</v>
      </c>
      <c r="G883">
        <f t="shared" ca="1" si="93"/>
        <v>56716</v>
      </c>
      <c r="H883">
        <f t="shared" ca="1" si="97"/>
        <v>91477</v>
      </c>
      <c r="I883">
        <f t="shared" ca="1" si="94"/>
        <v>34761</v>
      </c>
    </row>
    <row r="884" spans="1:9" x14ac:dyDescent="0.25">
      <c r="A884" s="1">
        <v>44713</v>
      </c>
      <c r="B884" s="1" t="s">
        <v>12</v>
      </c>
      <c r="C884" t="str">
        <f t="shared" ca="1" si="95"/>
        <v>Apparel</v>
      </c>
      <c r="D884" t="str">
        <f t="shared" ca="1" si="96"/>
        <v>Wholesale</v>
      </c>
      <c r="E884">
        <f t="shared" ca="1" si="91"/>
        <v>8</v>
      </c>
      <c r="F884">
        <f t="shared" ca="1" si="92"/>
        <v>157</v>
      </c>
      <c r="G884">
        <f t="shared" ca="1" si="93"/>
        <v>107044</v>
      </c>
      <c r="H884">
        <f t="shared" ca="1" si="97"/>
        <v>146635.5</v>
      </c>
      <c r="I884">
        <f t="shared" ca="1" si="94"/>
        <v>39591.5</v>
      </c>
    </row>
    <row r="885" spans="1:9" x14ac:dyDescent="0.25">
      <c r="A885" s="1">
        <v>44714</v>
      </c>
      <c r="B885" s="1" t="s">
        <v>12</v>
      </c>
      <c r="C885" t="str">
        <f t="shared" ca="1" si="95"/>
        <v>Furniture</v>
      </c>
      <c r="D885" t="str">
        <f t="shared" ca="1" si="96"/>
        <v>Corporate</v>
      </c>
      <c r="E885">
        <f t="shared" ca="1" si="91"/>
        <v>3</v>
      </c>
      <c r="F885">
        <f t="shared" ca="1" si="92"/>
        <v>96</v>
      </c>
      <c r="G885">
        <f t="shared" ca="1" si="93"/>
        <v>108230</v>
      </c>
      <c r="H885">
        <f t="shared" ca="1" si="97"/>
        <v>135288</v>
      </c>
      <c r="I885">
        <f t="shared" ca="1" si="94"/>
        <v>27058</v>
      </c>
    </row>
    <row r="886" spans="1:9" x14ac:dyDescent="0.25">
      <c r="A886" s="1">
        <v>44715</v>
      </c>
      <c r="B886" s="1" t="s">
        <v>12</v>
      </c>
      <c r="C886" t="str">
        <f t="shared" ca="1" si="95"/>
        <v>Furniture</v>
      </c>
      <c r="D886" t="str">
        <f t="shared" ca="1" si="96"/>
        <v>Corporate</v>
      </c>
      <c r="E886">
        <f t="shared" ca="1" si="91"/>
        <v>4</v>
      </c>
      <c r="F886">
        <f t="shared" ca="1" si="92"/>
        <v>72</v>
      </c>
      <c r="G886">
        <f t="shared" ca="1" si="93"/>
        <v>94856</v>
      </c>
      <c r="H886">
        <f t="shared" ca="1" si="97"/>
        <v>124810.5</v>
      </c>
      <c r="I886">
        <f t="shared" ca="1" si="94"/>
        <v>29954.5</v>
      </c>
    </row>
    <row r="887" spans="1:9" x14ac:dyDescent="0.25">
      <c r="A887" s="1">
        <v>44716</v>
      </c>
      <c r="B887" s="1" t="s">
        <v>12</v>
      </c>
      <c r="C887" t="str">
        <f t="shared" ca="1" si="95"/>
        <v>Apparel</v>
      </c>
      <c r="D887" t="str">
        <f t="shared" ca="1" si="96"/>
        <v>Corporate</v>
      </c>
      <c r="E887">
        <f t="shared" ca="1" si="91"/>
        <v>5</v>
      </c>
      <c r="F887">
        <f t="shared" ca="1" si="92"/>
        <v>57</v>
      </c>
      <c r="G887">
        <f t="shared" ca="1" si="93"/>
        <v>22138</v>
      </c>
      <c r="H887">
        <f t="shared" ca="1" si="97"/>
        <v>36291</v>
      </c>
      <c r="I887">
        <f t="shared" ca="1" si="94"/>
        <v>14153</v>
      </c>
    </row>
    <row r="888" spans="1:9" x14ac:dyDescent="0.25">
      <c r="A888" s="1">
        <v>44717</v>
      </c>
      <c r="B888" s="1" t="s">
        <v>12</v>
      </c>
      <c r="C888" t="str">
        <f t="shared" ca="1" si="95"/>
        <v>Furniture</v>
      </c>
      <c r="D888" t="str">
        <f t="shared" ca="1" si="96"/>
        <v>Retail</v>
      </c>
      <c r="E888">
        <f t="shared" ca="1" si="91"/>
        <v>24</v>
      </c>
      <c r="F888">
        <f t="shared" ca="1" si="92"/>
        <v>13</v>
      </c>
      <c r="G888">
        <f t="shared" ca="1" si="93"/>
        <v>126380</v>
      </c>
      <c r="H888">
        <f t="shared" ca="1" si="97"/>
        <v>146953.5</v>
      </c>
      <c r="I888">
        <f t="shared" ca="1" si="94"/>
        <v>20573.5</v>
      </c>
    </row>
    <row r="889" spans="1:9" x14ac:dyDescent="0.25">
      <c r="A889" s="1">
        <v>44718</v>
      </c>
      <c r="B889" s="1" t="s">
        <v>12</v>
      </c>
      <c r="C889" t="str">
        <f t="shared" ca="1" si="95"/>
        <v>Gadgets</v>
      </c>
      <c r="D889" t="str">
        <f t="shared" ca="1" si="96"/>
        <v>Wholesale</v>
      </c>
      <c r="E889">
        <f t="shared" ca="1" si="91"/>
        <v>5</v>
      </c>
      <c r="F889">
        <f t="shared" ca="1" si="92"/>
        <v>193</v>
      </c>
      <c r="G889">
        <f t="shared" ca="1" si="93"/>
        <v>74234</v>
      </c>
      <c r="H889">
        <f t="shared" ca="1" si="97"/>
        <v>127990.5</v>
      </c>
      <c r="I889">
        <f t="shared" ca="1" si="94"/>
        <v>53756.5</v>
      </c>
    </row>
    <row r="890" spans="1:9" x14ac:dyDescent="0.25">
      <c r="A890" s="1">
        <v>44719</v>
      </c>
      <c r="B890" s="1" t="s">
        <v>12</v>
      </c>
      <c r="C890" t="str">
        <f t="shared" ca="1" si="95"/>
        <v>Apparel</v>
      </c>
      <c r="D890" t="str">
        <f t="shared" ca="1" si="96"/>
        <v>Retail</v>
      </c>
      <c r="E890">
        <f t="shared" ca="1" si="91"/>
        <v>17</v>
      </c>
      <c r="F890">
        <f t="shared" ca="1" si="92"/>
        <v>31</v>
      </c>
      <c r="G890">
        <f t="shared" ca="1" si="93"/>
        <v>61907</v>
      </c>
      <c r="H890">
        <f t="shared" ca="1" si="97"/>
        <v>79368</v>
      </c>
      <c r="I890">
        <f t="shared" ca="1" si="94"/>
        <v>17461</v>
      </c>
    </row>
    <row r="891" spans="1:9" x14ac:dyDescent="0.25">
      <c r="A891" s="1">
        <v>44720</v>
      </c>
      <c r="B891" s="1" t="s">
        <v>12</v>
      </c>
      <c r="C891" t="str">
        <f t="shared" ca="1" si="95"/>
        <v>Gadgets</v>
      </c>
      <c r="D891" t="str">
        <f t="shared" ca="1" si="96"/>
        <v>Online</v>
      </c>
      <c r="E891">
        <f t="shared" ca="1" si="91"/>
        <v>0</v>
      </c>
      <c r="F891">
        <f t="shared" ca="1" si="92"/>
        <v>75</v>
      </c>
      <c r="G891">
        <f t="shared" ca="1" si="93"/>
        <v>54770</v>
      </c>
      <c r="H891">
        <f t="shared" ca="1" si="97"/>
        <v>109539</v>
      </c>
      <c r="I891">
        <f t="shared" ca="1" si="94"/>
        <v>54769</v>
      </c>
    </row>
    <row r="892" spans="1:9" x14ac:dyDescent="0.25">
      <c r="A892" s="1">
        <v>44721</v>
      </c>
      <c r="B892" s="1" t="s">
        <v>12</v>
      </c>
      <c r="C892" t="str">
        <f t="shared" ca="1" si="95"/>
        <v>Furniture</v>
      </c>
      <c r="D892" t="str">
        <f t="shared" ca="1" si="96"/>
        <v>Retail</v>
      </c>
      <c r="E892">
        <f t="shared" ca="1" si="91"/>
        <v>16</v>
      </c>
      <c r="F892">
        <f t="shared" ca="1" si="92"/>
        <v>26</v>
      </c>
      <c r="G892">
        <f t="shared" ca="1" si="93"/>
        <v>95833</v>
      </c>
      <c r="H892">
        <f t="shared" ca="1" si="97"/>
        <v>145201.5</v>
      </c>
      <c r="I892">
        <f t="shared" ca="1" si="94"/>
        <v>49368.5</v>
      </c>
    </row>
    <row r="893" spans="1:9" x14ac:dyDescent="0.25">
      <c r="A893" s="1">
        <v>44722</v>
      </c>
      <c r="B893" s="1" t="s">
        <v>12</v>
      </c>
      <c r="C893" t="str">
        <f t="shared" ca="1" si="95"/>
        <v>Stationery</v>
      </c>
      <c r="D893" t="str">
        <f t="shared" ca="1" si="96"/>
        <v>Retail</v>
      </c>
      <c r="E893">
        <f t="shared" ca="1" si="91"/>
        <v>12</v>
      </c>
      <c r="F893">
        <f t="shared" ca="1" si="92"/>
        <v>49</v>
      </c>
      <c r="G893">
        <f t="shared" ca="1" si="93"/>
        <v>33858</v>
      </c>
      <c r="H893">
        <f t="shared" ca="1" si="97"/>
        <v>49791</v>
      </c>
      <c r="I893">
        <f t="shared" ca="1" si="94"/>
        <v>15933</v>
      </c>
    </row>
    <row r="894" spans="1:9" x14ac:dyDescent="0.25">
      <c r="A894" s="1">
        <v>44723</v>
      </c>
      <c r="B894" s="1" t="s">
        <v>12</v>
      </c>
      <c r="C894" t="str">
        <f t="shared" ca="1" si="95"/>
        <v>Electronics</v>
      </c>
      <c r="D894" t="str">
        <f t="shared" ca="1" si="96"/>
        <v>Corporate</v>
      </c>
      <c r="E894">
        <f t="shared" ca="1" si="91"/>
        <v>4</v>
      </c>
      <c r="F894">
        <f t="shared" ca="1" si="92"/>
        <v>89</v>
      </c>
      <c r="G894">
        <f t="shared" ca="1" si="93"/>
        <v>89747</v>
      </c>
      <c r="H894">
        <f t="shared" ca="1" si="97"/>
        <v>130068</v>
      </c>
      <c r="I894">
        <f t="shared" ca="1" si="94"/>
        <v>40321</v>
      </c>
    </row>
    <row r="895" spans="1:9" x14ac:dyDescent="0.25">
      <c r="A895" s="1">
        <v>44724</v>
      </c>
      <c r="B895" s="1" t="s">
        <v>12</v>
      </c>
      <c r="C895" t="str">
        <f t="shared" ca="1" si="95"/>
        <v>Electronics</v>
      </c>
      <c r="D895" t="str">
        <f t="shared" ca="1" si="96"/>
        <v>Retail</v>
      </c>
      <c r="E895">
        <f t="shared" ca="1" si="91"/>
        <v>18</v>
      </c>
      <c r="F895">
        <f t="shared" ca="1" si="92"/>
        <v>42</v>
      </c>
      <c r="G895">
        <f t="shared" ca="1" si="93"/>
        <v>41083</v>
      </c>
      <c r="H895">
        <f t="shared" ca="1" si="97"/>
        <v>48333</v>
      </c>
      <c r="I895">
        <f t="shared" ca="1" si="94"/>
        <v>7250</v>
      </c>
    </row>
    <row r="896" spans="1:9" x14ac:dyDescent="0.25">
      <c r="A896" s="1">
        <v>44725</v>
      </c>
      <c r="B896" s="1" t="s">
        <v>12</v>
      </c>
      <c r="C896" t="str">
        <f t="shared" ca="1" si="95"/>
        <v>Gadgets</v>
      </c>
      <c r="D896" t="str">
        <f t="shared" ca="1" si="96"/>
        <v>Retail</v>
      </c>
      <c r="E896">
        <f t="shared" ca="1" si="91"/>
        <v>22</v>
      </c>
      <c r="F896">
        <f t="shared" ca="1" si="92"/>
        <v>44</v>
      </c>
      <c r="G896">
        <f t="shared" ca="1" si="93"/>
        <v>71648</v>
      </c>
      <c r="H896">
        <f t="shared" ca="1" si="97"/>
        <v>105364.5</v>
      </c>
      <c r="I896">
        <f t="shared" ca="1" si="94"/>
        <v>33716.5</v>
      </c>
    </row>
    <row r="897" spans="1:9" x14ac:dyDescent="0.25">
      <c r="A897" s="1">
        <v>44726</v>
      </c>
      <c r="B897" s="1" t="s">
        <v>12</v>
      </c>
      <c r="C897" t="str">
        <f t="shared" ca="1" si="95"/>
        <v>Stationery</v>
      </c>
      <c r="D897" t="str">
        <f t="shared" ca="1" si="96"/>
        <v>Retail</v>
      </c>
      <c r="E897">
        <f t="shared" ca="1" si="91"/>
        <v>24</v>
      </c>
      <c r="F897">
        <f t="shared" ca="1" si="92"/>
        <v>39</v>
      </c>
      <c r="G897">
        <f t="shared" ca="1" si="93"/>
        <v>54058</v>
      </c>
      <c r="H897">
        <f t="shared" ca="1" si="97"/>
        <v>67572</v>
      </c>
      <c r="I897">
        <f t="shared" ca="1" si="94"/>
        <v>13514</v>
      </c>
    </row>
    <row r="898" spans="1:9" x14ac:dyDescent="0.25">
      <c r="A898" s="1">
        <v>44727</v>
      </c>
      <c r="B898" s="1" t="s">
        <v>12</v>
      </c>
      <c r="C898" t="str">
        <f t="shared" ca="1" si="95"/>
        <v>Gadgets</v>
      </c>
      <c r="D898" t="str">
        <f t="shared" ca="1" si="96"/>
        <v>Corporate</v>
      </c>
      <c r="E898">
        <f t="shared" ref="E898:E961" ca="1" si="98">IF(D898="Retail", RANDBETWEEN(10, 25), IF(D898="Wholesale", RANDBETWEEN(5, 15), IF(D898="Corporate", RANDBETWEEN(3, 10), 0)))</f>
        <v>3</v>
      </c>
      <c r="F898">
        <f t="shared" ref="F898:F961" ca="1" si="99">IF(D898="Wholesale", RANDBETWEEN(50, 200), IF(D898="Retail", RANDBETWEEN(1, 50), RANDBETWEEN(20, 100)))</f>
        <v>74</v>
      </c>
      <c r="G898">
        <f t="shared" ref="G898:G961" ca="1" si="100">ROUND(H898 * RANDBETWEEN(50, 90) / 100, 0)</f>
        <v>125018</v>
      </c>
      <c r="H898">
        <f t="shared" ca="1" si="97"/>
        <v>148831.5</v>
      </c>
      <c r="I898">
        <f t="shared" ref="I898:I961" ca="1" si="101">H898-G898</f>
        <v>23813.5</v>
      </c>
    </row>
    <row r="899" spans="1:9" x14ac:dyDescent="0.25">
      <c r="A899" s="1">
        <v>44728</v>
      </c>
      <c r="B899" s="1" t="s">
        <v>12</v>
      </c>
      <c r="C899" t="str">
        <f t="shared" ref="C899:C962" ca="1" si="102">CHOOSE(RANDBETWEEN(1, 5), "Electronics", "Furniture", "Apparel", "Stationery", "Gadgets")</f>
        <v>Furniture</v>
      </c>
      <c r="D899" t="str">
        <f t="shared" ref="D899:D962" ca="1" si="103">CHOOSE(RANDBETWEEN(1, 4), "Retail", "Wholesale", "Corporate", "Online")</f>
        <v>Corporate</v>
      </c>
      <c r="E899">
        <f t="shared" ca="1" si="98"/>
        <v>5</v>
      </c>
      <c r="F899">
        <f t="shared" ca="1" si="99"/>
        <v>82</v>
      </c>
      <c r="G899">
        <f t="shared" ca="1" si="100"/>
        <v>22769</v>
      </c>
      <c r="H899">
        <f t="shared" ref="H899:H962" ca="1" si="104">IF(OR(MONTH(A899) = 10,MONTH(A899) = 6), RANDBETWEEN(10000, 100000) * 1.5, RANDBETWEEN(10000, 100000))</f>
        <v>33984</v>
      </c>
      <c r="I899">
        <f t="shared" ca="1" si="101"/>
        <v>11215</v>
      </c>
    </row>
    <row r="900" spans="1:9" x14ac:dyDescent="0.25">
      <c r="A900" s="1">
        <v>44729</v>
      </c>
      <c r="B900" s="1" t="s">
        <v>12</v>
      </c>
      <c r="C900" t="str">
        <f t="shared" ca="1" si="102"/>
        <v>Electronics</v>
      </c>
      <c r="D900" t="str">
        <f t="shared" ca="1" si="103"/>
        <v>Corporate</v>
      </c>
      <c r="E900">
        <f t="shared" ca="1" si="98"/>
        <v>6</v>
      </c>
      <c r="F900">
        <f t="shared" ca="1" si="99"/>
        <v>34</v>
      </c>
      <c r="G900">
        <f t="shared" ca="1" si="100"/>
        <v>67607</v>
      </c>
      <c r="H900">
        <f t="shared" ca="1" si="104"/>
        <v>95221.5</v>
      </c>
      <c r="I900">
        <f t="shared" ca="1" si="101"/>
        <v>27614.5</v>
      </c>
    </row>
    <row r="901" spans="1:9" x14ac:dyDescent="0.25">
      <c r="A901" s="1">
        <v>44730</v>
      </c>
      <c r="B901" s="1" t="s">
        <v>12</v>
      </c>
      <c r="C901" t="str">
        <f t="shared" ca="1" si="102"/>
        <v>Gadgets</v>
      </c>
      <c r="D901" t="str">
        <f t="shared" ca="1" si="103"/>
        <v>Retail</v>
      </c>
      <c r="E901">
        <f t="shared" ca="1" si="98"/>
        <v>24</v>
      </c>
      <c r="F901">
        <f t="shared" ca="1" si="99"/>
        <v>18</v>
      </c>
      <c r="G901">
        <f t="shared" ca="1" si="100"/>
        <v>75503</v>
      </c>
      <c r="H901">
        <f t="shared" ca="1" si="104"/>
        <v>123775.5</v>
      </c>
      <c r="I901">
        <f t="shared" ca="1" si="101"/>
        <v>48272.5</v>
      </c>
    </row>
    <row r="902" spans="1:9" x14ac:dyDescent="0.25">
      <c r="A902" s="1">
        <v>44731</v>
      </c>
      <c r="B902" s="1" t="s">
        <v>12</v>
      </c>
      <c r="C902" t="str">
        <f t="shared" ca="1" si="102"/>
        <v>Gadgets</v>
      </c>
      <c r="D902" t="str">
        <f t="shared" ca="1" si="103"/>
        <v>Wholesale</v>
      </c>
      <c r="E902">
        <f t="shared" ca="1" si="98"/>
        <v>15</v>
      </c>
      <c r="F902">
        <f t="shared" ca="1" si="99"/>
        <v>142</v>
      </c>
      <c r="G902">
        <f t="shared" ca="1" si="100"/>
        <v>61079</v>
      </c>
      <c r="H902">
        <f t="shared" ca="1" si="104"/>
        <v>101799</v>
      </c>
      <c r="I902">
        <f t="shared" ca="1" si="101"/>
        <v>40720</v>
      </c>
    </row>
    <row r="903" spans="1:9" x14ac:dyDescent="0.25">
      <c r="A903" s="1">
        <v>44732</v>
      </c>
      <c r="B903" s="1" t="s">
        <v>12</v>
      </c>
      <c r="C903" t="str">
        <f t="shared" ca="1" si="102"/>
        <v>Gadgets</v>
      </c>
      <c r="D903" t="str">
        <f t="shared" ca="1" si="103"/>
        <v>Wholesale</v>
      </c>
      <c r="E903">
        <f t="shared" ca="1" si="98"/>
        <v>10</v>
      </c>
      <c r="F903">
        <f t="shared" ca="1" si="99"/>
        <v>137</v>
      </c>
      <c r="G903">
        <f t="shared" ca="1" si="100"/>
        <v>67557</v>
      </c>
      <c r="H903">
        <f t="shared" ca="1" si="104"/>
        <v>103933.5</v>
      </c>
      <c r="I903">
        <f t="shared" ca="1" si="101"/>
        <v>36376.5</v>
      </c>
    </row>
    <row r="904" spans="1:9" x14ac:dyDescent="0.25">
      <c r="A904" s="1">
        <v>44733</v>
      </c>
      <c r="B904" s="1" t="s">
        <v>12</v>
      </c>
      <c r="C904" t="str">
        <f t="shared" ca="1" si="102"/>
        <v>Gadgets</v>
      </c>
      <c r="D904" t="str">
        <f t="shared" ca="1" si="103"/>
        <v>Online</v>
      </c>
      <c r="E904">
        <f t="shared" ca="1" si="98"/>
        <v>0</v>
      </c>
      <c r="F904">
        <f t="shared" ca="1" si="99"/>
        <v>83</v>
      </c>
      <c r="G904">
        <f t="shared" ca="1" si="100"/>
        <v>22606</v>
      </c>
      <c r="H904">
        <f t="shared" ca="1" si="104"/>
        <v>36462</v>
      </c>
      <c r="I904">
        <f t="shared" ca="1" si="101"/>
        <v>13856</v>
      </c>
    </row>
    <row r="905" spans="1:9" x14ac:dyDescent="0.25">
      <c r="A905" s="1">
        <v>44734</v>
      </c>
      <c r="B905" s="1" t="s">
        <v>12</v>
      </c>
      <c r="C905" t="str">
        <f t="shared" ca="1" si="102"/>
        <v>Apparel</v>
      </c>
      <c r="D905" t="str">
        <f t="shared" ca="1" si="103"/>
        <v>Wholesale</v>
      </c>
      <c r="E905">
        <f t="shared" ca="1" si="98"/>
        <v>10</v>
      </c>
      <c r="F905">
        <f t="shared" ca="1" si="99"/>
        <v>126</v>
      </c>
      <c r="G905">
        <f t="shared" ca="1" si="100"/>
        <v>65109</v>
      </c>
      <c r="H905">
        <f t="shared" ca="1" si="104"/>
        <v>82416</v>
      </c>
      <c r="I905">
        <f t="shared" ca="1" si="101"/>
        <v>17307</v>
      </c>
    </row>
    <row r="906" spans="1:9" x14ac:dyDescent="0.25">
      <c r="A906" s="1">
        <v>44735</v>
      </c>
      <c r="B906" s="1" t="s">
        <v>12</v>
      </c>
      <c r="C906" t="str">
        <f t="shared" ca="1" si="102"/>
        <v>Electronics</v>
      </c>
      <c r="D906" t="str">
        <f t="shared" ca="1" si="103"/>
        <v>Wholesale</v>
      </c>
      <c r="E906">
        <f t="shared" ca="1" si="98"/>
        <v>13</v>
      </c>
      <c r="F906">
        <f t="shared" ca="1" si="99"/>
        <v>89</v>
      </c>
      <c r="G906">
        <f t="shared" ca="1" si="100"/>
        <v>50257</v>
      </c>
      <c r="H906">
        <f t="shared" ca="1" si="104"/>
        <v>64432.5</v>
      </c>
      <c r="I906">
        <f t="shared" ca="1" si="101"/>
        <v>14175.5</v>
      </c>
    </row>
    <row r="907" spans="1:9" x14ac:dyDescent="0.25">
      <c r="A907" s="1">
        <v>44736</v>
      </c>
      <c r="B907" s="1" t="s">
        <v>12</v>
      </c>
      <c r="C907" t="str">
        <f t="shared" ca="1" si="102"/>
        <v>Furniture</v>
      </c>
      <c r="D907" t="str">
        <f t="shared" ca="1" si="103"/>
        <v>Wholesale</v>
      </c>
      <c r="E907">
        <f t="shared" ca="1" si="98"/>
        <v>15</v>
      </c>
      <c r="F907">
        <f t="shared" ca="1" si="99"/>
        <v>163</v>
      </c>
      <c r="G907">
        <f t="shared" ca="1" si="100"/>
        <v>51843</v>
      </c>
      <c r="H907">
        <f t="shared" ca="1" si="104"/>
        <v>61717.5</v>
      </c>
      <c r="I907">
        <f t="shared" ca="1" si="101"/>
        <v>9874.5</v>
      </c>
    </row>
    <row r="908" spans="1:9" x14ac:dyDescent="0.25">
      <c r="A908" s="1">
        <v>44737</v>
      </c>
      <c r="B908" s="1" t="s">
        <v>12</v>
      </c>
      <c r="C908" t="str">
        <f t="shared" ca="1" si="102"/>
        <v>Apparel</v>
      </c>
      <c r="D908" t="str">
        <f t="shared" ca="1" si="103"/>
        <v>Online</v>
      </c>
      <c r="E908">
        <f t="shared" ca="1" si="98"/>
        <v>0</v>
      </c>
      <c r="F908">
        <f t="shared" ca="1" si="99"/>
        <v>98</v>
      </c>
      <c r="G908">
        <f t="shared" ca="1" si="100"/>
        <v>48240</v>
      </c>
      <c r="H908">
        <f t="shared" ca="1" si="104"/>
        <v>56752.5</v>
      </c>
      <c r="I908">
        <f t="shared" ca="1" si="101"/>
        <v>8512.5</v>
      </c>
    </row>
    <row r="909" spans="1:9" x14ac:dyDescent="0.25">
      <c r="A909" s="1">
        <v>44738</v>
      </c>
      <c r="B909" s="1" t="s">
        <v>12</v>
      </c>
      <c r="C909" t="str">
        <f t="shared" ca="1" si="102"/>
        <v>Stationery</v>
      </c>
      <c r="D909" t="str">
        <f t="shared" ca="1" si="103"/>
        <v>Online</v>
      </c>
      <c r="E909">
        <f t="shared" ca="1" si="98"/>
        <v>0</v>
      </c>
      <c r="F909">
        <f t="shared" ca="1" si="99"/>
        <v>64</v>
      </c>
      <c r="G909">
        <f t="shared" ca="1" si="100"/>
        <v>25345</v>
      </c>
      <c r="H909">
        <f t="shared" ca="1" si="104"/>
        <v>42957</v>
      </c>
      <c r="I909">
        <f t="shared" ca="1" si="101"/>
        <v>17612</v>
      </c>
    </row>
    <row r="910" spans="1:9" x14ac:dyDescent="0.25">
      <c r="A910" s="1">
        <v>44739</v>
      </c>
      <c r="B910" s="1" t="s">
        <v>12</v>
      </c>
      <c r="C910" t="str">
        <f t="shared" ca="1" si="102"/>
        <v>Stationery</v>
      </c>
      <c r="D910" t="str">
        <f t="shared" ca="1" si="103"/>
        <v>Corporate</v>
      </c>
      <c r="E910">
        <f t="shared" ca="1" si="98"/>
        <v>3</v>
      </c>
      <c r="F910">
        <f t="shared" ca="1" si="99"/>
        <v>56</v>
      </c>
      <c r="G910">
        <f t="shared" ca="1" si="100"/>
        <v>96503</v>
      </c>
      <c r="H910">
        <f t="shared" ca="1" si="104"/>
        <v>113533.5</v>
      </c>
      <c r="I910">
        <f t="shared" ca="1" si="101"/>
        <v>17030.5</v>
      </c>
    </row>
    <row r="911" spans="1:9" x14ac:dyDescent="0.25">
      <c r="A911" s="1">
        <v>44740</v>
      </c>
      <c r="B911" s="1" t="s">
        <v>12</v>
      </c>
      <c r="C911" t="str">
        <f t="shared" ca="1" si="102"/>
        <v>Apparel</v>
      </c>
      <c r="D911" t="str">
        <f t="shared" ca="1" si="103"/>
        <v>Retail</v>
      </c>
      <c r="E911">
        <f t="shared" ca="1" si="98"/>
        <v>14</v>
      </c>
      <c r="F911">
        <f t="shared" ca="1" si="99"/>
        <v>7</v>
      </c>
      <c r="G911">
        <f t="shared" ca="1" si="100"/>
        <v>12624</v>
      </c>
      <c r="H911">
        <f t="shared" ca="1" si="104"/>
        <v>25248</v>
      </c>
      <c r="I911">
        <f t="shared" ca="1" si="101"/>
        <v>12624</v>
      </c>
    </row>
    <row r="912" spans="1:9" x14ac:dyDescent="0.25">
      <c r="A912" s="1">
        <v>44741</v>
      </c>
      <c r="B912" s="1" t="s">
        <v>12</v>
      </c>
      <c r="C912" t="str">
        <f t="shared" ca="1" si="102"/>
        <v>Furniture</v>
      </c>
      <c r="D912" t="str">
        <f t="shared" ca="1" si="103"/>
        <v>Wholesale</v>
      </c>
      <c r="E912">
        <f t="shared" ca="1" si="98"/>
        <v>7</v>
      </c>
      <c r="F912">
        <f t="shared" ca="1" si="99"/>
        <v>162</v>
      </c>
      <c r="G912">
        <f t="shared" ca="1" si="100"/>
        <v>56604</v>
      </c>
      <c r="H912">
        <f t="shared" ca="1" si="104"/>
        <v>78616.5</v>
      </c>
      <c r="I912">
        <f t="shared" ca="1" si="101"/>
        <v>22012.5</v>
      </c>
    </row>
    <row r="913" spans="1:9" x14ac:dyDescent="0.25">
      <c r="A913" s="1">
        <v>44742</v>
      </c>
      <c r="B913" s="1" t="s">
        <v>12</v>
      </c>
      <c r="C913" t="str">
        <f t="shared" ca="1" si="102"/>
        <v>Stationery</v>
      </c>
      <c r="D913" t="str">
        <f t="shared" ca="1" si="103"/>
        <v>Retail</v>
      </c>
      <c r="E913">
        <f t="shared" ca="1" si="98"/>
        <v>10</v>
      </c>
      <c r="F913">
        <f t="shared" ca="1" si="99"/>
        <v>7</v>
      </c>
      <c r="G913">
        <f t="shared" ca="1" si="100"/>
        <v>119873</v>
      </c>
      <c r="H913">
        <f t="shared" ca="1" si="104"/>
        <v>149841</v>
      </c>
      <c r="I913">
        <f t="shared" ca="1" si="101"/>
        <v>29968</v>
      </c>
    </row>
    <row r="914" spans="1:9" x14ac:dyDescent="0.25">
      <c r="A914" s="1">
        <v>44743</v>
      </c>
      <c r="B914" s="1" t="s">
        <v>12</v>
      </c>
      <c r="C914" t="str">
        <f t="shared" ca="1" si="102"/>
        <v>Stationery</v>
      </c>
      <c r="D914" t="str">
        <f t="shared" ca="1" si="103"/>
        <v>Online</v>
      </c>
      <c r="E914">
        <f t="shared" ca="1" si="98"/>
        <v>0</v>
      </c>
      <c r="F914">
        <f t="shared" ca="1" si="99"/>
        <v>46</v>
      </c>
      <c r="G914">
        <f t="shared" ca="1" si="100"/>
        <v>22147</v>
      </c>
      <c r="H914">
        <f t="shared" ca="1" si="104"/>
        <v>26055</v>
      </c>
      <c r="I914">
        <f t="shared" ca="1" si="101"/>
        <v>3908</v>
      </c>
    </row>
    <row r="915" spans="1:9" x14ac:dyDescent="0.25">
      <c r="A915" s="1">
        <v>44744</v>
      </c>
      <c r="B915" s="1" t="s">
        <v>12</v>
      </c>
      <c r="C915" t="str">
        <f t="shared" ca="1" si="102"/>
        <v>Furniture</v>
      </c>
      <c r="D915" t="str">
        <f t="shared" ca="1" si="103"/>
        <v>Online</v>
      </c>
      <c r="E915">
        <f t="shared" ca="1" si="98"/>
        <v>0</v>
      </c>
      <c r="F915">
        <f t="shared" ca="1" si="99"/>
        <v>59</v>
      </c>
      <c r="G915">
        <f t="shared" ca="1" si="100"/>
        <v>44648</v>
      </c>
      <c r="H915">
        <f t="shared" ca="1" si="104"/>
        <v>51320</v>
      </c>
      <c r="I915">
        <f t="shared" ca="1" si="101"/>
        <v>6672</v>
      </c>
    </row>
    <row r="916" spans="1:9" x14ac:dyDescent="0.25">
      <c r="A916" s="1">
        <v>44745</v>
      </c>
      <c r="B916" s="1" t="s">
        <v>12</v>
      </c>
      <c r="C916" t="str">
        <f t="shared" ca="1" si="102"/>
        <v>Apparel</v>
      </c>
      <c r="D916" t="str">
        <f t="shared" ca="1" si="103"/>
        <v>Online</v>
      </c>
      <c r="E916">
        <f t="shared" ca="1" si="98"/>
        <v>0</v>
      </c>
      <c r="F916">
        <f t="shared" ca="1" si="99"/>
        <v>74</v>
      </c>
      <c r="G916">
        <f t="shared" ca="1" si="100"/>
        <v>75579</v>
      </c>
      <c r="H916">
        <f t="shared" ca="1" si="104"/>
        <v>89975</v>
      </c>
      <c r="I916">
        <f t="shared" ca="1" si="101"/>
        <v>14396</v>
      </c>
    </row>
    <row r="917" spans="1:9" x14ac:dyDescent="0.25">
      <c r="A917" s="1">
        <v>44746</v>
      </c>
      <c r="B917" s="1" t="s">
        <v>12</v>
      </c>
      <c r="C917" t="str">
        <f t="shared" ca="1" si="102"/>
        <v>Electronics</v>
      </c>
      <c r="D917" t="str">
        <f t="shared" ca="1" si="103"/>
        <v>Wholesale</v>
      </c>
      <c r="E917">
        <f t="shared" ca="1" si="98"/>
        <v>14</v>
      </c>
      <c r="F917">
        <f t="shared" ca="1" si="99"/>
        <v>57</v>
      </c>
      <c r="G917">
        <f t="shared" ca="1" si="100"/>
        <v>53068</v>
      </c>
      <c r="H917">
        <f t="shared" ca="1" si="104"/>
        <v>89946</v>
      </c>
      <c r="I917">
        <f t="shared" ca="1" si="101"/>
        <v>36878</v>
      </c>
    </row>
    <row r="918" spans="1:9" x14ac:dyDescent="0.25">
      <c r="A918" s="1">
        <v>44747</v>
      </c>
      <c r="B918" s="1" t="s">
        <v>12</v>
      </c>
      <c r="C918" t="str">
        <f t="shared" ca="1" si="102"/>
        <v>Furniture</v>
      </c>
      <c r="D918" t="str">
        <f t="shared" ca="1" si="103"/>
        <v>Corporate</v>
      </c>
      <c r="E918">
        <f t="shared" ca="1" si="98"/>
        <v>3</v>
      </c>
      <c r="F918">
        <f t="shared" ca="1" si="99"/>
        <v>43</v>
      </c>
      <c r="G918">
        <f t="shared" ca="1" si="100"/>
        <v>13504</v>
      </c>
      <c r="H918">
        <f t="shared" ca="1" si="104"/>
        <v>22507</v>
      </c>
      <c r="I918">
        <f t="shared" ca="1" si="101"/>
        <v>9003</v>
      </c>
    </row>
    <row r="919" spans="1:9" x14ac:dyDescent="0.25">
      <c r="A919" s="1">
        <v>44748</v>
      </c>
      <c r="B919" s="1" t="s">
        <v>12</v>
      </c>
      <c r="C919" t="str">
        <f t="shared" ca="1" si="102"/>
        <v>Furniture</v>
      </c>
      <c r="D919" t="str">
        <f t="shared" ca="1" si="103"/>
        <v>Wholesale</v>
      </c>
      <c r="E919">
        <f t="shared" ca="1" si="98"/>
        <v>6</v>
      </c>
      <c r="F919">
        <f t="shared" ca="1" si="99"/>
        <v>164</v>
      </c>
      <c r="G919">
        <f t="shared" ca="1" si="100"/>
        <v>35606</v>
      </c>
      <c r="H919">
        <f t="shared" ca="1" si="104"/>
        <v>48776</v>
      </c>
      <c r="I919">
        <f t="shared" ca="1" si="101"/>
        <v>13170</v>
      </c>
    </row>
    <row r="920" spans="1:9" x14ac:dyDescent="0.25">
      <c r="A920" s="1">
        <v>44749</v>
      </c>
      <c r="B920" s="1" t="s">
        <v>12</v>
      </c>
      <c r="C920" t="str">
        <f t="shared" ca="1" si="102"/>
        <v>Furniture</v>
      </c>
      <c r="D920" t="str">
        <f t="shared" ca="1" si="103"/>
        <v>Corporate</v>
      </c>
      <c r="E920">
        <f t="shared" ca="1" si="98"/>
        <v>3</v>
      </c>
      <c r="F920">
        <f t="shared" ca="1" si="99"/>
        <v>53</v>
      </c>
      <c r="G920">
        <f t="shared" ca="1" si="100"/>
        <v>54538</v>
      </c>
      <c r="H920">
        <f t="shared" ca="1" si="104"/>
        <v>89407</v>
      </c>
      <c r="I920">
        <f t="shared" ca="1" si="101"/>
        <v>34869</v>
      </c>
    </row>
    <row r="921" spans="1:9" x14ac:dyDescent="0.25">
      <c r="A921" s="1">
        <v>44750</v>
      </c>
      <c r="B921" s="1" t="s">
        <v>12</v>
      </c>
      <c r="C921" t="str">
        <f t="shared" ca="1" si="102"/>
        <v>Electronics</v>
      </c>
      <c r="D921" t="str">
        <f t="shared" ca="1" si="103"/>
        <v>Online</v>
      </c>
      <c r="E921">
        <f t="shared" ca="1" si="98"/>
        <v>0</v>
      </c>
      <c r="F921">
        <f t="shared" ca="1" si="99"/>
        <v>73</v>
      </c>
      <c r="G921">
        <f t="shared" ca="1" si="100"/>
        <v>14680</v>
      </c>
      <c r="H921">
        <f t="shared" ca="1" si="104"/>
        <v>27186</v>
      </c>
      <c r="I921">
        <f t="shared" ca="1" si="101"/>
        <v>12506</v>
      </c>
    </row>
    <row r="922" spans="1:9" x14ac:dyDescent="0.25">
      <c r="A922" s="1">
        <v>44751</v>
      </c>
      <c r="B922" s="1" t="s">
        <v>12</v>
      </c>
      <c r="C922" t="str">
        <f t="shared" ca="1" si="102"/>
        <v>Furniture</v>
      </c>
      <c r="D922" t="str">
        <f t="shared" ca="1" si="103"/>
        <v>Retail</v>
      </c>
      <c r="E922">
        <f t="shared" ca="1" si="98"/>
        <v>14</v>
      </c>
      <c r="F922">
        <f t="shared" ca="1" si="99"/>
        <v>2</v>
      </c>
      <c r="G922">
        <f t="shared" ca="1" si="100"/>
        <v>39136</v>
      </c>
      <c r="H922">
        <f t="shared" ca="1" si="104"/>
        <v>78271</v>
      </c>
      <c r="I922">
        <f t="shared" ca="1" si="101"/>
        <v>39135</v>
      </c>
    </row>
    <row r="923" spans="1:9" x14ac:dyDescent="0.25">
      <c r="A923" s="1">
        <v>44752</v>
      </c>
      <c r="B923" s="1" t="s">
        <v>12</v>
      </c>
      <c r="C923" t="str">
        <f t="shared" ca="1" si="102"/>
        <v>Electronics</v>
      </c>
      <c r="D923" t="str">
        <f t="shared" ca="1" si="103"/>
        <v>Retail</v>
      </c>
      <c r="E923">
        <f t="shared" ca="1" si="98"/>
        <v>19</v>
      </c>
      <c r="F923">
        <f t="shared" ca="1" si="99"/>
        <v>14</v>
      </c>
      <c r="G923">
        <f t="shared" ca="1" si="100"/>
        <v>25040</v>
      </c>
      <c r="H923">
        <f t="shared" ca="1" si="104"/>
        <v>47246</v>
      </c>
      <c r="I923">
        <f t="shared" ca="1" si="101"/>
        <v>22206</v>
      </c>
    </row>
    <row r="924" spans="1:9" x14ac:dyDescent="0.25">
      <c r="A924" s="1">
        <v>44753</v>
      </c>
      <c r="B924" s="1" t="s">
        <v>12</v>
      </c>
      <c r="C924" t="str">
        <f t="shared" ca="1" si="102"/>
        <v>Electronics</v>
      </c>
      <c r="D924" t="str">
        <f t="shared" ca="1" si="103"/>
        <v>Online</v>
      </c>
      <c r="E924">
        <f t="shared" ca="1" si="98"/>
        <v>0</v>
      </c>
      <c r="F924">
        <f t="shared" ca="1" si="99"/>
        <v>29</v>
      </c>
      <c r="G924">
        <f t="shared" ca="1" si="100"/>
        <v>45079</v>
      </c>
      <c r="H924">
        <f t="shared" ca="1" si="104"/>
        <v>61752</v>
      </c>
      <c r="I924">
        <f t="shared" ca="1" si="101"/>
        <v>16673</v>
      </c>
    </row>
    <row r="925" spans="1:9" x14ac:dyDescent="0.25">
      <c r="A925" s="1">
        <v>44754</v>
      </c>
      <c r="B925" s="1" t="s">
        <v>12</v>
      </c>
      <c r="C925" t="str">
        <f t="shared" ca="1" si="102"/>
        <v>Stationery</v>
      </c>
      <c r="D925" t="str">
        <f t="shared" ca="1" si="103"/>
        <v>Corporate</v>
      </c>
      <c r="E925">
        <f t="shared" ca="1" si="98"/>
        <v>6</v>
      </c>
      <c r="F925">
        <f t="shared" ca="1" si="99"/>
        <v>68</v>
      </c>
      <c r="G925">
        <f t="shared" ca="1" si="100"/>
        <v>53279</v>
      </c>
      <c r="H925">
        <f t="shared" ca="1" si="104"/>
        <v>83249</v>
      </c>
      <c r="I925">
        <f t="shared" ca="1" si="101"/>
        <v>29970</v>
      </c>
    </row>
    <row r="926" spans="1:9" x14ac:dyDescent="0.25">
      <c r="A926" s="1">
        <v>44755</v>
      </c>
      <c r="B926" s="1" t="s">
        <v>12</v>
      </c>
      <c r="C926" t="str">
        <f t="shared" ca="1" si="102"/>
        <v>Apparel</v>
      </c>
      <c r="D926" t="str">
        <f t="shared" ca="1" si="103"/>
        <v>Wholesale</v>
      </c>
      <c r="E926">
        <f t="shared" ca="1" si="98"/>
        <v>12</v>
      </c>
      <c r="F926">
        <f t="shared" ca="1" si="99"/>
        <v>185</v>
      </c>
      <c r="G926">
        <f t="shared" ca="1" si="100"/>
        <v>14512</v>
      </c>
      <c r="H926">
        <f t="shared" ca="1" si="104"/>
        <v>21988</v>
      </c>
      <c r="I926">
        <f t="shared" ca="1" si="101"/>
        <v>7476</v>
      </c>
    </row>
    <row r="927" spans="1:9" x14ac:dyDescent="0.25">
      <c r="A927" s="1">
        <v>44756</v>
      </c>
      <c r="B927" s="1" t="s">
        <v>12</v>
      </c>
      <c r="C927" t="str">
        <f t="shared" ca="1" si="102"/>
        <v>Furniture</v>
      </c>
      <c r="D927" t="str">
        <f t="shared" ca="1" si="103"/>
        <v>Corporate</v>
      </c>
      <c r="E927">
        <f t="shared" ca="1" si="98"/>
        <v>3</v>
      </c>
      <c r="F927">
        <f t="shared" ca="1" si="99"/>
        <v>38</v>
      </c>
      <c r="G927">
        <f t="shared" ca="1" si="100"/>
        <v>37172</v>
      </c>
      <c r="H927">
        <f t="shared" ca="1" si="104"/>
        <v>64089</v>
      </c>
      <c r="I927">
        <f t="shared" ca="1" si="101"/>
        <v>26917</v>
      </c>
    </row>
    <row r="928" spans="1:9" x14ac:dyDescent="0.25">
      <c r="A928" s="1">
        <v>44757</v>
      </c>
      <c r="B928" s="1" t="s">
        <v>12</v>
      </c>
      <c r="C928" t="str">
        <f t="shared" ca="1" si="102"/>
        <v>Apparel</v>
      </c>
      <c r="D928" t="str">
        <f t="shared" ca="1" si="103"/>
        <v>Corporate</v>
      </c>
      <c r="E928">
        <f t="shared" ca="1" si="98"/>
        <v>8</v>
      </c>
      <c r="F928">
        <f t="shared" ca="1" si="99"/>
        <v>20</v>
      </c>
      <c r="G928">
        <f t="shared" ca="1" si="100"/>
        <v>9764</v>
      </c>
      <c r="H928">
        <f t="shared" ca="1" si="104"/>
        <v>11095</v>
      </c>
      <c r="I928">
        <f t="shared" ca="1" si="101"/>
        <v>1331</v>
      </c>
    </row>
    <row r="929" spans="1:9" x14ac:dyDescent="0.25">
      <c r="A929" s="1">
        <v>44758</v>
      </c>
      <c r="B929" s="1" t="s">
        <v>12</v>
      </c>
      <c r="C929" t="str">
        <f t="shared" ca="1" si="102"/>
        <v>Gadgets</v>
      </c>
      <c r="D929" t="str">
        <f t="shared" ca="1" si="103"/>
        <v>Retail</v>
      </c>
      <c r="E929">
        <f t="shared" ca="1" si="98"/>
        <v>19</v>
      </c>
      <c r="F929">
        <f t="shared" ca="1" si="99"/>
        <v>16</v>
      </c>
      <c r="G929">
        <f t="shared" ca="1" si="100"/>
        <v>49135</v>
      </c>
      <c r="H929">
        <f t="shared" ca="1" si="104"/>
        <v>71210</v>
      </c>
      <c r="I929">
        <f t="shared" ca="1" si="101"/>
        <v>22075</v>
      </c>
    </row>
    <row r="930" spans="1:9" x14ac:dyDescent="0.25">
      <c r="A930" s="1">
        <v>44759</v>
      </c>
      <c r="B930" s="1" t="s">
        <v>12</v>
      </c>
      <c r="C930" t="str">
        <f t="shared" ca="1" si="102"/>
        <v>Stationery</v>
      </c>
      <c r="D930" t="str">
        <f t="shared" ca="1" si="103"/>
        <v>Retail</v>
      </c>
      <c r="E930">
        <f t="shared" ca="1" si="98"/>
        <v>22</v>
      </c>
      <c r="F930">
        <f t="shared" ca="1" si="99"/>
        <v>10</v>
      </c>
      <c r="G930">
        <f t="shared" ca="1" si="100"/>
        <v>56638</v>
      </c>
      <c r="H930">
        <f t="shared" ca="1" si="104"/>
        <v>87136</v>
      </c>
      <c r="I930">
        <f t="shared" ca="1" si="101"/>
        <v>30498</v>
      </c>
    </row>
    <row r="931" spans="1:9" x14ac:dyDescent="0.25">
      <c r="A931" s="1">
        <v>44760</v>
      </c>
      <c r="B931" s="1" t="s">
        <v>12</v>
      </c>
      <c r="C931" t="str">
        <f t="shared" ca="1" si="102"/>
        <v>Gadgets</v>
      </c>
      <c r="D931" t="str">
        <f t="shared" ca="1" si="103"/>
        <v>Wholesale</v>
      </c>
      <c r="E931">
        <f t="shared" ca="1" si="98"/>
        <v>10</v>
      </c>
      <c r="F931">
        <f t="shared" ca="1" si="99"/>
        <v>136</v>
      </c>
      <c r="G931">
        <f t="shared" ca="1" si="100"/>
        <v>74560</v>
      </c>
      <c r="H931">
        <f t="shared" ca="1" si="104"/>
        <v>86698</v>
      </c>
      <c r="I931">
        <f t="shared" ca="1" si="101"/>
        <v>12138</v>
      </c>
    </row>
    <row r="932" spans="1:9" x14ac:dyDescent="0.25">
      <c r="A932" s="1">
        <v>44761</v>
      </c>
      <c r="B932" s="1" t="s">
        <v>12</v>
      </c>
      <c r="C932" t="str">
        <f t="shared" ca="1" si="102"/>
        <v>Stationery</v>
      </c>
      <c r="D932" t="str">
        <f t="shared" ca="1" si="103"/>
        <v>Online</v>
      </c>
      <c r="E932">
        <f t="shared" ca="1" si="98"/>
        <v>0</v>
      </c>
      <c r="F932">
        <f t="shared" ca="1" si="99"/>
        <v>83</v>
      </c>
      <c r="G932">
        <f t="shared" ca="1" si="100"/>
        <v>65725</v>
      </c>
      <c r="H932">
        <f t="shared" ca="1" si="104"/>
        <v>80153</v>
      </c>
      <c r="I932">
        <f t="shared" ca="1" si="101"/>
        <v>14428</v>
      </c>
    </row>
    <row r="933" spans="1:9" x14ac:dyDescent="0.25">
      <c r="A933" s="1">
        <v>44762</v>
      </c>
      <c r="B933" s="1" t="s">
        <v>12</v>
      </c>
      <c r="C933" t="str">
        <f t="shared" ca="1" si="102"/>
        <v>Apparel</v>
      </c>
      <c r="D933" t="str">
        <f t="shared" ca="1" si="103"/>
        <v>Wholesale</v>
      </c>
      <c r="E933">
        <f t="shared" ca="1" si="98"/>
        <v>7</v>
      </c>
      <c r="F933">
        <f t="shared" ca="1" si="99"/>
        <v>150</v>
      </c>
      <c r="G933">
        <f t="shared" ca="1" si="100"/>
        <v>43386</v>
      </c>
      <c r="H933">
        <f t="shared" ca="1" si="104"/>
        <v>73535</v>
      </c>
      <c r="I933">
        <f t="shared" ca="1" si="101"/>
        <v>30149</v>
      </c>
    </row>
    <row r="934" spans="1:9" x14ac:dyDescent="0.25">
      <c r="A934" s="1">
        <v>44763</v>
      </c>
      <c r="B934" s="1" t="s">
        <v>12</v>
      </c>
      <c r="C934" t="str">
        <f t="shared" ca="1" si="102"/>
        <v>Stationery</v>
      </c>
      <c r="D934" t="str">
        <f t="shared" ca="1" si="103"/>
        <v>Wholesale</v>
      </c>
      <c r="E934">
        <f t="shared" ca="1" si="98"/>
        <v>8</v>
      </c>
      <c r="F934">
        <f t="shared" ca="1" si="99"/>
        <v>86</v>
      </c>
      <c r="G934">
        <f t="shared" ca="1" si="100"/>
        <v>77504</v>
      </c>
      <c r="H934">
        <f t="shared" ca="1" si="104"/>
        <v>99364</v>
      </c>
      <c r="I934">
        <f t="shared" ca="1" si="101"/>
        <v>21860</v>
      </c>
    </row>
    <row r="935" spans="1:9" x14ac:dyDescent="0.25">
      <c r="A935" s="1">
        <v>44764</v>
      </c>
      <c r="B935" s="1" t="s">
        <v>12</v>
      </c>
      <c r="C935" t="str">
        <f t="shared" ca="1" si="102"/>
        <v>Gadgets</v>
      </c>
      <c r="D935" t="str">
        <f t="shared" ca="1" si="103"/>
        <v>Corporate</v>
      </c>
      <c r="E935">
        <f t="shared" ca="1" si="98"/>
        <v>5</v>
      </c>
      <c r="F935">
        <f t="shared" ca="1" si="99"/>
        <v>43</v>
      </c>
      <c r="G935">
        <f t="shared" ca="1" si="100"/>
        <v>39209</v>
      </c>
      <c r="H935">
        <f t="shared" ca="1" si="104"/>
        <v>73979</v>
      </c>
      <c r="I935">
        <f t="shared" ca="1" si="101"/>
        <v>34770</v>
      </c>
    </row>
    <row r="936" spans="1:9" x14ac:dyDescent="0.25">
      <c r="A936" s="1">
        <v>44765</v>
      </c>
      <c r="B936" s="1" t="s">
        <v>12</v>
      </c>
      <c r="C936" t="str">
        <f t="shared" ca="1" si="102"/>
        <v>Stationery</v>
      </c>
      <c r="D936" t="str">
        <f t="shared" ca="1" si="103"/>
        <v>Online</v>
      </c>
      <c r="E936">
        <f t="shared" ca="1" si="98"/>
        <v>0</v>
      </c>
      <c r="F936">
        <f t="shared" ca="1" si="99"/>
        <v>78</v>
      </c>
      <c r="G936">
        <f t="shared" ca="1" si="100"/>
        <v>29908</v>
      </c>
      <c r="H936">
        <f t="shared" ca="1" si="104"/>
        <v>48238</v>
      </c>
      <c r="I936">
        <f t="shared" ca="1" si="101"/>
        <v>18330</v>
      </c>
    </row>
    <row r="937" spans="1:9" x14ac:dyDescent="0.25">
      <c r="A937" s="1">
        <v>44766</v>
      </c>
      <c r="B937" s="1" t="s">
        <v>12</v>
      </c>
      <c r="C937" t="str">
        <f t="shared" ca="1" si="102"/>
        <v>Electronics</v>
      </c>
      <c r="D937" t="str">
        <f t="shared" ca="1" si="103"/>
        <v>Online</v>
      </c>
      <c r="E937">
        <f t="shared" ca="1" si="98"/>
        <v>0</v>
      </c>
      <c r="F937">
        <f t="shared" ca="1" si="99"/>
        <v>90</v>
      </c>
      <c r="G937">
        <f t="shared" ca="1" si="100"/>
        <v>37094</v>
      </c>
      <c r="H937">
        <f t="shared" ca="1" si="104"/>
        <v>46367</v>
      </c>
      <c r="I937">
        <f t="shared" ca="1" si="101"/>
        <v>9273</v>
      </c>
    </row>
    <row r="938" spans="1:9" x14ac:dyDescent="0.25">
      <c r="A938" s="1">
        <v>44767</v>
      </c>
      <c r="B938" s="1" t="s">
        <v>12</v>
      </c>
      <c r="C938" t="str">
        <f t="shared" ca="1" si="102"/>
        <v>Electronics</v>
      </c>
      <c r="D938" t="str">
        <f t="shared" ca="1" si="103"/>
        <v>Retail</v>
      </c>
      <c r="E938">
        <f t="shared" ca="1" si="98"/>
        <v>11</v>
      </c>
      <c r="F938">
        <f t="shared" ca="1" si="99"/>
        <v>2</v>
      </c>
      <c r="G938">
        <f t="shared" ca="1" si="100"/>
        <v>30229</v>
      </c>
      <c r="H938">
        <f t="shared" ca="1" si="104"/>
        <v>38265</v>
      </c>
      <c r="I938">
        <f t="shared" ca="1" si="101"/>
        <v>8036</v>
      </c>
    </row>
    <row r="939" spans="1:9" x14ac:dyDescent="0.25">
      <c r="A939" s="1">
        <v>44768</v>
      </c>
      <c r="B939" s="1" t="s">
        <v>12</v>
      </c>
      <c r="C939" t="str">
        <f t="shared" ca="1" si="102"/>
        <v>Furniture</v>
      </c>
      <c r="D939" t="str">
        <f t="shared" ca="1" si="103"/>
        <v>Retail</v>
      </c>
      <c r="E939">
        <f t="shared" ca="1" si="98"/>
        <v>21</v>
      </c>
      <c r="F939">
        <f t="shared" ca="1" si="99"/>
        <v>18</v>
      </c>
      <c r="G939">
        <f t="shared" ca="1" si="100"/>
        <v>41577</v>
      </c>
      <c r="H939">
        <f t="shared" ca="1" si="104"/>
        <v>47790</v>
      </c>
      <c r="I939">
        <f t="shared" ca="1" si="101"/>
        <v>6213</v>
      </c>
    </row>
    <row r="940" spans="1:9" x14ac:dyDescent="0.25">
      <c r="A940" s="1">
        <v>44769</v>
      </c>
      <c r="B940" s="1" t="s">
        <v>12</v>
      </c>
      <c r="C940" t="str">
        <f t="shared" ca="1" si="102"/>
        <v>Furniture</v>
      </c>
      <c r="D940" t="str">
        <f t="shared" ca="1" si="103"/>
        <v>Retail</v>
      </c>
      <c r="E940">
        <f t="shared" ca="1" si="98"/>
        <v>18</v>
      </c>
      <c r="F940">
        <f t="shared" ca="1" si="99"/>
        <v>20</v>
      </c>
      <c r="G940">
        <f t="shared" ca="1" si="100"/>
        <v>58133</v>
      </c>
      <c r="H940">
        <f t="shared" ca="1" si="104"/>
        <v>75497</v>
      </c>
      <c r="I940">
        <f t="shared" ca="1" si="101"/>
        <v>17364</v>
      </c>
    </row>
    <row r="941" spans="1:9" x14ac:dyDescent="0.25">
      <c r="A941" s="1">
        <v>44770</v>
      </c>
      <c r="B941" s="1" t="s">
        <v>12</v>
      </c>
      <c r="C941" t="str">
        <f t="shared" ca="1" si="102"/>
        <v>Furniture</v>
      </c>
      <c r="D941" t="str">
        <f t="shared" ca="1" si="103"/>
        <v>Online</v>
      </c>
      <c r="E941">
        <f t="shared" ca="1" si="98"/>
        <v>0</v>
      </c>
      <c r="F941">
        <f t="shared" ca="1" si="99"/>
        <v>31</v>
      </c>
      <c r="G941">
        <f t="shared" ca="1" si="100"/>
        <v>11948</v>
      </c>
      <c r="H941">
        <f t="shared" ca="1" si="104"/>
        <v>13577</v>
      </c>
      <c r="I941">
        <f t="shared" ca="1" si="101"/>
        <v>1629</v>
      </c>
    </row>
    <row r="942" spans="1:9" x14ac:dyDescent="0.25">
      <c r="A942" s="1">
        <v>44771</v>
      </c>
      <c r="B942" s="1" t="s">
        <v>12</v>
      </c>
      <c r="C942" t="str">
        <f t="shared" ca="1" si="102"/>
        <v>Apparel</v>
      </c>
      <c r="D942" t="str">
        <f t="shared" ca="1" si="103"/>
        <v>Corporate</v>
      </c>
      <c r="E942">
        <f t="shared" ca="1" si="98"/>
        <v>6</v>
      </c>
      <c r="F942">
        <f t="shared" ca="1" si="99"/>
        <v>37</v>
      </c>
      <c r="G942">
        <f t="shared" ca="1" si="100"/>
        <v>12032</v>
      </c>
      <c r="H942">
        <f t="shared" ca="1" si="104"/>
        <v>21109</v>
      </c>
      <c r="I942">
        <f t="shared" ca="1" si="101"/>
        <v>9077</v>
      </c>
    </row>
    <row r="943" spans="1:9" x14ac:dyDescent="0.25">
      <c r="A943" s="1">
        <v>44772</v>
      </c>
      <c r="B943" s="1" t="s">
        <v>12</v>
      </c>
      <c r="C943" t="str">
        <f t="shared" ca="1" si="102"/>
        <v>Stationery</v>
      </c>
      <c r="D943" t="str">
        <f t="shared" ca="1" si="103"/>
        <v>Retail</v>
      </c>
      <c r="E943">
        <f t="shared" ca="1" si="98"/>
        <v>21</v>
      </c>
      <c r="F943">
        <f t="shared" ca="1" si="99"/>
        <v>36</v>
      </c>
      <c r="G943">
        <f t="shared" ca="1" si="100"/>
        <v>45607</v>
      </c>
      <c r="H943">
        <f t="shared" ca="1" si="104"/>
        <v>82922</v>
      </c>
      <c r="I943">
        <f t="shared" ca="1" si="101"/>
        <v>37315</v>
      </c>
    </row>
    <row r="944" spans="1:9" x14ac:dyDescent="0.25">
      <c r="A944" s="1">
        <v>44773</v>
      </c>
      <c r="B944" s="1" t="s">
        <v>12</v>
      </c>
      <c r="C944" t="str">
        <f t="shared" ca="1" si="102"/>
        <v>Electronics</v>
      </c>
      <c r="D944" t="str">
        <f t="shared" ca="1" si="103"/>
        <v>Online</v>
      </c>
      <c r="E944">
        <f t="shared" ca="1" si="98"/>
        <v>0</v>
      </c>
      <c r="F944">
        <f t="shared" ca="1" si="99"/>
        <v>27</v>
      </c>
      <c r="G944">
        <f t="shared" ca="1" si="100"/>
        <v>58415</v>
      </c>
      <c r="H944">
        <f t="shared" ca="1" si="104"/>
        <v>71238</v>
      </c>
      <c r="I944">
        <f t="shared" ca="1" si="101"/>
        <v>12823</v>
      </c>
    </row>
    <row r="945" spans="1:9" x14ac:dyDescent="0.25">
      <c r="A945" s="1">
        <v>44774</v>
      </c>
      <c r="B945" s="1" t="s">
        <v>12</v>
      </c>
      <c r="C945" t="str">
        <f t="shared" ca="1" si="102"/>
        <v>Electronics</v>
      </c>
      <c r="D945" t="str">
        <f t="shared" ca="1" si="103"/>
        <v>Online</v>
      </c>
      <c r="E945">
        <f t="shared" ca="1" si="98"/>
        <v>0</v>
      </c>
      <c r="F945">
        <f t="shared" ca="1" si="99"/>
        <v>25</v>
      </c>
      <c r="G945">
        <f t="shared" ca="1" si="100"/>
        <v>28166</v>
      </c>
      <c r="H945">
        <f t="shared" ca="1" si="104"/>
        <v>47739</v>
      </c>
      <c r="I945">
        <f t="shared" ca="1" si="101"/>
        <v>19573</v>
      </c>
    </row>
    <row r="946" spans="1:9" x14ac:dyDescent="0.25">
      <c r="A946" s="1">
        <v>44775</v>
      </c>
      <c r="B946" s="1" t="s">
        <v>12</v>
      </c>
      <c r="C946" t="str">
        <f t="shared" ca="1" si="102"/>
        <v>Apparel</v>
      </c>
      <c r="D946" t="str">
        <f t="shared" ca="1" si="103"/>
        <v>Wholesale</v>
      </c>
      <c r="E946">
        <f t="shared" ca="1" si="98"/>
        <v>8</v>
      </c>
      <c r="F946">
        <f t="shared" ca="1" si="99"/>
        <v>148</v>
      </c>
      <c r="G946">
        <f t="shared" ca="1" si="100"/>
        <v>51925</v>
      </c>
      <c r="H946">
        <f t="shared" ca="1" si="104"/>
        <v>58343</v>
      </c>
      <c r="I946">
        <f t="shared" ca="1" si="101"/>
        <v>6418</v>
      </c>
    </row>
    <row r="947" spans="1:9" x14ac:dyDescent="0.25">
      <c r="A947" s="1">
        <v>44776</v>
      </c>
      <c r="B947" s="1" t="s">
        <v>12</v>
      </c>
      <c r="C947" t="str">
        <f t="shared" ca="1" si="102"/>
        <v>Apparel</v>
      </c>
      <c r="D947" t="str">
        <f t="shared" ca="1" si="103"/>
        <v>Retail</v>
      </c>
      <c r="E947">
        <f t="shared" ca="1" si="98"/>
        <v>19</v>
      </c>
      <c r="F947">
        <f t="shared" ca="1" si="99"/>
        <v>28</v>
      </c>
      <c r="G947">
        <f t="shared" ca="1" si="100"/>
        <v>53609</v>
      </c>
      <c r="H947">
        <f t="shared" ca="1" si="104"/>
        <v>67860</v>
      </c>
      <c r="I947">
        <f t="shared" ca="1" si="101"/>
        <v>14251</v>
      </c>
    </row>
    <row r="948" spans="1:9" x14ac:dyDescent="0.25">
      <c r="A948" s="1">
        <v>44777</v>
      </c>
      <c r="B948" s="1" t="s">
        <v>12</v>
      </c>
      <c r="C948" t="str">
        <f t="shared" ca="1" si="102"/>
        <v>Apparel</v>
      </c>
      <c r="D948" t="str">
        <f t="shared" ca="1" si="103"/>
        <v>Retail</v>
      </c>
      <c r="E948">
        <f t="shared" ca="1" si="98"/>
        <v>16</v>
      </c>
      <c r="F948">
        <f t="shared" ca="1" si="99"/>
        <v>24</v>
      </c>
      <c r="G948">
        <f t="shared" ca="1" si="100"/>
        <v>35099</v>
      </c>
      <c r="H948">
        <f t="shared" ca="1" si="104"/>
        <v>68821</v>
      </c>
      <c r="I948">
        <f t="shared" ca="1" si="101"/>
        <v>33722</v>
      </c>
    </row>
    <row r="949" spans="1:9" x14ac:dyDescent="0.25">
      <c r="A949" s="1">
        <v>44778</v>
      </c>
      <c r="B949" s="1" t="s">
        <v>12</v>
      </c>
      <c r="C949" t="str">
        <f t="shared" ca="1" si="102"/>
        <v>Furniture</v>
      </c>
      <c r="D949" t="str">
        <f t="shared" ca="1" si="103"/>
        <v>Retail</v>
      </c>
      <c r="E949">
        <f t="shared" ca="1" si="98"/>
        <v>18</v>
      </c>
      <c r="F949">
        <f t="shared" ca="1" si="99"/>
        <v>46</v>
      </c>
      <c r="G949">
        <f t="shared" ca="1" si="100"/>
        <v>10156</v>
      </c>
      <c r="H949">
        <f t="shared" ca="1" si="104"/>
        <v>19530</v>
      </c>
      <c r="I949">
        <f t="shared" ca="1" si="101"/>
        <v>9374</v>
      </c>
    </row>
    <row r="950" spans="1:9" x14ac:dyDescent="0.25">
      <c r="A950" s="1">
        <v>44779</v>
      </c>
      <c r="B950" s="1" t="s">
        <v>12</v>
      </c>
      <c r="C950" t="str">
        <f t="shared" ca="1" si="102"/>
        <v>Electronics</v>
      </c>
      <c r="D950" t="str">
        <f t="shared" ca="1" si="103"/>
        <v>Online</v>
      </c>
      <c r="E950">
        <f t="shared" ca="1" si="98"/>
        <v>0</v>
      </c>
      <c r="F950">
        <f t="shared" ca="1" si="99"/>
        <v>75</v>
      </c>
      <c r="G950">
        <f t="shared" ca="1" si="100"/>
        <v>61971</v>
      </c>
      <c r="H950">
        <f t="shared" ca="1" si="104"/>
        <v>92494</v>
      </c>
      <c r="I950">
        <f t="shared" ca="1" si="101"/>
        <v>30523</v>
      </c>
    </row>
    <row r="951" spans="1:9" x14ac:dyDescent="0.25">
      <c r="A951" s="1">
        <v>44780</v>
      </c>
      <c r="B951" s="1" t="s">
        <v>12</v>
      </c>
      <c r="C951" t="str">
        <f t="shared" ca="1" si="102"/>
        <v>Electronics</v>
      </c>
      <c r="D951" t="str">
        <f t="shared" ca="1" si="103"/>
        <v>Wholesale</v>
      </c>
      <c r="E951">
        <f t="shared" ca="1" si="98"/>
        <v>10</v>
      </c>
      <c r="F951">
        <f t="shared" ca="1" si="99"/>
        <v>185</v>
      </c>
      <c r="G951">
        <f t="shared" ca="1" si="100"/>
        <v>48990</v>
      </c>
      <c r="H951">
        <f t="shared" ca="1" si="104"/>
        <v>60482</v>
      </c>
      <c r="I951">
        <f t="shared" ca="1" si="101"/>
        <v>11492</v>
      </c>
    </row>
    <row r="952" spans="1:9" x14ac:dyDescent="0.25">
      <c r="A952" s="1">
        <v>44781</v>
      </c>
      <c r="B952" s="1" t="s">
        <v>12</v>
      </c>
      <c r="C952" t="str">
        <f t="shared" ca="1" si="102"/>
        <v>Electronics</v>
      </c>
      <c r="D952" t="str">
        <f t="shared" ca="1" si="103"/>
        <v>Wholesale</v>
      </c>
      <c r="E952">
        <f t="shared" ca="1" si="98"/>
        <v>11</v>
      </c>
      <c r="F952">
        <f t="shared" ca="1" si="99"/>
        <v>159</v>
      </c>
      <c r="G952">
        <f t="shared" ca="1" si="100"/>
        <v>26844</v>
      </c>
      <c r="H952">
        <f t="shared" ca="1" si="104"/>
        <v>38349</v>
      </c>
      <c r="I952">
        <f t="shared" ca="1" si="101"/>
        <v>11505</v>
      </c>
    </row>
    <row r="953" spans="1:9" x14ac:dyDescent="0.25">
      <c r="A953" s="1">
        <v>44782</v>
      </c>
      <c r="B953" s="1" t="s">
        <v>12</v>
      </c>
      <c r="C953" t="str">
        <f t="shared" ca="1" si="102"/>
        <v>Furniture</v>
      </c>
      <c r="D953" t="str">
        <f t="shared" ca="1" si="103"/>
        <v>Corporate</v>
      </c>
      <c r="E953">
        <f t="shared" ca="1" si="98"/>
        <v>4</v>
      </c>
      <c r="F953">
        <f t="shared" ca="1" si="99"/>
        <v>45</v>
      </c>
      <c r="G953">
        <f t="shared" ca="1" si="100"/>
        <v>28630</v>
      </c>
      <c r="H953">
        <f t="shared" ca="1" si="104"/>
        <v>54018</v>
      </c>
      <c r="I953">
        <f t="shared" ca="1" si="101"/>
        <v>25388</v>
      </c>
    </row>
    <row r="954" spans="1:9" x14ac:dyDescent="0.25">
      <c r="A954" s="1">
        <v>44783</v>
      </c>
      <c r="B954" s="1" t="s">
        <v>12</v>
      </c>
      <c r="C954" t="str">
        <f t="shared" ca="1" si="102"/>
        <v>Electronics</v>
      </c>
      <c r="D954" t="str">
        <f t="shared" ca="1" si="103"/>
        <v>Retail</v>
      </c>
      <c r="E954">
        <f t="shared" ca="1" si="98"/>
        <v>19</v>
      </c>
      <c r="F954">
        <f t="shared" ca="1" si="99"/>
        <v>25</v>
      </c>
      <c r="G954">
        <f t="shared" ca="1" si="100"/>
        <v>16681</v>
      </c>
      <c r="H954">
        <f t="shared" ca="1" si="104"/>
        <v>29787</v>
      </c>
      <c r="I954">
        <f t="shared" ca="1" si="101"/>
        <v>13106</v>
      </c>
    </row>
    <row r="955" spans="1:9" x14ac:dyDescent="0.25">
      <c r="A955" s="1">
        <v>44784</v>
      </c>
      <c r="B955" s="1" t="s">
        <v>12</v>
      </c>
      <c r="C955" t="str">
        <f t="shared" ca="1" si="102"/>
        <v>Apparel</v>
      </c>
      <c r="D955" t="str">
        <f t="shared" ca="1" si="103"/>
        <v>Retail</v>
      </c>
      <c r="E955">
        <f t="shared" ca="1" si="98"/>
        <v>25</v>
      </c>
      <c r="F955">
        <f t="shared" ca="1" si="99"/>
        <v>13</v>
      </c>
      <c r="G955">
        <f t="shared" ca="1" si="100"/>
        <v>40648</v>
      </c>
      <c r="H955">
        <f t="shared" ca="1" si="104"/>
        <v>79702</v>
      </c>
      <c r="I955">
        <f t="shared" ca="1" si="101"/>
        <v>39054</v>
      </c>
    </row>
    <row r="956" spans="1:9" x14ac:dyDescent="0.25">
      <c r="A956" s="1">
        <v>44785</v>
      </c>
      <c r="B956" s="1" t="s">
        <v>12</v>
      </c>
      <c r="C956" t="str">
        <f t="shared" ca="1" si="102"/>
        <v>Stationery</v>
      </c>
      <c r="D956" t="str">
        <f t="shared" ca="1" si="103"/>
        <v>Retail</v>
      </c>
      <c r="E956">
        <f t="shared" ca="1" si="98"/>
        <v>11</v>
      </c>
      <c r="F956">
        <f t="shared" ca="1" si="99"/>
        <v>22</v>
      </c>
      <c r="G956">
        <f t="shared" ca="1" si="100"/>
        <v>75703</v>
      </c>
      <c r="H956">
        <f t="shared" ca="1" si="104"/>
        <v>90123</v>
      </c>
      <c r="I956">
        <f t="shared" ca="1" si="101"/>
        <v>14420</v>
      </c>
    </row>
    <row r="957" spans="1:9" x14ac:dyDescent="0.25">
      <c r="A957" s="1">
        <v>44786</v>
      </c>
      <c r="B957" s="1" t="s">
        <v>12</v>
      </c>
      <c r="C957" t="str">
        <f t="shared" ca="1" si="102"/>
        <v>Stationery</v>
      </c>
      <c r="D957" t="str">
        <f t="shared" ca="1" si="103"/>
        <v>Wholesale</v>
      </c>
      <c r="E957">
        <f t="shared" ca="1" si="98"/>
        <v>8</v>
      </c>
      <c r="F957">
        <f t="shared" ca="1" si="99"/>
        <v>177</v>
      </c>
      <c r="G957">
        <f t="shared" ca="1" si="100"/>
        <v>11996</v>
      </c>
      <c r="H957">
        <f t="shared" ca="1" si="104"/>
        <v>20683</v>
      </c>
      <c r="I957">
        <f t="shared" ca="1" si="101"/>
        <v>8687</v>
      </c>
    </row>
    <row r="958" spans="1:9" x14ac:dyDescent="0.25">
      <c r="A958" s="1">
        <v>44787</v>
      </c>
      <c r="B958" s="1" t="s">
        <v>12</v>
      </c>
      <c r="C958" t="str">
        <f t="shared" ca="1" si="102"/>
        <v>Furniture</v>
      </c>
      <c r="D958" t="str">
        <f t="shared" ca="1" si="103"/>
        <v>Corporate</v>
      </c>
      <c r="E958">
        <f t="shared" ca="1" si="98"/>
        <v>6</v>
      </c>
      <c r="F958">
        <f t="shared" ca="1" si="99"/>
        <v>42</v>
      </c>
      <c r="G958">
        <f t="shared" ca="1" si="100"/>
        <v>43476</v>
      </c>
      <c r="H958">
        <f t="shared" ca="1" si="104"/>
        <v>80511</v>
      </c>
      <c r="I958">
        <f t="shared" ca="1" si="101"/>
        <v>37035</v>
      </c>
    </row>
    <row r="959" spans="1:9" x14ac:dyDescent="0.25">
      <c r="A959" s="1">
        <v>44788</v>
      </c>
      <c r="B959" s="1" t="s">
        <v>12</v>
      </c>
      <c r="C959" t="str">
        <f t="shared" ca="1" si="102"/>
        <v>Apparel</v>
      </c>
      <c r="D959" t="str">
        <f t="shared" ca="1" si="103"/>
        <v>Wholesale</v>
      </c>
      <c r="E959">
        <f t="shared" ca="1" si="98"/>
        <v>7</v>
      </c>
      <c r="F959">
        <f t="shared" ca="1" si="99"/>
        <v>187</v>
      </c>
      <c r="G959">
        <f t="shared" ca="1" si="100"/>
        <v>69194</v>
      </c>
      <c r="H959">
        <f t="shared" ca="1" si="104"/>
        <v>89862</v>
      </c>
      <c r="I959">
        <f t="shared" ca="1" si="101"/>
        <v>20668</v>
      </c>
    </row>
    <row r="960" spans="1:9" x14ac:dyDescent="0.25">
      <c r="A960" s="1">
        <v>44789</v>
      </c>
      <c r="B960" s="1" t="s">
        <v>12</v>
      </c>
      <c r="C960" t="str">
        <f t="shared" ca="1" si="102"/>
        <v>Gadgets</v>
      </c>
      <c r="D960" t="str">
        <f t="shared" ca="1" si="103"/>
        <v>Corporate</v>
      </c>
      <c r="E960">
        <f t="shared" ca="1" si="98"/>
        <v>7</v>
      </c>
      <c r="F960">
        <f t="shared" ca="1" si="99"/>
        <v>39</v>
      </c>
      <c r="G960">
        <f t="shared" ca="1" si="100"/>
        <v>57887</v>
      </c>
      <c r="H960">
        <f t="shared" ca="1" si="104"/>
        <v>74214</v>
      </c>
      <c r="I960">
        <f t="shared" ca="1" si="101"/>
        <v>16327</v>
      </c>
    </row>
    <row r="961" spans="1:9" x14ac:dyDescent="0.25">
      <c r="A961" s="1">
        <v>44790</v>
      </c>
      <c r="B961" s="1" t="s">
        <v>12</v>
      </c>
      <c r="C961" t="str">
        <f t="shared" ca="1" si="102"/>
        <v>Electronics</v>
      </c>
      <c r="D961" t="str">
        <f t="shared" ca="1" si="103"/>
        <v>Online</v>
      </c>
      <c r="E961">
        <f t="shared" ca="1" si="98"/>
        <v>0</v>
      </c>
      <c r="F961">
        <f t="shared" ca="1" si="99"/>
        <v>44</v>
      </c>
      <c r="G961">
        <f t="shared" ca="1" si="100"/>
        <v>10433</v>
      </c>
      <c r="H961">
        <f t="shared" ca="1" si="104"/>
        <v>13376</v>
      </c>
      <c r="I961">
        <f t="shared" ca="1" si="101"/>
        <v>2943</v>
      </c>
    </row>
    <row r="962" spans="1:9" x14ac:dyDescent="0.25">
      <c r="A962" s="1">
        <v>44791</v>
      </c>
      <c r="B962" s="1" t="s">
        <v>12</v>
      </c>
      <c r="C962" t="str">
        <f t="shared" ca="1" si="102"/>
        <v>Gadgets</v>
      </c>
      <c r="D962" t="str">
        <f t="shared" ca="1" si="103"/>
        <v>Wholesale</v>
      </c>
      <c r="E962">
        <f t="shared" ref="E962:E1025" ca="1" si="105">IF(D962="Retail", RANDBETWEEN(10, 25), IF(D962="Wholesale", RANDBETWEEN(5, 15), IF(D962="Corporate", RANDBETWEEN(3, 10), 0)))</f>
        <v>10</v>
      </c>
      <c r="F962">
        <f t="shared" ref="F962:F1001" ca="1" si="106">IF(D962="Wholesale", RANDBETWEEN(50, 200), IF(D962="Retail", RANDBETWEEN(1, 50), RANDBETWEEN(20, 100)))</f>
        <v>119</v>
      </c>
      <c r="G962">
        <f t="shared" ref="G962:G1025" ca="1" si="107">ROUND(H962 * RANDBETWEEN(50, 90) / 100, 0)</f>
        <v>24290</v>
      </c>
      <c r="H962">
        <f t="shared" ca="1" si="104"/>
        <v>29622</v>
      </c>
      <c r="I962">
        <f t="shared" ref="I962:I1025" ca="1" si="108">H962-G962</f>
        <v>5332</v>
      </c>
    </row>
    <row r="963" spans="1:9" x14ac:dyDescent="0.25">
      <c r="A963" s="1">
        <v>44792</v>
      </c>
      <c r="B963" s="1" t="s">
        <v>12</v>
      </c>
      <c r="C963" t="str">
        <f t="shared" ref="C963:C1026" ca="1" si="109">CHOOSE(RANDBETWEEN(1, 5), "Electronics", "Furniture", "Apparel", "Stationery", "Gadgets")</f>
        <v>Apparel</v>
      </c>
      <c r="D963" t="str">
        <f t="shared" ref="D963:D1026" ca="1" si="110">CHOOSE(RANDBETWEEN(1, 4), "Retail", "Wholesale", "Corporate", "Online")</f>
        <v>Online</v>
      </c>
      <c r="E963">
        <f t="shared" ca="1" si="105"/>
        <v>0</v>
      </c>
      <c r="F963">
        <f t="shared" ca="1" si="106"/>
        <v>75</v>
      </c>
      <c r="G963">
        <f t="shared" ca="1" si="107"/>
        <v>73775</v>
      </c>
      <c r="H963">
        <f t="shared" ref="H963:H1026" ca="1" si="111">IF(OR(MONTH(A963) = 10,MONTH(A963) = 6), RANDBETWEEN(10000, 100000) * 1.5, RANDBETWEEN(10000, 100000))</f>
        <v>99696</v>
      </c>
      <c r="I963">
        <f t="shared" ca="1" si="108"/>
        <v>25921</v>
      </c>
    </row>
    <row r="964" spans="1:9" x14ac:dyDescent="0.25">
      <c r="A964" s="1">
        <v>44793</v>
      </c>
      <c r="B964" s="1" t="s">
        <v>12</v>
      </c>
      <c r="C964" t="str">
        <f t="shared" ca="1" si="109"/>
        <v>Apparel</v>
      </c>
      <c r="D964" t="str">
        <f t="shared" ca="1" si="110"/>
        <v>Retail</v>
      </c>
      <c r="E964">
        <f t="shared" ca="1" si="105"/>
        <v>24</v>
      </c>
      <c r="F964">
        <f t="shared" ca="1" si="106"/>
        <v>21</v>
      </c>
      <c r="G964">
        <f t="shared" ca="1" si="107"/>
        <v>19113</v>
      </c>
      <c r="H964">
        <f t="shared" ca="1" si="111"/>
        <v>25828</v>
      </c>
      <c r="I964">
        <f t="shared" ca="1" si="108"/>
        <v>6715</v>
      </c>
    </row>
    <row r="965" spans="1:9" x14ac:dyDescent="0.25">
      <c r="A965" s="1">
        <v>44794</v>
      </c>
      <c r="B965" s="1" t="s">
        <v>12</v>
      </c>
      <c r="C965" t="str">
        <f t="shared" ca="1" si="109"/>
        <v>Stationery</v>
      </c>
      <c r="D965" t="str">
        <f t="shared" ca="1" si="110"/>
        <v>Retail</v>
      </c>
      <c r="E965">
        <f t="shared" ca="1" si="105"/>
        <v>21</v>
      </c>
      <c r="F965">
        <f t="shared" ca="1" si="106"/>
        <v>15</v>
      </c>
      <c r="G965">
        <f t="shared" ca="1" si="107"/>
        <v>12070</v>
      </c>
      <c r="H965">
        <f t="shared" ca="1" si="111"/>
        <v>16311</v>
      </c>
      <c r="I965">
        <f t="shared" ca="1" si="108"/>
        <v>4241</v>
      </c>
    </row>
    <row r="966" spans="1:9" x14ac:dyDescent="0.25">
      <c r="A966" s="1">
        <v>44795</v>
      </c>
      <c r="B966" s="1" t="s">
        <v>12</v>
      </c>
      <c r="C966" t="str">
        <f t="shared" ca="1" si="109"/>
        <v>Gadgets</v>
      </c>
      <c r="D966" t="str">
        <f t="shared" ca="1" si="110"/>
        <v>Retail</v>
      </c>
      <c r="E966">
        <f t="shared" ca="1" si="105"/>
        <v>18</v>
      </c>
      <c r="F966">
        <f t="shared" ca="1" si="106"/>
        <v>40</v>
      </c>
      <c r="G966">
        <f t="shared" ca="1" si="107"/>
        <v>32999</v>
      </c>
      <c r="H966">
        <f t="shared" ca="1" si="111"/>
        <v>59999</v>
      </c>
      <c r="I966">
        <f t="shared" ca="1" si="108"/>
        <v>27000</v>
      </c>
    </row>
    <row r="967" spans="1:9" x14ac:dyDescent="0.25">
      <c r="A967" s="1">
        <v>44796</v>
      </c>
      <c r="B967" s="1" t="s">
        <v>12</v>
      </c>
      <c r="C967" t="str">
        <f t="shared" ca="1" si="109"/>
        <v>Stationery</v>
      </c>
      <c r="D967" t="str">
        <f t="shared" ca="1" si="110"/>
        <v>Retail</v>
      </c>
      <c r="E967">
        <f t="shared" ca="1" si="105"/>
        <v>16</v>
      </c>
      <c r="F967">
        <f t="shared" ca="1" si="106"/>
        <v>40</v>
      </c>
      <c r="G967">
        <f t="shared" ca="1" si="107"/>
        <v>55104</v>
      </c>
      <c r="H967">
        <f t="shared" ca="1" si="111"/>
        <v>81036</v>
      </c>
      <c r="I967">
        <f t="shared" ca="1" si="108"/>
        <v>25932</v>
      </c>
    </row>
    <row r="968" spans="1:9" x14ac:dyDescent="0.25">
      <c r="A968" s="1">
        <v>44797</v>
      </c>
      <c r="B968" s="1" t="s">
        <v>12</v>
      </c>
      <c r="C968" t="str">
        <f t="shared" ca="1" si="109"/>
        <v>Stationery</v>
      </c>
      <c r="D968" t="str">
        <f t="shared" ca="1" si="110"/>
        <v>Retail</v>
      </c>
      <c r="E968">
        <f t="shared" ca="1" si="105"/>
        <v>22</v>
      </c>
      <c r="F968">
        <f t="shared" ca="1" si="106"/>
        <v>42</v>
      </c>
      <c r="G968">
        <f t="shared" ca="1" si="107"/>
        <v>59523</v>
      </c>
      <c r="H968">
        <f t="shared" ca="1" si="111"/>
        <v>71715</v>
      </c>
      <c r="I968">
        <f t="shared" ca="1" si="108"/>
        <v>12192</v>
      </c>
    </row>
    <row r="969" spans="1:9" x14ac:dyDescent="0.25">
      <c r="A969" s="1">
        <v>44798</v>
      </c>
      <c r="B969" s="1" t="s">
        <v>12</v>
      </c>
      <c r="C969" t="str">
        <f t="shared" ca="1" si="109"/>
        <v>Gadgets</v>
      </c>
      <c r="D969" t="str">
        <f t="shared" ca="1" si="110"/>
        <v>Retail</v>
      </c>
      <c r="E969">
        <f t="shared" ca="1" si="105"/>
        <v>24</v>
      </c>
      <c r="F969">
        <f t="shared" ca="1" si="106"/>
        <v>40</v>
      </c>
      <c r="G969">
        <f t="shared" ca="1" si="107"/>
        <v>7839</v>
      </c>
      <c r="H969">
        <f t="shared" ca="1" si="111"/>
        <v>11877</v>
      </c>
      <c r="I969">
        <f t="shared" ca="1" si="108"/>
        <v>4038</v>
      </c>
    </row>
    <row r="970" spans="1:9" x14ac:dyDescent="0.25">
      <c r="A970" s="1">
        <v>44799</v>
      </c>
      <c r="B970" s="1" t="s">
        <v>12</v>
      </c>
      <c r="C970" t="str">
        <f t="shared" ca="1" si="109"/>
        <v>Apparel</v>
      </c>
      <c r="D970" t="str">
        <f t="shared" ca="1" si="110"/>
        <v>Corporate</v>
      </c>
      <c r="E970">
        <f t="shared" ca="1" si="105"/>
        <v>4</v>
      </c>
      <c r="F970">
        <f t="shared" ca="1" si="106"/>
        <v>62</v>
      </c>
      <c r="G970">
        <f t="shared" ca="1" si="107"/>
        <v>27710</v>
      </c>
      <c r="H970">
        <f t="shared" ca="1" si="111"/>
        <v>31135</v>
      </c>
      <c r="I970">
        <f t="shared" ca="1" si="108"/>
        <v>3425</v>
      </c>
    </row>
    <row r="971" spans="1:9" x14ac:dyDescent="0.25">
      <c r="A971" s="1">
        <v>44800</v>
      </c>
      <c r="B971" s="1" t="s">
        <v>12</v>
      </c>
      <c r="C971" t="str">
        <f t="shared" ca="1" si="109"/>
        <v>Furniture</v>
      </c>
      <c r="D971" t="str">
        <f t="shared" ca="1" si="110"/>
        <v>Retail</v>
      </c>
      <c r="E971">
        <f t="shared" ca="1" si="105"/>
        <v>12</v>
      </c>
      <c r="F971">
        <f t="shared" ca="1" si="106"/>
        <v>29</v>
      </c>
      <c r="G971">
        <f t="shared" ca="1" si="107"/>
        <v>20771</v>
      </c>
      <c r="H971">
        <f t="shared" ca="1" si="111"/>
        <v>31001</v>
      </c>
      <c r="I971">
        <f t="shared" ca="1" si="108"/>
        <v>10230</v>
      </c>
    </row>
    <row r="972" spans="1:9" x14ac:dyDescent="0.25">
      <c r="A972" s="1">
        <v>44801</v>
      </c>
      <c r="B972" s="1" t="s">
        <v>12</v>
      </c>
      <c r="C972" t="str">
        <f t="shared" ca="1" si="109"/>
        <v>Apparel</v>
      </c>
      <c r="D972" t="str">
        <f t="shared" ca="1" si="110"/>
        <v>Corporate</v>
      </c>
      <c r="E972">
        <f t="shared" ca="1" si="105"/>
        <v>9</v>
      </c>
      <c r="F972">
        <f t="shared" ca="1" si="106"/>
        <v>82</v>
      </c>
      <c r="G972">
        <f t="shared" ca="1" si="107"/>
        <v>59865</v>
      </c>
      <c r="H972">
        <f t="shared" ca="1" si="111"/>
        <v>82007</v>
      </c>
      <c r="I972">
        <f t="shared" ca="1" si="108"/>
        <v>22142</v>
      </c>
    </row>
    <row r="973" spans="1:9" x14ac:dyDescent="0.25">
      <c r="A973" s="1">
        <v>44802</v>
      </c>
      <c r="B973" s="1" t="s">
        <v>12</v>
      </c>
      <c r="C973" t="str">
        <f t="shared" ca="1" si="109"/>
        <v>Gadgets</v>
      </c>
      <c r="D973" t="str">
        <f t="shared" ca="1" si="110"/>
        <v>Wholesale</v>
      </c>
      <c r="E973">
        <f t="shared" ca="1" si="105"/>
        <v>7</v>
      </c>
      <c r="F973">
        <f t="shared" ca="1" si="106"/>
        <v>150</v>
      </c>
      <c r="G973">
        <f t="shared" ca="1" si="107"/>
        <v>67935</v>
      </c>
      <c r="H973">
        <f t="shared" ca="1" si="111"/>
        <v>75483</v>
      </c>
      <c r="I973">
        <f t="shared" ca="1" si="108"/>
        <v>7548</v>
      </c>
    </row>
    <row r="974" spans="1:9" x14ac:dyDescent="0.25">
      <c r="A974" s="1">
        <v>44803</v>
      </c>
      <c r="B974" s="1" t="s">
        <v>12</v>
      </c>
      <c r="C974" t="str">
        <f t="shared" ca="1" si="109"/>
        <v>Furniture</v>
      </c>
      <c r="D974" t="str">
        <f t="shared" ca="1" si="110"/>
        <v>Corporate</v>
      </c>
      <c r="E974">
        <f t="shared" ca="1" si="105"/>
        <v>7</v>
      </c>
      <c r="F974">
        <f t="shared" ca="1" si="106"/>
        <v>35</v>
      </c>
      <c r="G974">
        <f t="shared" ca="1" si="107"/>
        <v>9561</v>
      </c>
      <c r="H974">
        <f t="shared" ca="1" si="111"/>
        <v>16773</v>
      </c>
      <c r="I974">
        <f t="shared" ca="1" si="108"/>
        <v>7212</v>
      </c>
    </row>
    <row r="975" spans="1:9" x14ac:dyDescent="0.25">
      <c r="A975" s="1">
        <v>44804</v>
      </c>
      <c r="B975" s="1" t="s">
        <v>12</v>
      </c>
      <c r="C975" t="str">
        <f t="shared" ca="1" si="109"/>
        <v>Electronics</v>
      </c>
      <c r="D975" t="str">
        <f t="shared" ca="1" si="110"/>
        <v>Wholesale</v>
      </c>
      <c r="E975">
        <f t="shared" ca="1" si="105"/>
        <v>14</v>
      </c>
      <c r="F975">
        <f t="shared" ca="1" si="106"/>
        <v>105</v>
      </c>
      <c r="G975">
        <f t="shared" ca="1" si="107"/>
        <v>17501</v>
      </c>
      <c r="H975">
        <f t="shared" ca="1" si="111"/>
        <v>20835</v>
      </c>
      <c r="I975">
        <f t="shared" ca="1" si="108"/>
        <v>3334</v>
      </c>
    </row>
    <row r="976" spans="1:9" x14ac:dyDescent="0.25">
      <c r="A976" s="1">
        <v>44805</v>
      </c>
      <c r="B976" s="1" t="s">
        <v>12</v>
      </c>
      <c r="C976" t="str">
        <f t="shared" ca="1" si="109"/>
        <v>Furniture</v>
      </c>
      <c r="D976" t="str">
        <f t="shared" ca="1" si="110"/>
        <v>Retail</v>
      </c>
      <c r="E976">
        <f t="shared" ca="1" si="105"/>
        <v>25</v>
      </c>
      <c r="F976">
        <f t="shared" ca="1" si="106"/>
        <v>23</v>
      </c>
      <c r="G976">
        <f t="shared" ca="1" si="107"/>
        <v>26865</v>
      </c>
      <c r="H976">
        <f t="shared" ca="1" si="111"/>
        <v>53729</v>
      </c>
      <c r="I976">
        <f t="shared" ca="1" si="108"/>
        <v>26864</v>
      </c>
    </row>
    <row r="977" spans="1:9" x14ac:dyDescent="0.25">
      <c r="A977" s="1">
        <v>44806</v>
      </c>
      <c r="B977" s="1" t="s">
        <v>12</v>
      </c>
      <c r="C977" t="str">
        <f t="shared" ca="1" si="109"/>
        <v>Stationery</v>
      </c>
      <c r="D977" t="str">
        <f t="shared" ca="1" si="110"/>
        <v>Online</v>
      </c>
      <c r="E977">
        <f t="shared" ca="1" si="105"/>
        <v>0</v>
      </c>
      <c r="F977">
        <f t="shared" ca="1" si="106"/>
        <v>40</v>
      </c>
      <c r="G977">
        <f t="shared" ca="1" si="107"/>
        <v>60965</v>
      </c>
      <c r="H977">
        <f t="shared" ca="1" si="111"/>
        <v>90993</v>
      </c>
      <c r="I977">
        <f t="shared" ca="1" si="108"/>
        <v>30028</v>
      </c>
    </row>
    <row r="978" spans="1:9" x14ac:dyDescent="0.25">
      <c r="A978" s="1">
        <v>44807</v>
      </c>
      <c r="B978" s="1" t="s">
        <v>12</v>
      </c>
      <c r="C978" t="str">
        <f t="shared" ca="1" si="109"/>
        <v>Apparel</v>
      </c>
      <c r="D978" t="str">
        <f t="shared" ca="1" si="110"/>
        <v>Retail</v>
      </c>
      <c r="E978">
        <f t="shared" ca="1" si="105"/>
        <v>21</v>
      </c>
      <c r="F978">
        <f t="shared" ca="1" si="106"/>
        <v>16</v>
      </c>
      <c r="G978">
        <f t="shared" ca="1" si="107"/>
        <v>38748</v>
      </c>
      <c r="H978">
        <f t="shared" ca="1" si="111"/>
        <v>50322</v>
      </c>
      <c r="I978">
        <f t="shared" ca="1" si="108"/>
        <v>11574</v>
      </c>
    </row>
    <row r="979" spans="1:9" x14ac:dyDescent="0.25">
      <c r="A979" s="1">
        <v>44808</v>
      </c>
      <c r="B979" s="1" t="s">
        <v>12</v>
      </c>
      <c r="C979" t="str">
        <f t="shared" ca="1" si="109"/>
        <v>Apparel</v>
      </c>
      <c r="D979" t="str">
        <f t="shared" ca="1" si="110"/>
        <v>Corporate</v>
      </c>
      <c r="E979">
        <f t="shared" ca="1" si="105"/>
        <v>7</v>
      </c>
      <c r="F979">
        <f t="shared" ca="1" si="106"/>
        <v>82</v>
      </c>
      <c r="G979">
        <f t="shared" ca="1" si="107"/>
        <v>72873</v>
      </c>
      <c r="H979">
        <f t="shared" ca="1" si="111"/>
        <v>88869</v>
      </c>
      <c r="I979">
        <f t="shared" ca="1" si="108"/>
        <v>15996</v>
      </c>
    </row>
    <row r="980" spans="1:9" x14ac:dyDescent="0.25">
      <c r="A980" s="1">
        <v>44809</v>
      </c>
      <c r="B980" s="1" t="s">
        <v>12</v>
      </c>
      <c r="C980" t="str">
        <f t="shared" ca="1" si="109"/>
        <v>Furniture</v>
      </c>
      <c r="D980" t="str">
        <f t="shared" ca="1" si="110"/>
        <v>Online</v>
      </c>
      <c r="E980">
        <f t="shared" ca="1" si="105"/>
        <v>0</v>
      </c>
      <c r="F980">
        <f t="shared" ca="1" si="106"/>
        <v>47</v>
      </c>
      <c r="G980">
        <f t="shared" ca="1" si="107"/>
        <v>64436</v>
      </c>
      <c r="H980">
        <f t="shared" ca="1" si="111"/>
        <v>85914</v>
      </c>
      <c r="I980">
        <f t="shared" ca="1" si="108"/>
        <v>21478</v>
      </c>
    </row>
    <row r="981" spans="1:9" x14ac:dyDescent="0.25">
      <c r="A981" s="1">
        <v>44810</v>
      </c>
      <c r="B981" s="1" t="s">
        <v>12</v>
      </c>
      <c r="C981" t="str">
        <f t="shared" ca="1" si="109"/>
        <v>Furniture</v>
      </c>
      <c r="D981" t="str">
        <f t="shared" ca="1" si="110"/>
        <v>Corporate</v>
      </c>
      <c r="E981">
        <f t="shared" ca="1" si="105"/>
        <v>3</v>
      </c>
      <c r="F981">
        <f t="shared" ca="1" si="106"/>
        <v>28</v>
      </c>
      <c r="G981">
        <f t="shared" ca="1" si="107"/>
        <v>12000</v>
      </c>
      <c r="H981">
        <f t="shared" ca="1" si="111"/>
        <v>14458</v>
      </c>
      <c r="I981">
        <f t="shared" ca="1" si="108"/>
        <v>2458</v>
      </c>
    </row>
    <row r="982" spans="1:9" x14ac:dyDescent="0.25">
      <c r="A982" s="1">
        <v>44811</v>
      </c>
      <c r="B982" s="1" t="s">
        <v>12</v>
      </c>
      <c r="C982" t="str">
        <f t="shared" ca="1" si="109"/>
        <v>Furniture</v>
      </c>
      <c r="D982" t="str">
        <f t="shared" ca="1" si="110"/>
        <v>Retail</v>
      </c>
      <c r="E982">
        <f t="shared" ca="1" si="105"/>
        <v>10</v>
      </c>
      <c r="F982">
        <f t="shared" ca="1" si="106"/>
        <v>29</v>
      </c>
      <c r="G982">
        <f t="shared" ca="1" si="107"/>
        <v>34616</v>
      </c>
      <c r="H982">
        <f t="shared" ca="1" si="111"/>
        <v>50168</v>
      </c>
      <c r="I982">
        <f t="shared" ca="1" si="108"/>
        <v>15552</v>
      </c>
    </row>
    <row r="983" spans="1:9" x14ac:dyDescent="0.25">
      <c r="A983" s="1">
        <v>44812</v>
      </c>
      <c r="B983" s="1" t="s">
        <v>12</v>
      </c>
      <c r="C983" t="str">
        <f t="shared" ca="1" si="109"/>
        <v>Apparel</v>
      </c>
      <c r="D983" t="str">
        <f t="shared" ca="1" si="110"/>
        <v>Retail</v>
      </c>
      <c r="E983">
        <f t="shared" ca="1" si="105"/>
        <v>12</v>
      </c>
      <c r="F983">
        <f t="shared" ca="1" si="106"/>
        <v>45</v>
      </c>
      <c r="G983">
        <f t="shared" ca="1" si="107"/>
        <v>43027</v>
      </c>
      <c r="H983">
        <f t="shared" ca="1" si="111"/>
        <v>47808</v>
      </c>
      <c r="I983">
        <f t="shared" ca="1" si="108"/>
        <v>4781</v>
      </c>
    </row>
    <row r="984" spans="1:9" x14ac:dyDescent="0.25">
      <c r="A984" s="1">
        <v>44813</v>
      </c>
      <c r="B984" s="1" t="s">
        <v>12</v>
      </c>
      <c r="C984" t="str">
        <f t="shared" ca="1" si="109"/>
        <v>Stationery</v>
      </c>
      <c r="D984" t="str">
        <f t="shared" ca="1" si="110"/>
        <v>Online</v>
      </c>
      <c r="E984">
        <f t="shared" ca="1" si="105"/>
        <v>0</v>
      </c>
      <c r="F984">
        <f t="shared" ca="1" si="106"/>
        <v>51</v>
      </c>
      <c r="G984">
        <f t="shared" ca="1" si="107"/>
        <v>20255</v>
      </c>
      <c r="H984">
        <f t="shared" ca="1" si="111"/>
        <v>27006</v>
      </c>
      <c r="I984">
        <f t="shared" ca="1" si="108"/>
        <v>6751</v>
      </c>
    </row>
    <row r="985" spans="1:9" x14ac:dyDescent="0.25">
      <c r="A985" s="1">
        <v>44814</v>
      </c>
      <c r="B985" s="1" t="s">
        <v>12</v>
      </c>
      <c r="C985" t="str">
        <f t="shared" ca="1" si="109"/>
        <v>Furniture</v>
      </c>
      <c r="D985" t="str">
        <f t="shared" ca="1" si="110"/>
        <v>Corporate</v>
      </c>
      <c r="E985">
        <f t="shared" ca="1" si="105"/>
        <v>8</v>
      </c>
      <c r="F985">
        <f t="shared" ca="1" si="106"/>
        <v>50</v>
      </c>
      <c r="G985">
        <f t="shared" ca="1" si="107"/>
        <v>48359</v>
      </c>
      <c r="H985">
        <f t="shared" ca="1" si="111"/>
        <v>84840</v>
      </c>
      <c r="I985">
        <f t="shared" ca="1" si="108"/>
        <v>36481</v>
      </c>
    </row>
    <row r="986" spans="1:9" x14ac:dyDescent="0.25">
      <c r="A986" s="1">
        <v>44815</v>
      </c>
      <c r="B986" s="1" t="s">
        <v>12</v>
      </c>
      <c r="C986" t="str">
        <f t="shared" ca="1" si="109"/>
        <v>Apparel</v>
      </c>
      <c r="D986" t="str">
        <f t="shared" ca="1" si="110"/>
        <v>Wholesale</v>
      </c>
      <c r="E986">
        <f t="shared" ca="1" si="105"/>
        <v>8</v>
      </c>
      <c r="F986">
        <f t="shared" ca="1" si="106"/>
        <v>167</v>
      </c>
      <c r="G986">
        <f t="shared" ca="1" si="107"/>
        <v>62557</v>
      </c>
      <c r="H986">
        <f t="shared" ca="1" si="111"/>
        <v>91995</v>
      </c>
      <c r="I986">
        <f t="shared" ca="1" si="108"/>
        <v>29438</v>
      </c>
    </row>
    <row r="987" spans="1:9" x14ac:dyDescent="0.25">
      <c r="A987" s="1">
        <v>44816</v>
      </c>
      <c r="B987" s="1" t="s">
        <v>12</v>
      </c>
      <c r="C987" t="str">
        <f t="shared" ca="1" si="109"/>
        <v>Electronics</v>
      </c>
      <c r="D987" t="str">
        <f t="shared" ca="1" si="110"/>
        <v>Online</v>
      </c>
      <c r="E987">
        <f t="shared" ca="1" si="105"/>
        <v>0</v>
      </c>
      <c r="F987">
        <f t="shared" ca="1" si="106"/>
        <v>25</v>
      </c>
      <c r="G987">
        <f t="shared" ca="1" si="107"/>
        <v>65048</v>
      </c>
      <c r="H987">
        <f t="shared" ca="1" si="111"/>
        <v>94272</v>
      </c>
      <c r="I987">
        <f t="shared" ca="1" si="108"/>
        <v>29224</v>
      </c>
    </row>
    <row r="988" spans="1:9" x14ac:dyDescent="0.25">
      <c r="A988" s="1">
        <v>44817</v>
      </c>
      <c r="B988" s="1" t="s">
        <v>12</v>
      </c>
      <c r="C988" t="str">
        <f t="shared" ca="1" si="109"/>
        <v>Apparel</v>
      </c>
      <c r="D988" t="str">
        <f t="shared" ca="1" si="110"/>
        <v>Retail</v>
      </c>
      <c r="E988">
        <f t="shared" ca="1" si="105"/>
        <v>17</v>
      </c>
      <c r="F988">
        <f t="shared" ca="1" si="106"/>
        <v>20</v>
      </c>
      <c r="G988">
        <f t="shared" ca="1" si="107"/>
        <v>53435</v>
      </c>
      <c r="H988">
        <f t="shared" ca="1" si="111"/>
        <v>75261</v>
      </c>
      <c r="I988">
        <f t="shared" ca="1" si="108"/>
        <v>21826</v>
      </c>
    </row>
    <row r="989" spans="1:9" x14ac:dyDescent="0.25">
      <c r="A989" s="1">
        <v>44818</v>
      </c>
      <c r="B989" s="1" t="s">
        <v>12</v>
      </c>
      <c r="C989" t="str">
        <f t="shared" ca="1" si="109"/>
        <v>Stationery</v>
      </c>
      <c r="D989" t="str">
        <f t="shared" ca="1" si="110"/>
        <v>Retail</v>
      </c>
      <c r="E989">
        <f t="shared" ca="1" si="105"/>
        <v>22</v>
      </c>
      <c r="F989">
        <f t="shared" ca="1" si="106"/>
        <v>32</v>
      </c>
      <c r="G989">
        <f t="shared" ca="1" si="107"/>
        <v>9420</v>
      </c>
      <c r="H989">
        <f t="shared" ca="1" si="111"/>
        <v>10954</v>
      </c>
      <c r="I989">
        <f t="shared" ca="1" si="108"/>
        <v>1534</v>
      </c>
    </row>
    <row r="990" spans="1:9" x14ac:dyDescent="0.25">
      <c r="A990" s="1">
        <v>44819</v>
      </c>
      <c r="B990" s="1" t="s">
        <v>12</v>
      </c>
      <c r="C990" t="str">
        <f t="shared" ca="1" si="109"/>
        <v>Furniture</v>
      </c>
      <c r="D990" t="str">
        <f t="shared" ca="1" si="110"/>
        <v>Corporate</v>
      </c>
      <c r="E990">
        <f t="shared" ca="1" si="105"/>
        <v>8</v>
      </c>
      <c r="F990">
        <f t="shared" ca="1" si="106"/>
        <v>52</v>
      </c>
      <c r="G990">
        <f t="shared" ca="1" si="107"/>
        <v>12090</v>
      </c>
      <c r="H990">
        <f t="shared" ca="1" si="111"/>
        <v>18891</v>
      </c>
      <c r="I990">
        <f t="shared" ca="1" si="108"/>
        <v>6801</v>
      </c>
    </row>
    <row r="991" spans="1:9" x14ac:dyDescent="0.25">
      <c r="A991" s="1">
        <v>44820</v>
      </c>
      <c r="B991" s="1" t="s">
        <v>12</v>
      </c>
      <c r="C991" t="str">
        <f t="shared" ca="1" si="109"/>
        <v>Stationery</v>
      </c>
      <c r="D991" t="str">
        <f t="shared" ca="1" si="110"/>
        <v>Retail</v>
      </c>
      <c r="E991">
        <f t="shared" ca="1" si="105"/>
        <v>14</v>
      </c>
      <c r="F991">
        <f t="shared" ca="1" si="106"/>
        <v>45</v>
      </c>
      <c r="G991">
        <f t="shared" ca="1" si="107"/>
        <v>39580</v>
      </c>
      <c r="H991">
        <f t="shared" ca="1" si="111"/>
        <v>45494</v>
      </c>
      <c r="I991">
        <f t="shared" ca="1" si="108"/>
        <v>5914</v>
      </c>
    </row>
    <row r="992" spans="1:9" x14ac:dyDescent="0.25">
      <c r="A992" s="1">
        <v>44821</v>
      </c>
      <c r="B992" s="1" t="s">
        <v>12</v>
      </c>
      <c r="C992" t="str">
        <f t="shared" ca="1" si="109"/>
        <v>Apparel</v>
      </c>
      <c r="D992" t="str">
        <f t="shared" ca="1" si="110"/>
        <v>Corporate</v>
      </c>
      <c r="E992">
        <f t="shared" ca="1" si="105"/>
        <v>10</v>
      </c>
      <c r="F992">
        <f t="shared" ca="1" si="106"/>
        <v>43</v>
      </c>
      <c r="G992">
        <f t="shared" ca="1" si="107"/>
        <v>69825</v>
      </c>
      <c r="H992">
        <f t="shared" ca="1" si="111"/>
        <v>95651</v>
      </c>
      <c r="I992">
        <f t="shared" ca="1" si="108"/>
        <v>25826</v>
      </c>
    </row>
    <row r="993" spans="1:9" x14ac:dyDescent="0.25">
      <c r="A993" s="1">
        <v>44822</v>
      </c>
      <c r="B993" s="1" t="s">
        <v>12</v>
      </c>
      <c r="C993" t="str">
        <f t="shared" ca="1" si="109"/>
        <v>Electronics</v>
      </c>
      <c r="D993" t="str">
        <f t="shared" ca="1" si="110"/>
        <v>Retail</v>
      </c>
      <c r="E993">
        <f t="shared" ca="1" si="105"/>
        <v>21</v>
      </c>
      <c r="F993">
        <f t="shared" ca="1" si="106"/>
        <v>45</v>
      </c>
      <c r="G993">
        <f t="shared" ca="1" si="107"/>
        <v>34268</v>
      </c>
      <c r="H993">
        <f t="shared" ca="1" si="111"/>
        <v>61192</v>
      </c>
      <c r="I993">
        <f t="shared" ca="1" si="108"/>
        <v>26924</v>
      </c>
    </row>
    <row r="994" spans="1:9" x14ac:dyDescent="0.25">
      <c r="A994" s="1">
        <v>44823</v>
      </c>
      <c r="B994" s="1" t="s">
        <v>12</v>
      </c>
      <c r="C994" t="str">
        <f t="shared" ca="1" si="109"/>
        <v>Electronics</v>
      </c>
      <c r="D994" t="str">
        <f t="shared" ca="1" si="110"/>
        <v>Corporate</v>
      </c>
      <c r="E994">
        <f t="shared" ca="1" si="105"/>
        <v>10</v>
      </c>
      <c r="F994">
        <f t="shared" ca="1" si="106"/>
        <v>22</v>
      </c>
      <c r="G994">
        <f t="shared" ca="1" si="107"/>
        <v>77862</v>
      </c>
      <c r="H994">
        <f t="shared" ca="1" si="111"/>
        <v>92693</v>
      </c>
      <c r="I994">
        <f t="shared" ca="1" si="108"/>
        <v>14831</v>
      </c>
    </row>
    <row r="995" spans="1:9" x14ac:dyDescent="0.25">
      <c r="A995" s="1">
        <v>44824</v>
      </c>
      <c r="B995" s="1" t="s">
        <v>12</v>
      </c>
      <c r="C995" t="str">
        <f t="shared" ca="1" si="109"/>
        <v>Electronics</v>
      </c>
      <c r="D995" t="str">
        <f t="shared" ca="1" si="110"/>
        <v>Wholesale</v>
      </c>
      <c r="E995">
        <f t="shared" ca="1" si="105"/>
        <v>10</v>
      </c>
      <c r="F995">
        <f t="shared" ca="1" si="106"/>
        <v>53</v>
      </c>
      <c r="G995">
        <f t="shared" ca="1" si="107"/>
        <v>74855</v>
      </c>
      <c r="H995">
        <f t="shared" ca="1" si="111"/>
        <v>92413</v>
      </c>
      <c r="I995">
        <f t="shared" ca="1" si="108"/>
        <v>17558</v>
      </c>
    </row>
    <row r="996" spans="1:9" x14ac:dyDescent="0.25">
      <c r="A996" s="1">
        <v>44825</v>
      </c>
      <c r="B996" s="1" t="s">
        <v>12</v>
      </c>
      <c r="C996" t="str">
        <f t="shared" ca="1" si="109"/>
        <v>Electronics</v>
      </c>
      <c r="D996" t="str">
        <f t="shared" ca="1" si="110"/>
        <v>Online</v>
      </c>
      <c r="E996">
        <f t="shared" ca="1" si="105"/>
        <v>0</v>
      </c>
      <c r="F996">
        <f t="shared" ca="1" si="106"/>
        <v>80</v>
      </c>
      <c r="G996">
        <f t="shared" ca="1" si="107"/>
        <v>48423</v>
      </c>
      <c r="H996">
        <f t="shared" ca="1" si="111"/>
        <v>68202</v>
      </c>
      <c r="I996">
        <f t="shared" ca="1" si="108"/>
        <v>19779</v>
      </c>
    </row>
    <row r="997" spans="1:9" x14ac:dyDescent="0.25">
      <c r="A997" s="1">
        <v>44826</v>
      </c>
      <c r="B997" s="1" t="s">
        <v>12</v>
      </c>
      <c r="C997" t="str">
        <f t="shared" ca="1" si="109"/>
        <v>Gadgets</v>
      </c>
      <c r="D997" t="str">
        <f t="shared" ca="1" si="110"/>
        <v>Wholesale</v>
      </c>
      <c r="E997">
        <f t="shared" ca="1" si="105"/>
        <v>12</v>
      </c>
      <c r="F997">
        <f t="shared" ca="1" si="106"/>
        <v>126</v>
      </c>
      <c r="G997">
        <f t="shared" ca="1" si="107"/>
        <v>74151</v>
      </c>
      <c r="H997">
        <f t="shared" ca="1" si="111"/>
        <v>84262</v>
      </c>
      <c r="I997">
        <f t="shared" ca="1" si="108"/>
        <v>10111</v>
      </c>
    </row>
    <row r="998" spans="1:9" x14ac:dyDescent="0.25">
      <c r="A998" s="1">
        <v>44827</v>
      </c>
      <c r="B998" s="1" t="s">
        <v>12</v>
      </c>
      <c r="C998" t="str">
        <f t="shared" ca="1" si="109"/>
        <v>Gadgets</v>
      </c>
      <c r="D998" t="str">
        <f t="shared" ca="1" si="110"/>
        <v>Wholesale</v>
      </c>
      <c r="E998">
        <f t="shared" ca="1" si="105"/>
        <v>14</v>
      </c>
      <c r="F998">
        <f t="shared" ca="1" si="106"/>
        <v>103</v>
      </c>
      <c r="G998">
        <f t="shared" ca="1" si="107"/>
        <v>73285</v>
      </c>
      <c r="H998">
        <f t="shared" ca="1" si="111"/>
        <v>96428</v>
      </c>
      <c r="I998">
        <f t="shared" ca="1" si="108"/>
        <v>23143</v>
      </c>
    </row>
    <row r="999" spans="1:9" x14ac:dyDescent="0.25">
      <c r="A999" s="1">
        <v>44828</v>
      </c>
      <c r="B999" s="1" t="s">
        <v>12</v>
      </c>
      <c r="C999" t="str">
        <f t="shared" ca="1" si="109"/>
        <v>Apparel</v>
      </c>
      <c r="D999" t="str">
        <f t="shared" ca="1" si="110"/>
        <v>Online</v>
      </c>
      <c r="E999">
        <f t="shared" ca="1" si="105"/>
        <v>0</v>
      </c>
      <c r="F999">
        <f t="shared" ca="1" si="106"/>
        <v>71</v>
      </c>
      <c r="G999">
        <f t="shared" ca="1" si="107"/>
        <v>23739</v>
      </c>
      <c r="H999">
        <f t="shared" ca="1" si="111"/>
        <v>30830</v>
      </c>
      <c r="I999">
        <f t="shared" ca="1" si="108"/>
        <v>7091</v>
      </c>
    </row>
    <row r="1000" spans="1:9" x14ac:dyDescent="0.25">
      <c r="A1000" s="1">
        <v>44829</v>
      </c>
      <c r="B1000" s="1" t="s">
        <v>12</v>
      </c>
      <c r="C1000" t="str">
        <f t="shared" ca="1" si="109"/>
        <v>Gadgets</v>
      </c>
      <c r="D1000" t="str">
        <f t="shared" ca="1" si="110"/>
        <v>Retail</v>
      </c>
      <c r="E1000">
        <f t="shared" ca="1" si="105"/>
        <v>23</v>
      </c>
      <c r="F1000">
        <f t="shared" ca="1" si="106"/>
        <v>42</v>
      </c>
      <c r="G1000">
        <f t="shared" ca="1" si="107"/>
        <v>33467</v>
      </c>
      <c r="H1000">
        <f t="shared" ca="1" si="111"/>
        <v>51488</v>
      </c>
      <c r="I1000">
        <f t="shared" ca="1" si="108"/>
        <v>18021</v>
      </c>
    </row>
    <row r="1001" spans="1:9" x14ac:dyDescent="0.25">
      <c r="A1001" s="1">
        <v>44830</v>
      </c>
      <c r="B1001" s="1" t="s">
        <v>12</v>
      </c>
      <c r="C1001" t="str">
        <f t="shared" ca="1" si="109"/>
        <v>Apparel</v>
      </c>
      <c r="D1001" t="str">
        <f t="shared" ca="1" si="110"/>
        <v>Corporate</v>
      </c>
      <c r="E1001">
        <f t="shared" ca="1" si="105"/>
        <v>3</v>
      </c>
      <c r="F1001">
        <f t="shared" ca="1" si="106"/>
        <v>47</v>
      </c>
      <c r="G1001">
        <f t="shared" ca="1" si="107"/>
        <v>36140</v>
      </c>
      <c r="H1001">
        <f t="shared" ca="1" si="111"/>
        <v>58291</v>
      </c>
      <c r="I1001">
        <f t="shared" ca="1" si="108"/>
        <v>22151</v>
      </c>
    </row>
    <row r="1002" spans="1:9" x14ac:dyDescent="0.25">
      <c r="A1002" s="1">
        <v>44831</v>
      </c>
      <c r="B1002" s="1" t="s">
        <v>12</v>
      </c>
      <c r="C1002" t="str">
        <f t="shared" ca="1" si="109"/>
        <v>Apparel</v>
      </c>
      <c r="D1002" t="str">
        <f t="shared" ca="1" si="110"/>
        <v>Wholesale</v>
      </c>
      <c r="E1002">
        <f t="shared" ref="E1002:E1065" ca="1" si="112">IF(D1002="Retail", RANDBETWEEN(10, 25), IF(D1002="Wholesale", RANDBETWEEN(5, 15), IF(D1002="Corporate", RANDBETWEEN(3, 10), 0)))</f>
        <v>7</v>
      </c>
      <c r="F1002">
        <f t="shared" ref="F1002:F1065" ca="1" si="113">IF(D1002="Wholesale", RANDBETWEEN(50, 200), IF(D1002="Retail", RANDBETWEEN(1, 50), RANDBETWEEN(20, 100)))</f>
        <v>158</v>
      </c>
      <c r="G1002">
        <f t="shared" ref="G1002:G1065" ca="1" si="114">ROUND(H1002 * RANDBETWEEN(50, 90) / 100, 0)</f>
        <v>66189</v>
      </c>
      <c r="H1002">
        <f t="shared" ca="1" si="111"/>
        <v>84858</v>
      </c>
      <c r="I1002">
        <f t="shared" ref="I1002:I1065" ca="1" si="115">H1002-G1002</f>
        <v>18669</v>
      </c>
    </row>
    <row r="1003" spans="1:9" x14ac:dyDescent="0.25">
      <c r="A1003" s="1">
        <v>44832</v>
      </c>
      <c r="B1003" s="1" t="s">
        <v>12</v>
      </c>
      <c r="C1003" t="str">
        <f t="shared" ca="1" si="109"/>
        <v>Furniture</v>
      </c>
      <c r="D1003" t="str">
        <f t="shared" ca="1" si="110"/>
        <v>Online</v>
      </c>
      <c r="E1003">
        <f t="shared" ca="1" si="112"/>
        <v>0</v>
      </c>
      <c r="F1003">
        <f t="shared" ca="1" si="113"/>
        <v>63</v>
      </c>
      <c r="G1003">
        <f t="shared" ca="1" si="114"/>
        <v>6075</v>
      </c>
      <c r="H1003">
        <f t="shared" ca="1" si="111"/>
        <v>11683</v>
      </c>
      <c r="I1003">
        <f t="shared" ca="1" si="115"/>
        <v>5608</v>
      </c>
    </row>
    <row r="1004" spans="1:9" x14ac:dyDescent="0.25">
      <c r="A1004" s="1">
        <v>44833</v>
      </c>
      <c r="B1004" s="1" t="s">
        <v>12</v>
      </c>
      <c r="C1004" t="str">
        <f t="shared" ca="1" si="109"/>
        <v>Furniture</v>
      </c>
      <c r="D1004" t="str">
        <f t="shared" ca="1" si="110"/>
        <v>Retail</v>
      </c>
      <c r="E1004">
        <f t="shared" ca="1" si="112"/>
        <v>20</v>
      </c>
      <c r="F1004">
        <f t="shared" ca="1" si="113"/>
        <v>28</v>
      </c>
      <c r="G1004">
        <f t="shared" ca="1" si="114"/>
        <v>49140</v>
      </c>
      <c r="H1004">
        <f t="shared" ca="1" si="111"/>
        <v>86211</v>
      </c>
      <c r="I1004">
        <f t="shared" ca="1" si="115"/>
        <v>37071</v>
      </c>
    </row>
    <row r="1005" spans="1:9" x14ac:dyDescent="0.25">
      <c r="A1005" s="1">
        <v>44834</v>
      </c>
      <c r="B1005" s="1" t="s">
        <v>12</v>
      </c>
      <c r="C1005" t="str">
        <f t="shared" ca="1" si="109"/>
        <v>Apparel</v>
      </c>
      <c r="D1005" t="str">
        <f t="shared" ca="1" si="110"/>
        <v>Wholesale</v>
      </c>
      <c r="E1005">
        <f t="shared" ca="1" si="112"/>
        <v>8</v>
      </c>
      <c r="F1005">
        <f t="shared" ca="1" si="113"/>
        <v>59</v>
      </c>
      <c r="G1005">
        <f t="shared" ca="1" si="114"/>
        <v>62495</v>
      </c>
      <c r="H1005">
        <f t="shared" ca="1" si="111"/>
        <v>85609</v>
      </c>
      <c r="I1005">
        <f t="shared" ca="1" si="115"/>
        <v>23114</v>
      </c>
    </row>
    <row r="1006" spans="1:9" x14ac:dyDescent="0.25">
      <c r="A1006" s="1">
        <v>44835</v>
      </c>
      <c r="B1006" s="1" t="s">
        <v>12</v>
      </c>
      <c r="C1006" t="str">
        <f t="shared" ca="1" si="109"/>
        <v>Gadgets</v>
      </c>
      <c r="D1006" t="str">
        <f t="shared" ca="1" si="110"/>
        <v>Wholesale</v>
      </c>
      <c r="E1006">
        <f t="shared" ca="1" si="112"/>
        <v>6</v>
      </c>
      <c r="F1006">
        <f t="shared" ca="1" si="113"/>
        <v>50</v>
      </c>
      <c r="G1006">
        <f t="shared" ca="1" si="114"/>
        <v>78132</v>
      </c>
      <c r="H1006">
        <f t="shared" ca="1" si="111"/>
        <v>107029.5</v>
      </c>
      <c r="I1006">
        <f t="shared" ca="1" si="115"/>
        <v>28897.5</v>
      </c>
    </row>
    <row r="1007" spans="1:9" x14ac:dyDescent="0.25">
      <c r="A1007" s="1">
        <v>44836</v>
      </c>
      <c r="B1007" s="1" t="s">
        <v>12</v>
      </c>
      <c r="C1007" t="str">
        <f t="shared" ca="1" si="109"/>
        <v>Apparel</v>
      </c>
      <c r="D1007" t="str">
        <f t="shared" ca="1" si="110"/>
        <v>Online</v>
      </c>
      <c r="E1007">
        <f t="shared" ca="1" si="112"/>
        <v>0</v>
      </c>
      <c r="F1007">
        <f t="shared" ca="1" si="113"/>
        <v>69</v>
      </c>
      <c r="G1007">
        <f t="shared" ca="1" si="114"/>
        <v>32070</v>
      </c>
      <c r="H1007">
        <f t="shared" ca="1" si="111"/>
        <v>38178</v>
      </c>
      <c r="I1007">
        <f t="shared" ca="1" si="115"/>
        <v>6108</v>
      </c>
    </row>
    <row r="1008" spans="1:9" x14ac:dyDescent="0.25">
      <c r="A1008" s="1">
        <v>44837</v>
      </c>
      <c r="B1008" s="1" t="s">
        <v>12</v>
      </c>
      <c r="C1008" t="str">
        <f t="shared" ca="1" si="109"/>
        <v>Apparel</v>
      </c>
      <c r="D1008" t="str">
        <f t="shared" ca="1" si="110"/>
        <v>Wholesale</v>
      </c>
      <c r="E1008">
        <f t="shared" ca="1" si="112"/>
        <v>6</v>
      </c>
      <c r="F1008">
        <f t="shared" ca="1" si="113"/>
        <v>191</v>
      </c>
      <c r="G1008">
        <f t="shared" ca="1" si="114"/>
        <v>43743</v>
      </c>
      <c r="H1008">
        <f t="shared" ca="1" si="111"/>
        <v>56809.5</v>
      </c>
      <c r="I1008">
        <f t="shared" ca="1" si="115"/>
        <v>13066.5</v>
      </c>
    </row>
    <row r="1009" spans="1:9" x14ac:dyDescent="0.25">
      <c r="A1009" s="1">
        <v>44838</v>
      </c>
      <c r="B1009" s="1" t="s">
        <v>12</v>
      </c>
      <c r="C1009" t="str">
        <f t="shared" ca="1" si="109"/>
        <v>Furniture</v>
      </c>
      <c r="D1009" t="str">
        <f t="shared" ca="1" si="110"/>
        <v>Wholesale</v>
      </c>
      <c r="E1009">
        <f t="shared" ca="1" si="112"/>
        <v>14</v>
      </c>
      <c r="F1009">
        <f t="shared" ca="1" si="113"/>
        <v>190</v>
      </c>
      <c r="G1009">
        <f t="shared" ca="1" si="114"/>
        <v>43867</v>
      </c>
      <c r="H1009">
        <f t="shared" ca="1" si="111"/>
        <v>76960.5</v>
      </c>
      <c r="I1009">
        <f t="shared" ca="1" si="115"/>
        <v>33093.5</v>
      </c>
    </row>
    <row r="1010" spans="1:9" x14ac:dyDescent="0.25">
      <c r="A1010" s="1">
        <v>44839</v>
      </c>
      <c r="B1010" s="1" t="s">
        <v>12</v>
      </c>
      <c r="C1010" t="str">
        <f t="shared" ca="1" si="109"/>
        <v>Electronics</v>
      </c>
      <c r="D1010" t="str">
        <f t="shared" ca="1" si="110"/>
        <v>Wholesale</v>
      </c>
      <c r="E1010">
        <f t="shared" ca="1" si="112"/>
        <v>9</v>
      </c>
      <c r="F1010">
        <f t="shared" ca="1" si="113"/>
        <v>74</v>
      </c>
      <c r="G1010">
        <f t="shared" ca="1" si="114"/>
        <v>96691</v>
      </c>
      <c r="H1010">
        <f t="shared" ca="1" si="111"/>
        <v>140131.5</v>
      </c>
      <c r="I1010">
        <f t="shared" ca="1" si="115"/>
        <v>43440.5</v>
      </c>
    </row>
    <row r="1011" spans="1:9" x14ac:dyDescent="0.25">
      <c r="A1011" s="1">
        <v>44840</v>
      </c>
      <c r="B1011" s="1" t="s">
        <v>12</v>
      </c>
      <c r="C1011" t="str">
        <f t="shared" ca="1" si="109"/>
        <v>Apparel</v>
      </c>
      <c r="D1011" t="str">
        <f t="shared" ca="1" si="110"/>
        <v>Wholesale</v>
      </c>
      <c r="E1011">
        <f t="shared" ca="1" si="112"/>
        <v>9</v>
      </c>
      <c r="F1011">
        <f t="shared" ca="1" si="113"/>
        <v>93</v>
      </c>
      <c r="G1011">
        <f t="shared" ca="1" si="114"/>
        <v>25939</v>
      </c>
      <c r="H1011">
        <f t="shared" ca="1" si="111"/>
        <v>41836.5</v>
      </c>
      <c r="I1011">
        <f t="shared" ca="1" si="115"/>
        <v>15897.5</v>
      </c>
    </row>
    <row r="1012" spans="1:9" x14ac:dyDescent="0.25">
      <c r="A1012" s="1">
        <v>44841</v>
      </c>
      <c r="B1012" s="1" t="s">
        <v>12</v>
      </c>
      <c r="C1012" t="str">
        <f t="shared" ca="1" si="109"/>
        <v>Furniture</v>
      </c>
      <c r="D1012" t="str">
        <f t="shared" ca="1" si="110"/>
        <v>Retail</v>
      </c>
      <c r="E1012">
        <f t="shared" ca="1" si="112"/>
        <v>15</v>
      </c>
      <c r="F1012">
        <f t="shared" ca="1" si="113"/>
        <v>33</v>
      </c>
      <c r="G1012">
        <f t="shared" ca="1" si="114"/>
        <v>99412</v>
      </c>
      <c r="H1012">
        <f t="shared" ca="1" si="111"/>
        <v>116955</v>
      </c>
      <c r="I1012">
        <f t="shared" ca="1" si="115"/>
        <v>17543</v>
      </c>
    </row>
    <row r="1013" spans="1:9" x14ac:dyDescent="0.25">
      <c r="A1013" s="1">
        <v>44842</v>
      </c>
      <c r="B1013" s="1" t="s">
        <v>12</v>
      </c>
      <c r="C1013" t="str">
        <f t="shared" ca="1" si="109"/>
        <v>Electronics</v>
      </c>
      <c r="D1013" t="str">
        <f t="shared" ca="1" si="110"/>
        <v>Corporate</v>
      </c>
      <c r="E1013">
        <f t="shared" ca="1" si="112"/>
        <v>7</v>
      </c>
      <c r="F1013">
        <f t="shared" ca="1" si="113"/>
        <v>86</v>
      </c>
      <c r="G1013">
        <f t="shared" ca="1" si="114"/>
        <v>111976</v>
      </c>
      <c r="H1013">
        <f t="shared" ca="1" si="111"/>
        <v>124417.5</v>
      </c>
      <c r="I1013">
        <f t="shared" ca="1" si="115"/>
        <v>12441.5</v>
      </c>
    </row>
    <row r="1014" spans="1:9" x14ac:dyDescent="0.25">
      <c r="A1014" s="1">
        <v>44843</v>
      </c>
      <c r="B1014" s="1" t="s">
        <v>12</v>
      </c>
      <c r="C1014" t="str">
        <f t="shared" ca="1" si="109"/>
        <v>Apparel</v>
      </c>
      <c r="D1014" t="str">
        <f t="shared" ca="1" si="110"/>
        <v>Online</v>
      </c>
      <c r="E1014">
        <f t="shared" ca="1" si="112"/>
        <v>0</v>
      </c>
      <c r="F1014">
        <f t="shared" ca="1" si="113"/>
        <v>83</v>
      </c>
      <c r="G1014">
        <f t="shared" ca="1" si="114"/>
        <v>55538</v>
      </c>
      <c r="H1014">
        <f t="shared" ca="1" si="111"/>
        <v>69423</v>
      </c>
      <c r="I1014">
        <f t="shared" ca="1" si="115"/>
        <v>13885</v>
      </c>
    </row>
    <row r="1015" spans="1:9" x14ac:dyDescent="0.25">
      <c r="A1015" s="1">
        <v>44844</v>
      </c>
      <c r="B1015" s="1" t="s">
        <v>12</v>
      </c>
      <c r="C1015" t="str">
        <f t="shared" ca="1" si="109"/>
        <v>Electronics</v>
      </c>
      <c r="D1015" t="str">
        <f t="shared" ca="1" si="110"/>
        <v>Online</v>
      </c>
      <c r="E1015">
        <f t="shared" ca="1" si="112"/>
        <v>0</v>
      </c>
      <c r="F1015">
        <f t="shared" ca="1" si="113"/>
        <v>43</v>
      </c>
      <c r="G1015">
        <f t="shared" ca="1" si="114"/>
        <v>13573</v>
      </c>
      <c r="H1015">
        <f t="shared" ca="1" si="111"/>
        <v>21208.5</v>
      </c>
      <c r="I1015">
        <f t="shared" ca="1" si="115"/>
        <v>7635.5</v>
      </c>
    </row>
    <row r="1016" spans="1:9" x14ac:dyDescent="0.25">
      <c r="A1016" s="1">
        <v>44845</v>
      </c>
      <c r="B1016" s="1" t="s">
        <v>12</v>
      </c>
      <c r="C1016" t="str">
        <f t="shared" ca="1" si="109"/>
        <v>Gadgets</v>
      </c>
      <c r="D1016" t="str">
        <f t="shared" ca="1" si="110"/>
        <v>Wholesale</v>
      </c>
      <c r="E1016">
        <f t="shared" ca="1" si="112"/>
        <v>12</v>
      </c>
      <c r="F1016">
        <f t="shared" ca="1" si="113"/>
        <v>115</v>
      </c>
      <c r="G1016">
        <f t="shared" ca="1" si="114"/>
        <v>41356</v>
      </c>
      <c r="H1016">
        <f t="shared" ca="1" si="111"/>
        <v>45951</v>
      </c>
      <c r="I1016">
        <f t="shared" ca="1" si="115"/>
        <v>4595</v>
      </c>
    </row>
    <row r="1017" spans="1:9" x14ac:dyDescent="0.25">
      <c r="A1017" s="1">
        <v>44846</v>
      </c>
      <c r="B1017" s="1" t="s">
        <v>12</v>
      </c>
      <c r="C1017" t="str">
        <f t="shared" ca="1" si="109"/>
        <v>Stationery</v>
      </c>
      <c r="D1017" t="str">
        <f t="shared" ca="1" si="110"/>
        <v>Online</v>
      </c>
      <c r="E1017">
        <f t="shared" ca="1" si="112"/>
        <v>0</v>
      </c>
      <c r="F1017">
        <f t="shared" ca="1" si="113"/>
        <v>100</v>
      </c>
      <c r="G1017">
        <f t="shared" ca="1" si="114"/>
        <v>40537</v>
      </c>
      <c r="H1017">
        <f t="shared" ca="1" si="111"/>
        <v>47691</v>
      </c>
      <c r="I1017">
        <f t="shared" ca="1" si="115"/>
        <v>7154</v>
      </c>
    </row>
    <row r="1018" spans="1:9" x14ac:dyDescent="0.25">
      <c r="A1018" s="1">
        <v>44847</v>
      </c>
      <c r="B1018" s="1" t="s">
        <v>12</v>
      </c>
      <c r="C1018" t="str">
        <f t="shared" ca="1" si="109"/>
        <v>Gadgets</v>
      </c>
      <c r="D1018" t="str">
        <f t="shared" ca="1" si="110"/>
        <v>Retail</v>
      </c>
      <c r="E1018">
        <f t="shared" ca="1" si="112"/>
        <v>21</v>
      </c>
      <c r="F1018">
        <f t="shared" ca="1" si="113"/>
        <v>7</v>
      </c>
      <c r="G1018">
        <f t="shared" ca="1" si="114"/>
        <v>83684</v>
      </c>
      <c r="H1018">
        <f t="shared" ca="1" si="111"/>
        <v>144283.5</v>
      </c>
      <c r="I1018">
        <f t="shared" ca="1" si="115"/>
        <v>60599.5</v>
      </c>
    </row>
    <row r="1019" spans="1:9" x14ac:dyDescent="0.25">
      <c r="A1019" s="1">
        <v>44848</v>
      </c>
      <c r="B1019" s="1" t="s">
        <v>12</v>
      </c>
      <c r="C1019" t="str">
        <f t="shared" ca="1" si="109"/>
        <v>Gadgets</v>
      </c>
      <c r="D1019" t="str">
        <f t="shared" ca="1" si="110"/>
        <v>Retail</v>
      </c>
      <c r="E1019">
        <f t="shared" ca="1" si="112"/>
        <v>19</v>
      </c>
      <c r="F1019">
        <f t="shared" ca="1" si="113"/>
        <v>26</v>
      </c>
      <c r="G1019">
        <f t="shared" ca="1" si="114"/>
        <v>25788</v>
      </c>
      <c r="H1019">
        <f t="shared" ca="1" si="111"/>
        <v>42276</v>
      </c>
      <c r="I1019">
        <f t="shared" ca="1" si="115"/>
        <v>16488</v>
      </c>
    </row>
    <row r="1020" spans="1:9" x14ac:dyDescent="0.25">
      <c r="A1020" s="1">
        <v>44849</v>
      </c>
      <c r="B1020" s="1" t="s">
        <v>12</v>
      </c>
      <c r="C1020" t="str">
        <f t="shared" ca="1" si="109"/>
        <v>Gadgets</v>
      </c>
      <c r="D1020" t="str">
        <f t="shared" ca="1" si="110"/>
        <v>Wholesale</v>
      </c>
      <c r="E1020">
        <f t="shared" ca="1" si="112"/>
        <v>6</v>
      </c>
      <c r="F1020">
        <f t="shared" ca="1" si="113"/>
        <v>51</v>
      </c>
      <c r="G1020">
        <f t="shared" ca="1" si="114"/>
        <v>25344</v>
      </c>
      <c r="H1020">
        <f t="shared" ca="1" si="111"/>
        <v>44463</v>
      </c>
      <c r="I1020">
        <f t="shared" ca="1" si="115"/>
        <v>19119</v>
      </c>
    </row>
    <row r="1021" spans="1:9" x14ac:dyDescent="0.25">
      <c r="A1021" s="1">
        <v>44850</v>
      </c>
      <c r="B1021" s="1" t="s">
        <v>12</v>
      </c>
      <c r="C1021" t="str">
        <f t="shared" ca="1" si="109"/>
        <v>Electronics</v>
      </c>
      <c r="D1021" t="str">
        <f t="shared" ca="1" si="110"/>
        <v>Wholesale</v>
      </c>
      <c r="E1021">
        <f t="shared" ca="1" si="112"/>
        <v>10</v>
      </c>
      <c r="F1021">
        <f t="shared" ca="1" si="113"/>
        <v>71</v>
      </c>
      <c r="G1021">
        <f t="shared" ca="1" si="114"/>
        <v>21451</v>
      </c>
      <c r="H1021">
        <f t="shared" ca="1" si="111"/>
        <v>35751</v>
      </c>
      <c r="I1021">
        <f t="shared" ca="1" si="115"/>
        <v>14300</v>
      </c>
    </row>
    <row r="1022" spans="1:9" x14ac:dyDescent="0.25">
      <c r="A1022" s="1">
        <v>44851</v>
      </c>
      <c r="B1022" s="1" t="s">
        <v>12</v>
      </c>
      <c r="C1022" t="str">
        <f t="shared" ca="1" si="109"/>
        <v>Apparel</v>
      </c>
      <c r="D1022" t="str">
        <f t="shared" ca="1" si="110"/>
        <v>Retail</v>
      </c>
      <c r="E1022">
        <f t="shared" ca="1" si="112"/>
        <v>12</v>
      </c>
      <c r="F1022">
        <f t="shared" ca="1" si="113"/>
        <v>36</v>
      </c>
      <c r="G1022">
        <f t="shared" ca="1" si="114"/>
        <v>32079</v>
      </c>
      <c r="H1022">
        <f t="shared" ca="1" si="111"/>
        <v>55308</v>
      </c>
      <c r="I1022">
        <f t="shared" ca="1" si="115"/>
        <v>23229</v>
      </c>
    </row>
    <row r="1023" spans="1:9" x14ac:dyDescent="0.25">
      <c r="A1023" s="1">
        <v>44852</v>
      </c>
      <c r="B1023" s="1" t="s">
        <v>12</v>
      </c>
      <c r="C1023" t="str">
        <f t="shared" ca="1" si="109"/>
        <v>Gadgets</v>
      </c>
      <c r="D1023" t="str">
        <f t="shared" ca="1" si="110"/>
        <v>Online</v>
      </c>
      <c r="E1023">
        <f t="shared" ca="1" si="112"/>
        <v>0</v>
      </c>
      <c r="F1023">
        <f t="shared" ca="1" si="113"/>
        <v>93</v>
      </c>
      <c r="G1023">
        <f t="shared" ca="1" si="114"/>
        <v>15440</v>
      </c>
      <c r="H1023">
        <f t="shared" ca="1" si="111"/>
        <v>30880.5</v>
      </c>
      <c r="I1023">
        <f t="shared" ca="1" si="115"/>
        <v>15440.5</v>
      </c>
    </row>
    <row r="1024" spans="1:9" x14ac:dyDescent="0.25">
      <c r="A1024" s="1">
        <v>44853</v>
      </c>
      <c r="B1024" s="1" t="s">
        <v>12</v>
      </c>
      <c r="C1024" t="str">
        <f t="shared" ca="1" si="109"/>
        <v>Apparel</v>
      </c>
      <c r="D1024" t="str">
        <f t="shared" ca="1" si="110"/>
        <v>Online</v>
      </c>
      <c r="E1024">
        <f t="shared" ca="1" si="112"/>
        <v>0</v>
      </c>
      <c r="F1024">
        <f t="shared" ca="1" si="113"/>
        <v>57</v>
      </c>
      <c r="G1024">
        <f t="shared" ca="1" si="114"/>
        <v>40637</v>
      </c>
      <c r="H1024">
        <f t="shared" ca="1" si="111"/>
        <v>48960</v>
      </c>
      <c r="I1024">
        <f t="shared" ca="1" si="115"/>
        <v>8323</v>
      </c>
    </row>
    <row r="1025" spans="1:9" x14ac:dyDescent="0.25">
      <c r="A1025" s="1">
        <v>44854</v>
      </c>
      <c r="B1025" s="1" t="s">
        <v>12</v>
      </c>
      <c r="C1025" t="str">
        <f t="shared" ca="1" si="109"/>
        <v>Apparel</v>
      </c>
      <c r="D1025" t="str">
        <f t="shared" ca="1" si="110"/>
        <v>Wholesale</v>
      </c>
      <c r="E1025">
        <f t="shared" ca="1" si="112"/>
        <v>15</v>
      </c>
      <c r="F1025">
        <f t="shared" ca="1" si="113"/>
        <v>126</v>
      </c>
      <c r="G1025">
        <f t="shared" ca="1" si="114"/>
        <v>31616</v>
      </c>
      <c r="H1025">
        <f t="shared" ca="1" si="111"/>
        <v>49399.5</v>
      </c>
      <c r="I1025">
        <f t="shared" ca="1" si="115"/>
        <v>17783.5</v>
      </c>
    </row>
    <row r="1026" spans="1:9" x14ac:dyDescent="0.25">
      <c r="A1026" s="1">
        <v>44855</v>
      </c>
      <c r="B1026" s="1" t="s">
        <v>12</v>
      </c>
      <c r="C1026" t="str">
        <f t="shared" ca="1" si="109"/>
        <v>Electronics</v>
      </c>
      <c r="D1026" t="str">
        <f t="shared" ca="1" si="110"/>
        <v>Wholesale</v>
      </c>
      <c r="E1026">
        <f t="shared" ca="1" si="112"/>
        <v>12</v>
      </c>
      <c r="F1026">
        <f t="shared" ca="1" si="113"/>
        <v>51</v>
      </c>
      <c r="G1026">
        <f t="shared" ca="1" si="114"/>
        <v>20114</v>
      </c>
      <c r="H1026">
        <f t="shared" ca="1" si="111"/>
        <v>34678.5</v>
      </c>
      <c r="I1026">
        <f t="shared" ca="1" si="115"/>
        <v>14564.5</v>
      </c>
    </row>
    <row r="1027" spans="1:9" x14ac:dyDescent="0.25">
      <c r="A1027" s="1">
        <v>44856</v>
      </c>
      <c r="B1027" s="1" t="s">
        <v>12</v>
      </c>
      <c r="C1027" t="str">
        <f t="shared" ref="C1027:C1090" ca="1" si="116">CHOOSE(RANDBETWEEN(1, 5), "Electronics", "Furniture", "Apparel", "Stationery", "Gadgets")</f>
        <v>Furniture</v>
      </c>
      <c r="D1027" t="str">
        <f t="shared" ref="D1027:D1090" ca="1" si="117">CHOOSE(RANDBETWEEN(1, 4), "Retail", "Wholesale", "Corporate", "Online")</f>
        <v>Wholesale</v>
      </c>
      <c r="E1027">
        <f t="shared" ca="1" si="112"/>
        <v>9</v>
      </c>
      <c r="F1027">
        <f t="shared" ca="1" si="113"/>
        <v>132</v>
      </c>
      <c r="G1027">
        <f t="shared" ca="1" si="114"/>
        <v>85838</v>
      </c>
      <c r="H1027">
        <f t="shared" ref="H1027:H1090" ca="1" si="118">IF(OR(MONTH(A1027) = 10,MONTH(A1027) = 6), RANDBETWEEN(10000, 100000) * 1.5, RANDBETWEEN(10000, 100000))</f>
        <v>98664</v>
      </c>
      <c r="I1027">
        <f t="shared" ca="1" si="115"/>
        <v>12826</v>
      </c>
    </row>
    <row r="1028" spans="1:9" x14ac:dyDescent="0.25">
      <c r="A1028" s="1">
        <v>44857</v>
      </c>
      <c r="B1028" s="1" t="s">
        <v>12</v>
      </c>
      <c r="C1028" t="str">
        <f t="shared" ca="1" si="116"/>
        <v>Furniture</v>
      </c>
      <c r="D1028" t="str">
        <f t="shared" ca="1" si="117"/>
        <v>Retail</v>
      </c>
      <c r="E1028">
        <f t="shared" ca="1" si="112"/>
        <v>14</v>
      </c>
      <c r="F1028">
        <f t="shared" ca="1" si="113"/>
        <v>33</v>
      </c>
      <c r="G1028">
        <f t="shared" ca="1" si="114"/>
        <v>66030</v>
      </c>
      <c r="H1028">
        <f t="shared" ca="1" si="118"/>
        <v>100045.5</v>
      </c>
      <c r="I1028">
        <f t="shared" ca="1" si="115"/>
        <v>34015.5</v>
      </c>
    </row>
    <row r="1029" spans="1:9" x14ac:dyDescent="0.25">
      <c r="A1029" s="1">
        <v>44858</v>
      </c>
      <c r="B1029" s="1" t="s">
        <v>12</v>
      </c>
      <c r="C1029" t="str">
        <f t="shared" ca="1" si="116"/>
        <v>Furniture</v>
      </c>
      <c r="D1029" t="str">
        <f t="shared" ca="1" si="117"/>
        <v>Wholesale</v>
      </c>
      <c r="E1029">
        <f t="shared" ca="1" si="112"/>
        <v>6</v>
      </c>
      <c r="F1029">
        <f t="shared" ca="1" si="113"/>
        <v>153</v>
      </c>
      <c r="G1029">
        <f t="shared" ca="1" si="114"/>
        <v>47979</v>
      </c>
      <c r="H1029">
        <f t="shared" ca="1" si="118"/>
        <v>65724</v>
      </c>
      <c r="I1029">
        <f t="shared" ca="1" si="115"/>
        <v>17745</v>
      </c>
    </row>
    <row r="1030" spans="1:9" x14ac:dyDescent="0.25">
      <c r="A1030" s="1">
        <v>44859</v>
      </c>
      <c r="B1030" s="1" t="s">
        <v>12</v>
      </c>
      <c r="C1030" t="str">
        <f t="shared" ca="1" si="116"/>
        <v>Furniture</v>
      </c>
      <c r="D1030" t="str">
        <f t="shared" ca="1" si="117"/>
        <v>Corporate</v>
      </c>
      <c r="E1030">
        <f t="shared" ca="1" si="112"/>
        <v>6</v>
      </c>
      <c r="F1030">
        <f t="shared" ca="1" si="113"/>
        <v>22</v>
      </c>
      <c r="G1030">
        <f t="shared" ca="1" si="114"/>
        <v>62396</v>
      </c>
      <c r="H1030">
        <f t="shared" ca="1" si="118"/>
        <v>99042</v>
      </c>
      <c r="I1030">
        <f t="shared" ca="1" si="115"/>
        <v>36646</v>
      </c>
    </row>
    <row r="1031" spans="1:9" x14ac:dyDescent="0.25">
      <c r="A1031" s="1">
        <v>44860</v>
      </c>
      <c r="B1031" s="1" t="s">
        <v>12</v>
      </c>
      <c r="C1031" t="str">
        <f t="shared" ca="1" si="116"/>
        <v>Furniture</v>
      </c>
      <c r="D1031" t="str">
        <f t="shared" ca="1" si="117"/>
        <v>Online</v>
      </c>
      <c r="E1031">
        <f t="shared" ca="1" si="112"/>
        <v>0</v>
      </c>
      <c r="F1031">
        <f t="shared" ca="1" si="113"/>
        <v>29</v>
      </c>
      <c r="G1031">
        <f t="shared" ca="1" si="114"/>
        <v>99232</v>
      </c>
      <c r="H1031">
        <f t="shared" ca="1" si="118"/>
        <v>111496.5</v>
      </c>
      <c r="I1031">
        <f t="shared" ca="1" si="115"/>
        <v>12264.5</v>
      </c>
    </row>
    <row r="1032" spans="1:9" x14ac:dyDescent="0.25">
      <c r="A1032" s="1">
        <v>44861</v>
      </c>
      <c r="B1032" s="1" t="s">
        <v>12</v>
      </c>
      <c r="C1032" t="str">
        <f t="shared" ca="1" si="116"/>
        <v>Electronics</v>
      </c>
      <c r="D1032" t="str">
        <f t="shared" ca="1" si="117"/>
        <v>Corporate</v>
      </c>
      <c r="E1032">
        <f t="shared" ca="1" si="112"/>
        <v>4</v>
      </c>
      <c r="F1032">
        <f t="shared" ca="1" si="113"/>
        <v>52</v>
      </c>
      <c r="G1032">
        <f t="shared" ca="1" si="114"/>
        <v>54011</v>
      </c>
      <c r="H1032">
        <f t="shared" ca="1" si="118"/>
        <v>64299</v>
      </c>
      <c r="I1032">
        <f t="shared" ca="1" si="115"/>
        <v>10288</v>
      </c>
    </row>
    <row r="1033" spans="1:9" x14ac:dyDescent="0.25">
      <c r="A1033" s="1">
        <v>44862</v>
      </c>
      <c r="B1033" s="1" t="s">
        <v>12</v>
      </c>
      <c r="C1033" t="str">
        <f t="shared" ca="1" si="116"/>
        <v>Furniture</v>
      </c>
      <c r="D1033" t="str">
        <f t="shared" ca="1" si="117"/>
        <v>Wholesale</v>
      </c>
      <c r="E1033">
        <f t="shared" ca="1" si="112"/>
        <v>12</v>
      </c>
      <c r="F1033">
        <f t="shared" ca="1" si="113"/>
        <v>156</v>
      </c>
      <c r="G1033">
        <f t="shared" ca="1" si="114"/>
        <v>68079</v>
      </c>
      <c r="H1033">
        <f t="shared" ca="1" si="118"/>
        <v>83023.5</v>
      </c>
      <c r="I1033">
        <f t="shared" ca="1" si="115"/>
        <v>14944.5</v>
      </c>
    </row>
    <row r="1034" spans="1:9" x14ac:dyDescent="0.25">
      <c r="A1034" s="1">
        <v>44863</v>
      </c>
      <c r="B1034" s="1" t="s">
        <v>12</v>
      </c>
      <c r="C1034" t="str">
        <f t="shared" ca="1" si="116"/>
        <v>Stationery</v>
      </c>
      <c r="D1034" t="str">
        <f t="shared" ca="1" si="117"/>
        <v>Retail</v>
      </c>
      <c r="E1034">
        <f t="shared" ca="1" si="112"/>
        <v>14</v>
      </c>
      <c r="F1034">
        <f t="shared" ca="1" si="113"/>
        <v>24</v>
      </c>
      <c r="G1034">
        <f t="shared" ca="1" si="114"/>
        <v>23770</v>
      </c>
      <c r="H1034">
        <f t="shared" ca="1" si="118"/>
        <v>47539.5</v>
      </c>
      <c r="I1034">
        <f t="shared" ca="1" si="115"/>
        <v>23769.5</v>
      </c>
    </row>
    <row r="1035" spans="1:9" x14ac:dyDescent="0.25">
      <c r="A1035" s="1">
        <v>44864</v>
      </c>
      <c r="B1035" s="1" t="s">
        <v>12</v>
      </c>
      <c r="C1035" t="str">
        <f t="shared" ca="1" si="116"/>
        <v>Stationery</v>
      </c>
      <c r="D1035" t="str">
        <f t="shared" ca="1" si="117"/>
        <v>Corporate</v>
      </c>
      <c r="E1035">
        <f t="shared" ca="1" si="112"/>
        <v>3</v>
      </c>
      <c r="F1035">
        <f t="shared" ca="1" si="113"/>
        <v>84</v>
      </c>
      <c r="G1035">
        <f t="shared" ca="1" si="114"/>
        <v>33728</v>
      </c>
      <c r="H1035">
        <f t="shared" ca="1" si="118"/>
        <v>54400.5</v>
      </c>
      <c r="I1035">
        <f t="shared" ca="1" si="115"/>
        <v>20672.5</v>
      </c>
    </row>
    <row r="1036" spans="1:9" x14ac:dyDescent="0.25">
      <c r="A1036" s="1">
        <v>44865</v>
      </c>
      <c r="B1036" s="1" t="s">
        <v>12</v>
      </c>
      <c r="C1036" t="str">
        <f t="shared" ca="1" si="116"/>
        <v>Stationery</v>
      </c>
      <c r="D1036" t="str">
        <f t="shared" ca="1" si="117"/>
        <v>Corporate</v>
      </c>
      <c r="E1036">
        <f t="shared" ca="1" si="112"/>
        <v>4</v>
      </c>
      <c r="F1036">
        <f t="shared" ca="1" si="113"/>
        <v>96</v>
      </c>
      <c r="G1036">
        <f t="shared" ca="1" si="114"/>
        <v>64564</v>
      </c>
      <c r="H1036">
        <f t="shared" ca="1" si="118"/>
        <v>113269.5</v>
      </c>
      <c r="I1036">
        <f t="shared" ca="1" si="115"/>
        <v>48705.5</v>
      </c>
    </row>
    <row r="1037" spans="1:9" x14ac:dyDescent="0.25">
      <c r="A1037" s="1">
        <v>44866</v>
      </c>
      <c r="B1037" s="1" t="s">
        <v>12</v>
      </c>
      <c r="C1037" t="str">
        <f t="shared" ca="1" si="116"/>
        <v>Furniture</v>
      </c>
      <c r="D1037" t="str">
        <f t="shared" ca="1" si="117"/>
        <v>Retail</v>
      </c>
      <c r="E1037">
        <f t="shared" ca="1" si="112"/>
        <v>24</v>
      </c>
      <c r="F1037">
        <f t="shared" ca="1" si="113"/>
        <v>38</v>
      </c>
      <c r="G1037">
        <f t="shared" ca="1" si="114"/>
        <v>77473</v>
      </c>
      <c r="H1037">
        <f t="shared" ca="1" si="118"/>
        <v>95646</v>
      </c>
      <c r="I1037">
        <f t="shared" ca="1" si="115"/>
        <v>18173</v>
      </c>
    </row>
    <row r="1038" spans="1:9" x14ac:dyDescent="0.25">
      <c r="A1038" s="1">
        <v>44867</v>
      </c>
      <c r="B1038" s="1" t="s">
        <v>12</v>
      </c>
      <c r="C1038" t="str">
        <f t="shared" ca="1" si="116"/>
        <v>Stationery</v>
      </c>
      <c r="D1038" t="str">
        <f t="shared" ca="1" si="117"/>
        <v>Corporate</v>
      </c>
      <c r="E1038">
        <f t="shared" ca="1" si="112"/>
        <v>6</v>
      </c>
      <c r="F1038">
        <f t="shared" ca="1" si="113"/>
        <v>55</v>
      </c>
      <c r="G1038">
        <f t="shared" ca="1" si="114"/>
        <v>49556</v>
      </c>
      <c r="H1038">
        <f t="shared" ca="1" si="118"/>
        <v>72877</v>
      </c>
      <c r="I1038">
        <f t="shared" ca="1" si="115"/>
        <v>23321</v>
      </c>
    </row>
    <row r="1039" spans="1:9" x14ac:dyDescent="0.25">
      <c r="A1039" s="1">
        <v>44868</v>
      </c>
      <c r="B1039" s="1" t="s">
        <v>12</v>
      </c>
      <c r="C1039" t="str">
        <f t="shared" ca="1" si="116"/>
        <v>Furniture</v>
      </c>
      <c r="D1039" t="str">
        <f t="shared" ca="1" si="117"/>
        <v>Corporate</v>
      </c>
      <c r="E1039">
        <f t="shared" ca="1" si="112"/>
        <v>5</v>
      </c>
      <c r="F1039">
        <f t="shared" ca="1" si="113"/>
        <v>97</v>
      </c>
      <c r="G1039">
        <f t="shared" ca="1" si="114"/>
        <v>39260</v>
      </c>
      <c r="H1039">
        <f t="shared" ca="1" si="118"/>
        <v>44614</v>
      </c>
      <c r="I1039">
        <f t="shared" ca="1" si="115"/>
        <v>5354</v>
      </c>
    </row>
    <row r="1040" spans="1:9" x14ac:dyDescent="0.25">
      <c r="A1040" s="1">
        <v>44869</v>
      </c>
      <c r="B1040" s="1" t="s">
        <v>12</v>
      </c>
      <c r="C1040" t="str">
        <f t="shared" ca="1" si="116"/>
        <v>Apparel</v>
      </c>
      <c r="D1040" t="str">
        <f t="shared" ca="1" si="117"/>
        <v>Retail</v>
      </c>
      <c r="E1040">
        <f t="shared" ca="1" si="112"/>
        <v>10</v>
      </c>
      <c r="F1040">
        <f t="shared" ca="1" si="113"/>
        <v>37</v>
      </c>
      <c r="G1040">
        <f t="shared" ca="1" si="114"/>
        <v>12310</v>
      </c>
      <c r="H1040">
        <f t="shared" ca="1" si="118"/>
        <v>19539</v>
      </c>
      <c r="I1040">
        <f t="shared" ca="1" si="115"/>
        <v>7229</v>
      </c>
    </row>
    <row r="1041" spans="1:9" x14ac:dyDescent="0.25">
      <c r="A1041" s="1">
        <v>44870</v>
      </c>
      <c r="B1041" s="1" t="s">
        <v>12</v>
      </c>
      <c r="C1041" t="str">
        <f t="shared" ca="1" si="116"/>
        <v>Electronics</v>
      </c>
      <c r="D1041" t="str">
        <f t="shared" ca="1" si="117"/>
        <v>Retail</v>
      </c>
      <c r="E1041">
        <f t="shared" ca="1" si="112"/>
        <v>13</v>
      </c>
      <c r="F1041">
        <f t="shared" ca="1" si="113"/>
        <v>30</v>
      </c>
      <c r="G1041">
        <f t="shared" ca="1" si="114"/>
        <v>21955</v>
      </c>
      <c r="H1041">
        <f t="shared" ca="1" si="118"/>
        <v>39919</v>
      </c>
      <c r="I1041">
        <f t="shared" ca="1" si="115"/>
        <v>17964</v>
      </c>
    </row>
    <row r="1042" spans="1:9" x14ac:dyDescent="0.25">
      <c r="A1042" s="1">
        <v>44871</v>
      </c>
      <c r="B1042" s="1" t="s">
        <v>12</v>
      </c>
      <c r="C1042" t="str">
        <f t="shared" ca="1" si="116"/>
        <v>Gadgets</v>
      </c>
      <c r="D1042" t="str">
        <f t="shared" ca="1" si="117"/>
        <v>Corporate</v>
      </c>
      <c r="E1042">
        <f t="shared" ca="1" si="112"/>
        <v>9</v>
      </c>
      <c r="F1042">
        <f t="shared" ca="1" si="113"/>
        <v>85</v>
      </c>
      <c r="G1042">
        <f t="shared" ca="1" si="114"/>
        <v>50707</v>
      </c>
      <c r="H1042">
        <f t="shared" ca="1" si="118"/>
        <v>56341</v>
      </c>
      <c r="I1042">
        <f t="shared" ca="1" si="115"/>
        <v>5634</v>
      </c>
    </row>
    <row r="1043" spans="1:9" x14ac:dyDescent="0.25">
      <c r="A1043" s="1">
        <v>44872</v>
      </c>
      <c r="B1043" s="1" t="s">
        <v>12</v>
      </c>
      <c r="C1043" t="str">
        <f t="shared" ca="1" si="116"/>
        <v>Gadgets</v>
      </c>
      <c r="D1043" t="str">
        <f t="shared" ca="1" si="117"/>
        <v>Retail</v>
      </c>
      <c r="E1043">
        <f t="shared" ca="1" si="112"/>
        <v>23</v>
      </c>
      <c r="F1043">
        <f t="shared" ca="1" si="113"/>
        <v>6</v>
      </c>
      <c r="G1043">
        <f t="shared" ca="1" si="114"/>
        <v>35741</v>
      </c>
      <c r="H1043">
        <f t="shared" ca="1" si="118"/>
        <v>71481</v>
      </c>
      <c r="I1043">
        <f t="shared" ca="1" si="115"/>
        <v>35740</v>
      </c>
    </row>
    <row r="1044" spans="1:9" x14ac:dyDescent="0.25">
      <c r="A1044" s="1">
        <v>44873</v>
      </c>
      <c r="B1044" s="1" t="s">
        <v>12</v>
      </c>
      <c r="C1044" t="str">
        <f t="shared" ca="1" si="116"/>
        <v>Stationery</v>
      </c>
      <c r="D1044" t="str">
        <f t="shared" ca="1" si="117"/>
        <v>Corporate</v>
      </c>
      <c r="E1044">
        <f t="shared" ca="1" si="112"/>
        <v>8</v>
      </c>
      <c r="F1044">
        <f t="shared" ca="1" si="113"/>
        <v>52</v>
      </c>
      <c r="G1044">
        <f t="shared" ca="1" si="114"/>
        <v>18004</v>
      </c>
      <c r="H1044">
        <f t="shared" ca="1" si="118"/>
        <v>36007</v>
      </c>
      <c r="I1044">
        <f t="shared" ca="1" si="115"/>
        <v>18003</v>
      </c>
    </row>
    <row r="1045" spans="1:9" x14ac:dyDescent="0.25">
      <c r="A1045" s="1">
        <v>44874</v>
      </c>
      <c r="B1045" s="1" t="s">
        <v>12</v>
      </c>
      <c r="C1045" t="str">
        <f t="shared" ca="1" si="116"/>
        <v>Electronics</v>
      </c>
      <c r="D1045" t="str">
        <f t="shared" ca="1" si="117"/>
        <v>Corporate</v>
      </c>
      <c r="E1045">
        <f t="shared" ca="1" si="112"/>
        <v>10</v>
      </c>
      <c r="F1045">
        <f t="shared" ca="1" si="113"/>
        <v>54</v>
      </c>
      <c r="G1045">
        <f t="shared" ca="1" si="114"/>
        <v>28477</v>
      </c>
      <c r="H1045">
        <f t="shared" ca="1" si="118"/>
        <v>49960</v>
      </c>
      <c r="I1045">
        <f t="shared" ca="1" si="115"/>
        <v>21483</v>
      </c>
    </row>
    <row r="1046" spans="1:9" x14ac:dyDescent="0.25">
      <c r="A1046" s="1">
        <v>44875</v>
      </c>
      <c r="B1046" s="1" t="s">
        <v>12</v>
      </c>
      <c r="C1046" t="str">
        <f t="shared" ca="1" si="116"/>
        <v>Apparel</v>
      </c>
      <c r="D1046" t="str">
        <f t="shared" ca="1" si="117"/>
        <v>Corporate</v>
      </c>
      <c r="E1046">
        <f t="shared" ca="1" si="112"/>
        <v>9</v>
      </c>
      <c r="F1046">
        <f t="shared" ca="1" si="113"/>
        <v>20</v>
      </c>
      <c r="G1046">
        <f t="shared" ca="1" si="114"/>
        <v>28440</v>
      </c>
      <c r="H1046">
        <f t="shared" ca="1" si="118"/>
        <v>41824</v>
      </c>
      <c r="I1046">
        <f t="shared" ca="1" si="115"/>
        <v>13384</v>
      </c>
    </row>
    <row r="1047" spans="1:9" x14ac:dyDescent="0.25">
      <c r="A1047" s="1">
        <v>44876</v>
      </c>
      <c r="B1047" s="1" t="s">
        <v>12</v>
      </c>
      <c r="C1047" t="str">
        <f t="shared" ca="1" si="116"/>
        <v>Apparel</v>
      </c>
      <c r="D1047" t="str">
        <f t="shared" ca="1" si="117"/>
        <v>Wholesale</v>
      </c>
      <c r="E1047">
        <f t="shared" ca="1" si="112"/>
        <v>14</v>
      </c>
      <c r="F1047">
        <f t="shared" ca="1" si="113"/>
        <v>129</v>
      </c>
      <c r="G1047">
        <f t="shared" ca="1" si="114"/>
        <v>24432</v>
      </c>
      <c r="H1047">
        <f t="shared" ca="1" si="118"/>
        <v>37587</v>
      </c>
      <c r="I1047">
        <f t="shared" ca="1" si="115"/>
        <v>13155</v>
      </c>
    </row>
    <row r="1048" spans="1:9" x14ac:dyDescent="0.25">
      <c r="A1048" s="1">
        <v>44877</v>
      </c>
      <c r="B1048" s="1" t="s">
        <v>12</v>
      </c>
      <c r="C1048" t="str">
        <f t="shared" ca="1" si="116"/>
        <v>Furniture</v>
      </c>
      <c r="D1048" t="str">
        <f t="shared" ca="1" si="117"/>
        <v>Retail</v>
      </c>
      <c r="E1048">
        <f t="shared" ca="1" si="112"/>
        <v>22</v>
      </c>
      <c r="F1048">
        <f t="shared" ca="1" si="113"/>
        <v>16</v>
      </c>
      <c r="G1048">
        <f t="shared" ca="1" si="114"/>
        <v>72780</v>
      </c>
      <c r="H1048">
        <f t="shared" ca="1" si="118"/>
        <v>95763</v>
      </c>
      <c r="I1048">
        <f t="shared" ca="1" si="115"/>
        <v>22983</v>
      </c>
    </row>
    <row r="1049" spans="1:9" x14ac:dyDescent="0.25">
      <c r="A1049" s="1">
        <v>44878</v>
      </c>
      <c r="B1049" s="1" t="s">
        <v>12</v>
      </c>
      <c r="C1049" t="str">
        <f t="shared" ca="1" si="116"/>
        <v>Electronics</v>
      </c>
      <c r="D1049" t="str">
        <f t="shared" ca="1" si="117"/>
        <v>Retail</v>
      </c>
      <c r="E1049">
        <f t="shared" ca="1" si="112"/>
        <v>10</v>
      </c>
      <c r="F1049">
        <f t="shared" ca="1" si="113"/>
        <v>44</v>
      </c>
      <c r="G1049">
        <f t="shared" ca="1" si="114"/>
        <v>23818</v>
      </c>
      <c r="H1049">
        <f t="shared" ca="1" si="118"/>
        <v>32187</v>
      </c>
      <c r="I1049">
        <f t="shared" ca="1" si="115"/>
        <v>8369</v>
      </c>
    </row>
    <row r="1050" spans="1:9" x14ac:dyDescent="0.25">
      <c r="A1050" s="1">
        <v>44879</v>
      </c>
      <c r="B1050" s="1" t="s">
        <v>12</v>
      </c>
      <c r="C1050" t="str">
        <f t="shared" ca="1" si="116"/>
        <v>Furniture</v>
      </c>
      <c r="D1050" t="str">
        <f t="shared" ca="1" si="117"/>
        <v>Online</v>
      </c>
      <c r="E1050">
        <f t="shared" ca="1" si="112"/>
        <v>0</v>
      </c>
      <c r="F1050">
        <f t="shared" ca="1" si="113"/>
        <v>56</v>
      </c>
      <c r="G1050">
        <f t="shared" ca="1" si="114"/>
        <v>36279</v>
      </c>
      <c r="H1050">
        <f t="shared" ca="1" si="118"/>
        <v>48372</v>
      </c>
      <c r="I1050">
        <f t="shared" ca="1" si="115"/>
        <v>12093</v>
      </c>
    </row>
    <row r="1051" spans="1:9" x14ac:dyDescent="0.25">
      <c r="A1051" s="1">
        <v>44880</v>
      </c>
      <c r="B1051" s="1" t="s">
        <v>12</v>
      </c>
      <c r="C1051" t="str">
        <f t="shared" ca="1" si="116"/>
        <v>Gadgets</v>
      </c>
      <c r="D1051" t="str">
        <f t="shared" ca="1" si="117"/>
        <v>Corporate</v>
      </c>
      <c r="E1051">
        <f t="shared" ca="1" si="112"/>
        <v>9</v>
      </c>
      <c r="F1051">
        <f t="shared" ca="1" si="113"/>
        <v>76</v>
      </c>
      <c r="G1051">
        <f t="shared" ca="1" si="114"/>
        <v>42897</v>
      </c>
      <c r="H1051">
        <f t="shared" ca="1" si="118"/>
        <v>57969</v>
      </c>
      <c r="I1051">
        <f t="shared" ca="1" si="115"/>
        <v>15072</v>
      </c>
    </row>
    <row r="1052" spans="1:9" x14ac:dyDescent="0.25">
      <c r="A1052" s="1">
        <v>44881</v>
      </c>
      <c r="B1052" s="1" t="s">
        <v>12</v>
      </c>
      <c r="C1052" t="str">
        <f t="shared" ca="1" si="116"/>
        <v>Electronics</v>
      </c>
      <c r="D1052" t="str">
        <f t="shared" ca="1" si="117"/>
        <v>Wholesale</v>
      </c>
      <c r="E1052">
        <f t="shared" ca="1" si="112"/>
        <v>11</v>
      </c>
      <c r="F1052">
        <f t="shared" ca="1" si="113"/>
        <v>134</v>
      </c>
      <c r="G1052">
        <f t="shared" ca="1" si="114"/>
        <v>7797</v>
      </c>
      <c r="H1052">
        <f t="shared" ca="1" si="118"/>
        <v>13924</v>
      </c>
      <c r="I1052">
        <f t="shared" ca="1" si="115"/>
        <v>6127</v>
      </c>
    </row>
    <row r="1053" spans="1:9" x14ac:dyDescent="0.25">
      <c r="A1053" s="1">
        <v>44882</v>
      </c>
      <c r="B1053" s="1" t="s">
        <v>12</v>
      </c>
      <c r="C1053" t="str">
        <f t="shared" ca="1" si="116"/>
        <v>Stationery</v>
      </c>
      <c r="D1053" t="str">
        <f t="shared" ca="1" si="117"/>
        <v>Corporate</v>
      </c>
      <c r="E1053">
        <f t="shared" ca="1" si="112"/>
        <v>9</v>
      </c>
      <c r="F1053">
        <f t="shared" ca="1" si="113"/>
        <v>78</v>
      </c>
      <c r="G1053">
        <f t="shared" ca="1" si="114"/>
        <v>51455</v>
      </c>
      <c r="H1053">
        <f t="shared" ca="1" si="118"/>
        <v>61994</v>
      </c>
      <c r="I1053">
        <f t="shared" ca="1" si="115"/>
        <v>10539</v>
      </c>
    </row>
    <row r="1054" spans="1:9" x14ac:dyDescent="0.25">
      <c r="A1054" s="1">
        <v>44883</v>
      </c>
      <c r="B1054" s="1" t="s">
        <v>12</v>
      </c>
      <c r="C1054" t="str">
        <f t="shared" ca="1" si="116"/>
        <v>Electronics</v>
      </c>
      <c r="D1054" t="str">
        <f t="shared" ca="1" si="117"/>
        <v>Retail</v>
      </c>
      <c r="E1054">
        <f t="shared" ca="1" si="112"/>
        <v>25</v>
      </c>
      <c r="F1054">
        <f t="shared" ca="1" si="113"/>
        <v>23</v>
      </c>
      <c r="G1054">
        <f t="shared" ca="1" si="114"/>
        <v>30490</v>
      </c>
      <c r="H1054">
        <f t="shared" ca="1" si="118"/>
        <v>37183</v>
      </c>
      <c r="I1054">
        <f t="shared" ca="1" si="115"/>
        <v>6693</v>
      </c>
    </row>
    <row r="1055" spans="1:9" x14ac:dyDescent="0.25">
      <c r="A1055" s="1">
        <v>44884</v>
      </c>
      <c r="B1055" s="1" t="s">
        <v>12</v>
      </c>
      <c r="C1055" t="str">
        <f t="shared" ca="1" si="116"/>
        <v>Electronics</v>
      </c>
      <c r="D1055" t="str">
        <f t="shared" ca="1" si="117"/>
        <v>Online</v>
      </c>
      <c r="E1055">
        <f t="shared" ca="1" si="112"/>
        <v>0</v>
      </c>
      <c r="F1055">
        <f t="shared" ca="1" si="113"/>
        <v>67</v>
      </c>
      <c r="G1055">
        <f t="shared" ca="1" si="114"/>
        <v>85892</v>
      </c>
      <c r="H1055">
        <f t="shared" ca="1" si="118"/>
        <v>98726</v>
      </c>
      <c r="I1055">
        <f t="shared" ca="1" si="115"/>
        <v>12834</v>
      </c>
    </row>
    <row r="1056" spans="1:9" x14ac:dyDescent="0.25">
      <c r="A1056" s="1">
        <v>44885</v>
      </c>
      <c r="B1056" s="1" t="s">
        <v>12</v>
      </c>
      <c r="C1056" t="str">
        <f t="shared" ca="1" si="116"/>
        <v>Stationery</v>
      </c>
      <c r="D1056" t="str">
        <f t="shared" ca="1" si="117"/>
        <v>Retail</v>
      </c>
      <c r="E1056">
        <f t="shared" ca="1" si="112"/>
        <v>21</v>
      </c>
      <c r="F1056">
        <f t="shared" ca="1" si="113"/>
        <v>44</v>
      </c>
      <c r="G1056">
        <f t="shared" ca="1" si="114"/>
        <v>47879</v>
      </c>
      <c r="H1056">
        <f t="shared" ca="1" si="118"/>
        <v>66498</v>
      </c>
      <c r="I1056">
        <f t="shared" ca="1" si="115"/>
        <v>18619</v>
      </c>
    </row>
    <row r="1057" spans="1:9" x14ac:dyDescent="0.25">
      <c r="A1057" s="1">
        <v>44886</v>
      </c>
      <c r="B1057" s="1" t="s">
        <v>12</v>
      </c>
      <c r="C1057" t="str">
        <f t="shared" ca="1" si="116"/>
        <v>Apparel</v>
      </c>
      <c r="D1057" t="str">
        <f t="shared" ca="1" si="117"/>
        <v>Online</v>
      </c>
      <c r="E1057">
        <f t="shared" ca="1" si="112"/>
        <v>0</v>
      </c>
      <c r="F1057">
        <f t="shared" ca="1" si="113"/>
        <v>63</v>
      </c>
      <c r="G1057">
        <f t="shared" ca="1" si="114"/>
        <v>33174</v>
      </c>
      <c r="H1057">
        <f t="shared" ca="1" si="118"/>
        <v>66347</v>
      </c>
      <c r="I1057">
        <f t="shared" ca="1" si="115"/>
        <v>33173</v>
      </c>
    </row>
    <row r="1058" spans="1:9" x14ac:dyDescent="0.25">
      <c r="A1058" s="1">
        <v>44887</v>
      </c>
      <c r="B1058" s="1" t="s">
        <v>12</v>
      </c>
      <c r="C1058" t="str">
        <f t="shared" ca="1" si="116"/>
        <v>Gadgets</v>
      </c>
      <c r="D1058" t="str">
        <f t="shared" ca="1" si="117"/>
        <v>Retail</v>
      </c>
      <c r="E1058">
        <f t="shared" ca="1" si="112"/>
        <v>12</v>
      </c>
      <c r="F1058">
        <f t="shared" ca="1" si="113"/>
        <v>21</v>
      </c>
      <c r="G1058">
        <f t="shared" ca="1" si="114"/>
        <v>48497</v>
      </c>
      <c r="H1058">
        <f t="shared" ca="1" si="118"/>
        <v>82199</v>
      </c>
      <c r="I1058">
        <f t="shared" ca="1" si="115"/>
        <v>33702</v>
      </c>
    </row>
    <row r="1059" spans="1:9" x14ac:dyDescent="0.25">
      <c r="A1059" s="1">
        <v>44888</v>
      </c>
      <c r="B1059" s="1" t="s">
        <v>12</v>
      </c>
      <c r="C1059" t="str">
        <f t="shared" ca="1" si="116"/>
        <v>Stationery</v>
      </c>
      <c r="D1059" t="str">
        <f t="shared" ca="1" si="117"/>
        <v>Retail</v>
      </c>
      <c r="E1059">
        <f t="shared" ca="1" si="112"/>
        <v>10</v>
      </c>
      <c r="F1059">
        <f t="shared" ca="1" si="113"/>
        <v>29</v>
      </c>
      <c r="G1059">
        <f t="shared" ca="1" si="114"/>
        <v>19670</v>
      </c>
      <c r="H1059">
        <f t="shared" ca="1" si="118"/>
        <v>24588</v>
      </c>
      <c r="I1059">
        <f t="shared" ca="1" si="115"/>
        <v>4918</v>
      </c>
    </row>
    <row r="1060" spans="1:9" x14ac:dyDescent="0.25">
      <c r="A1060" s="1">
        <v>44889</v>
      </c>
      <c r="B1060" s="1" t="s">
        <v>12</v>
      </c>
      <c r="C1060" t="str">
        <f t="shared" ca="1" si="116"/>
        <v>Furniture</v>
      </c>
      <c r="D1060" t="str">
        <f t="shared" ca="1" si="117"/>
        <v>Corporate</v>
      </c>
      <c r="E1060">
        <f t="shared" ca="1" si="112"/>
        <v>3</v>
      </c>
      <c r="F1060">
        <f t="shared" ca="1" si="113"/>
        <v>95</v>
      </c>
      <c r="G1060">
        <f t="shared" ca="1" si="114"/>
        <v>78010</v>
      </c>
      <c r="H1060">
        <f t="shared" ca="1" si="118"/>
        <v>92869</v>
      </c>
      <c r="I1060">
        <f t="shared" ca="1" si="115"/>
        <v>14859</v>
      </c>
    </row>
    <row r="1061" spans="1:9" x14ac:dyDescent="0.25">
      <c r="A1061" s="1">
        <v>44890</v>
      </c>
      <c r="B1061" s="1" t="s">
        <v>12</v>
      </c>
      <c r="C1061" t="str">
        <f t="shared" ca="1" si="116"/>
        <v>Stationery</v>
      </c>
      <c r="D1061" t="str">
        <f t="shared" ca="1" si="117"/>
        <v>Online</v>
      </c>
      <c r="E1061">
        <f t="shared" ca="1" si="112"/>
        <v>0</v>
      </c>
      <c r="F1061">
        <f t="shared" ca="1" si="113"/>
        <v>40</v>
      </c>
      <c r="G1061">
        <f t="shared" ca="1" si="114"/>
        <v>28717</v>
      </c>
      <c r="H1061">
        <f t="shared" ca="1" si="118"/>
        <v>45583</v>
      </c>
      <c r="I1061">
        <f t="shared" ca="1" si="115"/>
        <v>16866</v>
      </c>
    </row>
    <row r="1062" spans="1:9" x14ac:dyDescent="0.25">
      <c r="A1062" s="1">
        <v>44891</v>
      </c>
      <c r="B1062" s="1" t="s">
        <v>12</v>
      </c>
      <c r="C1062" t="str">
        <f t="shared" ca="1" si="116"/>
        <v>Electronics</v>
      </c>
      <c r="D1062" t="str">
        <f t="shared" ca="1" si="117"/>
        <v>Online</v>
      </c>
      <c r="E1062">
        <f t="shared" ca="1" si="112"/>
        <v>0</v>
      </c>
      <c r="F1062">
        <f t="shared" ca="1" si="113"/>
        <v>89</v>
      </c>
      <c r="G1062">
        <f t="shared" ca="1" si="114"/>
        <v>38627</v>
      </c>
      <c r="H1062">
        <f t="shared" ca="1" si="118"/>
        <v>67767</v>
      </c>
      <c r="I1062">
        <f t="shared" ca="1" si="115"/>
        <v>29140</v>
      </c>
    </row>
    <row r="1063" spans="1:9" x14ac:dyDescent="0.25">
      <c r="A1063" s="1">
        <v>44892</v>
      </c>
      <c r="B1063" s="1" t="s">
        <v>12</v>
      </c>
      <c r="C1063" t="str">
        <f t="shared" ca="1" si="116"/>
        <v>Gadgets</v>
      </c>
      <c r="D1063" t="str">
        <f t="shared" ca="1" si="117"/>
        <v>Corporate</v>
      </c>
      <c r="E1063">
        <f t="shared" ca="1" si="112"/>
        <v>10</v>
      </c>
      <c r="F1063">
        <f t="shared" ca="1" si="113"/>
        <v>46</v>
      </c>
      <c r="G1063">
        <f t="shared" ca="1" si="114"/>
        <v>45507</v>
      </c>
      <c r="H1063">
        <f t="shared" ca="1" si="118"/>
        <v>54175</v>
      </c>
      <c r="I1063">
        <f t="shared" ca="1" si="115"/>
        <v>8668</v>
      </c>
    </row>
    <row r="1064" spans="1:9" x14ac:dyDescent="0.25">
      <c r="A1064" s="1">
        <v>44893</v>
      </c>
      <c r="B1064" s="1" t="s">
        <v>12</v>
      </c>
      <c r="C1064" t="str">
        <f t="shared" ca="1" si="116"/>
        <v>Furniture</v>
      </c>
      <c r="D1064" t="str">
        <f t="shared" ca="1" si="117"/>
        <v>Retail</v>
      </c>
      <c r="E1064">
        <f t="shared" ca="1" si="112"/>
        <v>21</v>
      </c>
      <c r="F1064">
        <f t="shared" ca="1" si="113"/>
        <v>43</v>
      </c>
      <c r="G1064">
        <f t="shared" ca="1" si="114"/>
        <v>49392</v>
      </c>
      <c r="H1064">
        <f t="shared" ca="1" si="118"/>
        <v>64146</v>
      </c>
      <c r="I1064">
        <f t="shared" ca="1" si="115"/>
        <v>14754</v>
      </c>
    </row>
    <row r="1065" spans="1:9" x14ac:dyDescent="0.25">
      <c r="A1065" s="1">
        <v>44894</v>
      </c>
      <c r="B1065" s="1" t="s">
        <v>12</v>
      </c>
      <c r="C1065" t="str">
        <f t="shared" ca="1" si="116"/>
        <v>Gadgets</v>
      </c>
      <c r="D1065" t="str">
        <f t="shared" ca="1" si="117"/>
        <v>Wholesale</v>
      </c>
      <c r="E1065">
        <f t="shared" ca="1" si="112"/>
        <v>12</v>
      </c>
      <c r="F1065">
        <f t="shared" ca="1" si="113"/>
        <v>79</v>
      </c>
      <c r="G1065">
        <f t="shared" ca="1" si="114"/>
        <v>28008</v>
      </c>
      <c r="H1065">
        <f t="shared" ca="1" si="118"/>
        <v>45915</v>
      </c>
      <c r="I1065">
        <f t="shared" ca="1" si="115"/>
        <v>17907</v>
      </c>
    </row>
    <row r="1066" spans="1:9" x14ac:dyDescent="0.25">
      <c r="A1066" s="1">
        <v>44895</v>
      </c>
      <c r="B1066" s="1" t="s">
        <v>12</v>
      </c>
      <c r="C1066" t="str">
        <f t="shared" ca="1" si="116"/>
        <v>Furniture</v>
      </c>
      <c r="D1066" t="str">
        <f t="shared" ca="1" si="117"/>
        <v>Retail</v>
      </c>
      <c r="E1066">
        <f t="shared" ref="E1066:E1129" ca="1" si="119">IF(D1066="Retail", RANDBETWEEN(10, 25), IF(D1066="Wholesale", RANDBETWEEN(5, 15), IF(D1066="Corporate", RANDBETWEEN(3, 10), 0)))</f>
        <v>24</v>
      </c>
      <c r="F1066">
        <f t="shared" ref="F1066:F1129" ca="1" si="120">IF(D1066="Wholesale", RANDBETWEEN(50, 200), IF(D1066="Retail", RANDBETWEEN(1, 50), RANDBETWEEN(20, 100)))</f>
        <v>18</v>
      </c>
      <c r="G1066">
        <f t="shared" ref="G1066:G1129" ca="1" si="121">ROUND(H1066 * RANDBETWEEN(50, 90) / 100, 0)</f>
        <v>36226</v>
      </c>
      <c r="H1066">
        <f t="shared" ca="1" si="118"/>
        <v>62459</v>
      </c>
      <c r="I1066">
        <f t="shared" ref="I1066:I1129" ca="1" si="122">H1066-G1066</f>
        <v>26233</v>
      </c>
    </row>
    <row r="1067" spans="1:9" x14ac:dyDescent="0.25">
      <c r="A1067" s="1">
        <v>44896</v>
      </c>
      <c r="B1067" s="1" t="s">
        <v>12</v>
      </c>
      <c r="C1067" t="str">
        <f t="shared" ca="1" si="116"/>
        <v>Electronics</v>
      </c>
      <c r="D1067" t="str">
        <f t="shared" ca="1" si="117"/>
        <v>Retail</v>
      </c>
      <c r="E1067">
        <f t="shared" ca="1" si="119"/>
        <v>15</v>
      </c>
      <c r="F1067">
        <f t="shared" ca="1" si="120"/>
        <v>42</v>
      </c>
      <c r="G1067">
        <f t="shared" ca="1" si="121"/>
        <v>66387</v>
      </c>
      <c r="H1067">
        <f t="shared" ca="1" si="118"/>
        <v>85111</v>
      </c>
      <c r="I1067">
        <f t="shared" ca="1" si="122"/>
        <v>18724</v>
      </c>
    </row>
    <row r="1068" spans="1:9" x14ac:dyDescent="0.25">
      <c r="A1068" s="1">
        <v>44897</v>
      </c>
      <c r="B1068" s="1" t="s">
        <v>12</v>
      </c>
      <c r="C1068" t="str">
        <f t="shared" ca="1" si="116"/>
        <v>Stationery</v>
      </c>
      <c r="D1068" t="str">
        <f t="shared" ca="1" si="117"/>
        <v>Retail</v>
      </c>
      <c r="E1068">
        <f t="shared" ca="1" si="119"/>
        <v>12</v>
      </c>
      <c r="F1068">
        <f t="shared" ca="1" si="120"/>
        <v>3</v>
      </c>
      <c r="G1068">
        <f t="shared" ca="1" si="121"/>
        <v>46800</v>
      </c>
      <c r="H1068">
        <f t="shared" ca="1" si="118"/>
        <v>70909</v>
      </c>
      <c r="I1068">
        <f t="shared" ca="1" si="122"/>
        <v>24109</v>
      </c>
    </row>
    <row r="1069" spans="1:9" x14ac:dyDescent="0.25">
      <c r="A1069" s="1">
        <v>44898</v>
      </c>
      <c r="B1069" s="1" t="s">
        <v>12</v>
      </c>
      <c r="C1069" t="str">
        <f t="shared" ca="1" si="116"/>
        <v>Furniture</v>
      </c>
      <c r="D1069" t="str">
        <f t="shared" ca="1" si="117"/>
        <v>Wholesale</v>
      </c>
      <c r="E1069">
        <f t="shared" ca="1" si="119"/>
        <v>12</v>
      </c>
      <c r="F1069">
        <f t="shared" ca="1" si="120"/>
        <v>166</v>
      </c>
      <c r="G1069">
        <f t="shared" ca="1" si="121"/>
        <v>29932</v>
      </c>
      <c r="H1069">
        <f t="shared" ca="1" si="118"/>
        <v>55429</v>
      </c>
      <c r="I1069">
        <f t="shared" ca="1" si="122"/>
        <v>25497</v>
      </c>
    </row>
    <row r="1070" spans="1:9" x14ac:dyDescent="0.25">
      <c r="A1070" s="1">
        <v>44899</v>
      </c>
      <c r="B1070" s="1" t="s">
        <v>12</v>
      </c>
      <c r="C1070" t="str">
        <f t="shared" ca="1" si="116"/>
        <v>Gadgets</v>
      </c>
      <c r="D1070" t="str">
        <f t="shared" ca="1" si="117"/>
        <v>Online</v>
      </c>
      <c r="E1070">
        <f t="shared" ca="1" si="119"/>
        <v>0</v>
      </c>
      <c r="F1070">
        <f t="shared" ca="1" si="120"/>
        <v>95</v>
      </c>
      <c r="G1070">
        <f t="shared" ca="1" si="121"/>
        <v>37650</v>
      </c>
      <c r="H1070">
        <f t="shared" ca="1" si="118"/>
        <v>53028</v>
      </c>
      <c r="I1070">
        <f t="shared" ca="1" si="122"/>
        <v>15378</v>
      </c>
    </row>
    <row r="1071" spans="1:9" x14ac:dyDescent="0.25">
      <c r="A1071" s="1">
        <v>44900</v>
      </c>
      <c r="B1071" s="1" t="s">
        <v>12</v>
      </c>
      <c r="C1071" t="str">
        <f t="shared" ca="1" si="116"/>
        <v>Apparel</v>
      </c>
      <c r="D1071" t="str">
        <f t="shared" ca="1" si="117"/>
        <v>Wholesale</v>
      </c>
      <c r="E1071">
        <f t="shared" ca="1" si="119"/>
        <v>11</v>
      </c>
      <c r="F1071">
        <f t="shared" ca="1" si="120"/>
        <v>50</v>
      </c>
      <c r="G1071">
        <f t="shared" ca="1" si="121"/>
        <v>46454</v>
      </c>
      <c r="H1071">
        <f t="shared" ca="1" si="118"/>
        <v>80093</v>
      </c>
      <c r="I1071">
        <f t="shared" ca="1" si="122"/>
        <v>33639</v>
      </c>
    </row>
    <row r="1072" spans="1:9" x14ac:dyDescent="0.25">
      <c r="A1072" s="1">
        <v>44901</v>
      </c>
      <c r="B1072" s="1" t="s">
        <v>12</v>
      </c>
      <c r="C1072" t="str">
        <f t="shared" ca="1" si="116"/>
        <v>Stationery</v>
      </c>
      <c r="D1072" t="str">
        <f t="shared" ca="1" si="117"/>
        <v>Wholesale</v>
      </c>
      <c r="E1072">
        <f t="shared" ca="1" si="119"/>
        <v>11</v>
      </c>
      <c r="F1072">
        <f t="shared" ca="1" si="120"/>
        <v>72</v>
      </c>
      <c r="G1072">
        <f t="shared" ca="1" si="121"/>
        <v>7271</v>
      </c>
      <c r="H1072">
        <f t="shared" ca="1" si="118"/>
        <v>11919</v>
      </c>
      <c r="I1072">
        <f t="shared" ca="1" si="122"/>
        <v>4648</v>
      </c>
    </row>
    <row r="1073" spans="1:9" x14ac:dyDescent="0.25">
      <c r="A1073" s="1">
        <v>44902</v>
      </c>
      <c r="B1073" s="1" t="s">
        <v>12</v>
      </c>
      <c r="C1073" t="str">
        <f t="shared" ca="1" si="116"/>
        <v>Gadgets</v>
      </c>
      <c r="D1073" t="str">
        <f t="shared" ca="1" si="117"/>
        <v>Online</v>
      </c>
      <c r="E1073">
        <f t="shared" ca="1" si="119"/>
        <v>0</v>
      </c>
      <c r="F1073">
        <f t="shared" ca="1" si="120"/>
        <v>44</v>
      </c>
      <c r="G1073">
        <f t="shared" ca="1" si="121"/>
        <v>9219</v>
      </c>
      <c r="H1073">
        <f t="shared" ca="1" si="118"/>
        <v>17395</v>
      </c>
      <c r="I1073">
        <f t="shared" ca="1" si="122"/>
        <v>8176</v>
      </c>
    </row>
    <row r="1074" spans="1:9" x14ac:dyDescent="0.25">
      <c r="A1074" s="1">
        <v>44903</v>
      </c>
      <c r="B1074" s="1" t="s">
        <v>12</v>
      </c>
      <c r="C1074" t="str">
        <f t="shared" ca="1" si="116"/>
        <v>Apparel</v>
      </c>
      <c r="D1074" t="str">
        <f t="shared" ca="1" si="117"/>
        <v>Wholesale</v>
      </c>
      <c r="E1074">
        <f t="shared" ca="1" si="119"/>
        <v>5</v>
      </c>
      <c r="F1074">
        <f t="shared" ca="1" si="120"/>
        <v>93</v>
      </c>
      <c r="G1074">
        <f t="shared" ca="1" si="121"/>
        <v>37618</v>
      </c>
      <c r="H1074">
        <f t="shared" ca="1" si="118"/>
        <v>45875</v>
      </c>
      <c r="I1074">
        <f t="shared" ca="1" si="122"/>
        <v>8257</v>
      </c>
    </row>
    <row r="1075" spans="1:9" x14ac:dyDescent="0.25">
      <c r="A1075" s="1">
        <v>44904</v>
      </c>
      <c r="B1075" s="1" t="s">
        <v>12</v>
      </c>
      <c r="C1075" t="str">
        <f t="shared" ca="1" si="116"/>
        <v>Electronics</v>
      </c>
      <c r="D1075" t="str">
        <f t="shared" ca="1" si="117"/>
        <v>Retail</v>
      </c>
      <c r="E1075">
        <f t="shared" ca="1" si="119"/>
        <v>24</v>
      </c>
      <c r="F1075">
        <f t="shared" ca="1" si="120"/>
        <v>43</v>
      </c>
      <c r="G1075">
        <f t="shared" ca="1" si="121"/>
        <v>9354</v>
      </c>
      <c r="H1075">
        <f t="shared" ca="1" si="118"/>
        <v>15087</v>
      </c>
      <c r="I1075">
        <f t="shared" ca="1" si="122"/>
        <v>5733</v>
      </c>
    </row>
    <row r="1076" spans="1:9" x14ac:dyDescent="0.25">
      <c r="A1076" s="1">
        <v>44905</v>
      </c>
      <c r="B1076" s="1" t="s">
        <v>12</v>
      </c>
      <c r="C1076" t="str">
        <f t="shared" ca="1" si="116"/>
        <v>Gadgets</v>
      </c>
      <c r="D1076" t="str">
        <f t="shared" ca="1" si="117"/>
        <v>Wholesale</v>
      </c>
      <c r="E1076">
        <f t="shared" ca="1" si="119"/>
        <v>5</v>
      </c>
      <c r="F1076">
        <f t="shared" ca="1" si="120"/>
        <v>99</v>
      </c>
      <c r="G1076">
        <f t="shared" ca="1" si="121"/>
        <v>22885</v>
      </c>
      <c r="H1076">
        <f t="shared" ca="1" si="118"/>
        <v>37516</v>
      </c>
      <c r="I1076">
        <f t="shared" ca="1" si="122"/>
        <v>14631</v>
      </c>
    </row>
    <row r="1077" spans="1:9" x14ac:dyDescent="0.25">
      <c r="A1077" s="1">
        <v>44906</v>
      </c>
      <c r="B1077" s="1" t="s">
        <v>12</v>
      </c>
      <c r="C1077" t="str">
        <f t="shared" ca="1" si="116"/>
        <v>Electronics</v>
      </c>
      <c r="D1077" t="str">
        <f t="shared" ca="1" si="117"/>
        <v>Corporate</v>
      </c>
      <c r="E1077">
        <f t="shared" ca="1" si="119"/>
        <v>8</v>
      </c>
      <c r="F1077">
        <f t="shared" ca="1" si="120"/>
        <v>88</v>
      </c>
      <c r="G1077">
        <f t="shared" ca="1" si="121"/>
        <v>19126</v>
      </c>
      <c r="H1077">
        <f t="shared" ca="1" si="118"/>
        <v>22240</v>
      </c>
      <c r="I1077">
        <f t="shared" ca="1" si="122"/>
        <v>3114</v>
      </c>
    </row>
    <row r="1078" spans="1:9" x14ac:dyDescent="0.25">
      <c r="A1078" s="1">
        <v>44907</v>
      </c>
      <c r="B1078" s="1" t="s">
        <v>12</v>
      </c>
      <c r="C1078" t="str">
        <f t="shared" ca="1" si="116"/>
        <v>Gadgets</v>
      </c>
      <c r="D1078" t="str">
        <f t="shared" ca="1" si="117"/>
        <v>Wholesale</v>
      </c>
      <c r="E1078">
        <f t="shared" ca="1" si="119"/>
        <v>14</v>
      </c>
      <c r="F1078">
        <f t="shared" ca="1" si="120"/>
        <v>180</v>
      </c>
      <c r="G1078">
        <f t="shared" ca="1" si="121"/>
        <v>21912</v>
      </c>
      <c r="H1078">
        <f t="shared" ca="1" si="118"/>
        <v>34237</v>
      </c>
      <c r="I1078">
        <f t="shared" ca="1" si="122"/>
        <v>12325</v>
      </c>
    </row>
    <row r="1079" spans="1:9" x14ac:dyDescent="0.25">
      <c r="A1079" s="1">
        <v>44908</v>
      </c>
      <c r="B1079" s="1" t="s">
        <v>12</v>
      </c>
      <c r="C1079" t="str">
        <f t="shared" ca="1" si="116"/>
        <v>Furniture</v>
      </c>
      <c r="D1079" t="str">
        <f t="shared" ca="1" si="117"/>
        <v>Online</v>
      </c>
      <c r="E1079">
        <f t="shared" ca="1" si="119"/>
        <v>0</v>
      </c>
      <c r="F1079">
        <f t="shared" ca="1" si="120"/>
        <v>23</v>
      </c>
      <c r="G1079">
        <f t="shared" ca="1" si="121"/>
        <v>54710</v>
      </c>
      <c r="H1079">
        <f t="shared" ca="1" si="118"/>
        <v>60789</v>
      </c>
      <c r="I1079">
        <f t="shared" ca="1" si="122"/>
        <v>6079</v>
      </c>
    </row>
    <row r="1080" spans="1:9" x14ac:dyDescent="0.25">
      <c r="A1080" s="1">
        <v>44909</v>
      </c>
      <c r="B1080" s="1" t="s">
        <v>12</v>
      </c>
      <c r="C1080" t="str">
        <f t="shared" ca="1" si="116"/>
        <v>Apparel</v>
      </c>
      <c r="D1080" t="str">
        <f t="shared" ca="1" si="117"/>
        <v>Online</v>
      </c>
      <c r="E1080">
        <f t="shared" ca="1" si="119"/>
        <v>0</v>
      </c>
      <c r="F1080">
        <f t="shared" ca="1" si="120"/>
        <v>27</v>
      </c>
      <c r="G1080">
        <f t="shared" ca="1" si="121"/>
        <v>56924</v>
      </c>
      <c r="H1080">
        <f t="shared" ca="1" si="118"/>
        <v>63959</v>
      </c>
      <c r="I1080">
        <f t="shared" ca="1" si="122"/>
        <v>7035</v>
      </c>
    </row>
    <row r="1081" spans="1:9" x14ac:dyDescent="0.25">
      <c r="A1081" s="1">
        <v>44910</v>
      </c>
      <c r="B1081" s="1" t="s">
        <v>12</v>
      </c>
      <c r="C1081" t="str">
        <f t="shared" ca="1" si="116"/>
        <v>Gadgets</v>
      </c>
      <c r="D1081" t="str">
        <f t="shared" ca="1" si="117"/>
        <v>Retail</v>
      </c>
      <c r="E1081">
        <f t="shared" ca="1" si="119"/>
        <v>18</v>
      </c>
      <c r="F1081">
        <f t="shared" ca="1" si="120"/>
        <v>16</v>
      </c>
      <c r="G1081">
        <f t="shared" ca="1" si="121"/>
        <v>59886</v>
      </c>
      <c r="H1081">
        <f t="shared" ca="1" si="118"/>
        <v>67288</v>
      </c>
      <c r="I1081">
        <f t="shared" ca="1" si="122"/>
        <v>7402</v>
      </c>
    </row>
    <row r="1082" spans="1:9" x14ac:dyDescent="0.25">
      <c r="A1082" s="1">
        <v>44911</v>
      </c>
      <c r="B1082" s="1" t="s">
        <v>12</v>
      </c>
      <c r="C1082" t="str">
        <f t="shared" ca="1" si="116"/>
        <v>Electronics</v>
      </c>
      <c r="D1082" t="str">
        <f t="shared" ca="1" si="117"/>
        <v>Retail</v>
      </c>
      <c r="E1082">
        <f t="shared" ca="1" si="119"/>
        <v>19</v>
      </c>
      <c r="F1082">
        <f t="shared" ca="1" si="120"/>
        <v>3</v>
      </c>
      <c r="G1082">
        <f t="shared" ca="1" si="121"/>
        <v>41933</v>
      </c>
      <c r="H1082">
        <f t="shared" ca="1" si="118"/>
        <v>68743</v>
      </c>
      <c r="I1082">
        <f t="shared" ca="1" si="122"/>
        <v>26810</v>
      </c>
    </row>
    <row r="1083" spans="1:9" x14ac:dyDescent="0.25">
      <c r="A1083" s="1">
        <v>44912</v>
      </c>
      <c r="B1083" s="1" t="s">
        <v>12</v>
      </c>
      <c r="C1083" t="str">
        <f t="shared" ca="1" si="116"/>
        <v>Gadgets</v>
      </c>
      <c r="D1083" t="str">
        <f t="shared" ca="1" si="117"/>
        <v>Wholesale</v>
      </c>
      <c r="E1083">
        <f t="shared" ca="1" si="119"/>
        <v>7</v>
      </c>
      <c r="F1083">
        <f t="shared" ca="1" si="120"/>
        <v>60</v>
      </c>
      <c r="G1083">
        <f t="shared" ca="1" si="121"/>
        <v>41890</v>
      </c>
      <c r="H1083">
        <f t="shared" ca="1" si="118"/>
        <v>59843</v>
      </c>
      <c r="I1083">
        <f t="shared" ca="1" si="122"/>
        <v>17953</v>
      </c>
    </row>
    <row r="1084" spans="1:9" x14ac:dyDescent="0.25">
      <c r="A1084" s="1">
        <v>44913</v>
      </c>
      <c r="B1084" s="1" t="s">
        <v>12</v>
      </c>
      <c r="C1084" t="str">
        <f t="shared" ca="1" si="116"/>
        <v>Apparel</v>
      </c>
      <c r="D1084" t="str">
        <f t="shared" ca="1" si="117"/>
        <v>Online</v>
      </c>
      <c r="E1084">
        <f t="shared" ca="1" si="119"/>
        <v>0</v>
      </c>
      <c r="F1084">
        <f t="shared" ca="1" si="120"/>
        <v>45</v>
      </c>
      <c r="G1084">
        <f t="shared" ca="1" si="121"/>
        <v>9460</v>
      </c>
      <c r="H1084">
        <f t="shared" ca="1" si="118"/>
        <v>14334</v>
      </c>
      <c r="I1084">
        <f t="shared" ca="1" si="122"/>
        <v>4874</v>
      </c>
    </row>
    <row r="1085" spans="1:9" x14ac:dyDescent="0.25">
      <c r="A1085" s="1">
        <v>44914</v>
      </c>
      <c r="B1085" s="1" t="s">
        <v>12</v>
      </c>
      <c r="C1085" t="str">
        <f t="shared" ca="1" si="116"/>
        <v>Stationery</v>
      </c>
      <c r="D1085" t="str">
        <f t="shared" ca="1" si="117"/>
        <v>Wholesale</v>
      </c>
      <c r="E1085">
        <f t="shared" ca="1" si="119"/>
        <v>5</v>
      </c>
      <c r="F1085">
        <f t="shared" ca="1" si="120"/>
        <v>80</v>
      </c>
      <c r="G1085">
        <f t="shared" ca="1" si="121"/>
        <v>21738</v>
      </c>
      <c r="H1085">
        <f t="shared" ca="1" si="118"/>
        <v>43475</v>
      </c>
      <c r="I1085">
        <f t="shared" ca="1" si="122"/>
        <v>21737</v>
      </c>
    </row>
    <row r="1086" spans="1:9" x14ac:dyDescent="0.25">
      <c r="A1086" s="1">
        <v>44915</v>
      </c>
      <c r="B1086" s="1" t="s">
        <v>12</v>
      </c>
      <c r="C1086" t="str">
        <f t="shared" ca="1" si="116"/>
        <v>Stationery</v>
      </c>
      <c r="D1086" t="str">
        <f t="shared" ca="1" si="117"/>
        <v>Corporate</v>
      </c>
      <c r="E1086">
        <f t="shared" ca="1" si="119"/>
        <v>9</v>
      </c>
      <c r="F1086">
        <f t="shared" ca="1" si="120"/>
        <v>49</v>
      </c>
      <c r="G1086">
        <f t="shared" ca="1" si="121"/>
        <v>49871</v>
      </c>
      <c r="H1086">
        <f t="shared" ca="1" si="118"/>
        <v>71244</v>
      </c>
      <c r="I1086">
        <f t="shared" ca="1" si="122"/>
        <v>21373</v>
      </c>
    </row>
    <row r="1087" spans="1:9" x14ac:dyDescent="0.25">
      <c r="A1087" s="1">
        <v>44916</v>
      </c>
      <c r="B1087" s="1" t="s">
        <v>12</v>
      </c>
      <c r="C1087" t="str">
        <f t="shared" ca="1" si="116"/>
        <v>Furniture</v>
      </c>
      <c r="D1087" t="str">
        <f t="shared" ca="1" si="117"/>
        <v>Online</v>
      </c>
      <c r="E1087">
        <f t="shared" ca="1" si="119"/>
        <v>0</v>
      </c>
      <c r="F1087">
        <f t="shared" ca="1" si="120"/>
        <v>69</v>
      </c>
      <c r="G1087">
        <f t="shared" ca="1" si="121"/>
        <v>39246</v>
      </c>
      <c r="H1087">
        <f t="shared" ca="1" si="118"/>
        <v>53762</v>
      </c>
      <c r="I1087">
        <f t="shared" ca="1" si="122"/>
        <v>14516</v>
      </c>
    </row>
    <row r="1088" spans="1:9" x14ac:dyDescent="0.25">
      <c r="A1088" s="1">
        <v>44917</v>
      </c>
      <c r="B1088" s="1" t="s">
        <v>12</v>
      </c>
      <c r="C1088" t="str">
        <f t="shared" ca="1" si="116"/>
        <v>Furniture</v>
      </c>
      <c r="D1088" t="str">
        <f t="shared" ca="1" si="117"/>
        <v>Online</v>
      </c>
      <c r="E1088">
        <f t="shared" ca="1" si="119"/>
        <v>0</v>
      </c>
      <c r="F1088">
        <f t="shared" ca="1" si="120"/>
        <v>100</v>
      </c>
      <c r="G1088">
        <f t="shared" ca="1" si="121"/>
        <v>44125</v>
      </c>
      <c r="H1088">
        <f t="shared" ca="1" si="118"/>
        <v>80227</v>
      </c>
      <c r="I1088">
        <f t="shared" ca="1" si="122"/>
        <v>36102</v>
      </c>
    </row>
    <row r="1089" spans="1:9" x14ac:dyDescent="0.25">
      <c r="A1089" s="1">
        <v>44918</v>
      </c>
      <c r="B1089" s="1" t="s">
        <v>12</v>
      </c>
      <c r="C1089" t="str">
        <f t="shared" ca="1" si="116"/>
        <v>Gadgets</v>
      </c>
      <c r="D1089" t="str">
        <f t="shared" ca="1" si="117"/>
        <v>Online</v>
      </c>
      <c r="E1089">
        <f t="shared" ca="1" si="119"/>
        <v>0</v>
      </c>
      <c r="F1089">
        <f t="shared" ca="1" si="120"/>
        <v>74</v>
      </c>
      <c r="G1089">
        <f t="shared" ca="1" si="121"/>
        <v>78583</v>
      </c>
      <c r="H1089">
        <f t="shared" ca="1" si="118"/>
        <v>90325</v>
      </c>
      <c r="I1089">
        <f t="shared" ca="1" si="122"/>
        <v>11742</v>
      </c>
    </row>
    <row r="1090" spans="1:9" x14ac:dyDescent="0.25">
      <c r="A1090" s="1">
        <v>44919</v>
      </c>
      <c r="B1090" s="1" t="s">
        <v>12</v>
      </c>
      <c r="C1090" t="str">
        <f t="shared" ca="1" si="116"/>
        <v>Stationery</v>
      </c>
      <c r="D1090" t="str">
        <f t="shared" ca="1" si="117"/>
        <v>Wholesale</v>
      </c>
      <c r="E1090">
        <f t="shared" ca="1" si="119"/>
        <v>13</v>
      </c>
      <c r="F1090">
        <f t="shared" ca="1" si="120"/>
        <v>161</v>
      </c>
      <c r="G1090">
        <f t="shared" ca="1" si="121"/>
        <v>52566</v>
      </c>
      <c r="H1090">
        <f t="shared" ca="1" si="118"/>
        <v>79645</v>
      </c>
      <c r="I1090">
        <f t="shared" ca="1" si="122"/>
        <v>27079</v>
      </c>
    </row>
    <row r="1091" spans="1:9" x14ac:dyDescent="0.25">
      <c r="A1091" s="1">
        <v>44920</v>
      </c>
      <c r="B1091" s="1" t="s">
        <v>12</v>
      </c>
      <c r="C1091" t="str">
        <f t="shared" ref="C1091:C1154" ca="1" si="123">CHOOSE(RANDBETWEEN(1, 5), "Electronics", "Furniture", "Apparel", "Stationery", "Gadgets")</f>
        <v>Electronics</v>
      </c>
      <c r="D1091" t="str">
        <f t="shared" ref="D1091:D1154" ca="1" si="124">CHOOSE(RANDBETWEEN(1, 4), "Retail", "Wholesale", "Corporate", "Online")</f>
        <v>Corporate</v>
      </c>
      <c r="E1091">
        <f t="shared" ca="1" si="119"/>
        <v>8</v>
      </c>
      <c r="F1091">
        <f t="shared" ca="1" si="120"/>
        <v>80</v>
      </c>
      <c r="G1091">
        <f t="shared" ca="1" si="121"/>
        <v>32766</v>
      </c>
      <c r="H1091">
        <f t="shared" ref="H1091:H1154" ca="1" si="125">IF(OR(MONTH(A1091) = 10,MONTH(A1091) = 6), RANDBETWEEN(10000, 100000) * 1.5, RANDBETWEEN(10000, 100000))</f>
        <v>59575</v>
      </c>
      <c r="I1091">
        <f t="shared" ca="1" si="122"/>
        <v>26809</v>
      </c>
    </row>
    <row r="1092" spans="1:9" x14ac:dyDescent="0.25">
      <c r="A1092" s="1">
        <v>44921</v>
      </c>
      <c r="B1092" s="1" t="s">
        <v>12</v>
      </c>
      <c r="C1092" t="str">
        <f t="shared" ca="1" si="123"/>
        <v>Gadgets</v>
      </c>
      <c r="D1092" t="str">
        <f t="shared" ca="1" si="124"/>
        <v>Wholesale</v>
      </c>
      <c r="E1092">
        <f t="shared" ca="1" si="119"/>
        <v>14</v>
      </c>
      <c r="F1092">
        <f t="shared" ca="1" si="120"/>
        <v>158</v>
      </c>
      <c r="G1092">
        <f t="shared" ca="1" si="121"/>
        <v>14315</v>
      </c>
      <c r="H1092">
        <f t="shared" ca="1" si="125"/>
        <v>23088</v>
      </c>
      <c r="I1092">
        <f t="shared" ca="1" si="122"/>
        <v>8773</v>
      </c>
    </row>
    <row r="1093" spans="1:9" x14ac:dyDescent="0.25">
      <c r="A1093" s="1">
        <v>44922</v>
      </c>
      <c r="B1093" s="1" t="s">
        <v>12</v>
      </c>
      <c r="C1093" t="str">
        <f t="shared" ca="1" si="123"/>
        <v>Apparel</v>
      </c>
      <c r="D1093" t="str">
        <f t="shared" ca="1" si="124"/>
        <v>Retail</v>
      </c>
      <c r="E1093">
        <f t="shared" ca="1" si="119"/>
        <v>12</v>
      </c>
      <c r="F1093">
        <f t="shared" ca="1" si="120"/>
        <v>23</v>
      </c>
      <c r="G1093">
        <f t="shared" ca="1" si="121"/>
        <v>45717</v>
      </c>
      <c r="H1093">
        <f t="shared" ca="1" si="125"/>
        <v>60956</v>
      </c>
      <c r="I1093">
        <f t="shared" ca="1" si="122"/>
        <v>15239</v>
      </c>
    </row>
    <row r="1094" spans="1:9" x14ac:dyDescent="0.25">
      <c r="A1094" s="1">
        <v>44923</v>
      </c>
      <c r="B1094" s="1" t="s">
        <v>12</v>
      </c>
      <c r="C1094" t="str">
        <f t="shared" ca="1" si="123"/>
        <v>Furniture</v>
      </c>
      <c r="D1094" t="str">
        <f t="shared" ca="1" si="124"/>
        <v>Retail</v>
      </c>
      <c r="E1094">
        <f t="shared" ca="1" si="119"/>
        <v>10</v>
      </c>
      <c r="F1094">
        <f t="shared" ca="1" si="120"/>
        <v>21</v>
      </c>
      <c r="G1094">
        <f t="shared" ca="1" si="121"/>
        <v>44384</v>
      </c>
      <c r="H1094">
        <f t="shared" ca="1" si="125"/>
        <v>73974</v>
      </c>
      <c r="I1094">
        <f t="shared" ca="1" si="122"/>
        <v>29590</v>
      </c>
    </row>
    <row r="1095" spans="1:9" x14ac:dyDescent="0.25">
      <c r="A1095" s="1">
        <v>44924</v>
      </c>
      <c r="B1095" s="1" t="s">
        <v>12</v>
      </c>
      <c r="C1095" t="str">
        <f t="shared" ca="1" si="123"/>
        <v>Stationery</v>
      </c>
      <c r="D1095" t="str">
        <f t="shared" ca="1" si="124"/>
        <v>Online</v>
      </c>
      <c r="E1095">
        <f t="shared" ca="1" si="119"/>
        <v>0</v>
      </c>
      <c r="F1095">
        <f t="shared" ca="1" si="120"/>
        <v>99</v>
      </c>
      <c r="G1095">
        <f t="shared" ca="1" si="121"/>
        <v>63268</v>
      </c>
      <c r="H1095">
        <f t="shared" ca="1" si="125"/>
        <v>93041</v>
      </c>
      <c r="I1095">
        <f t="shared" ca="1" si="122"/>
        <v>29773</v>
      </c>
    </row>
    <row r="1096" spans="1:9" x14ac:dyDescent="0.25">
      <c r="A1096" s="1">
        <v>44925</v>
      </c>
      <c r="B1096" s="1" t="s">
        <v>12</v>
      </c>
      <c r="C1096" t="str">
        <f t="shared" ca="1" si="123"/>
        <v>Stationery</v>
      </c>
      <c r="D1096" t="str">
        <f t="shared" ca="1" si="124"/>
        <v>Corporate</v>
      </c>
      <c r="E1096">
        <f t="shared" ca="1" si="119"/>
        <v>10</v>
      </c>
      <c r="F1096">
        <f t="shared" ca="1" si="120"/>
        <v>95</v>
      </c>
      <c r="G1096">
        <f t="shared" ca="1" si="121"/>
        <v>60396</v>
      </c>
      <c r="H1096">
        <f t="shared" ca="1" si="125"/>
        <v>79469</v>
      </c>
      <c r="I1096">
        <f t="shared" ca="1" si="122"/>
        <v>19073</v>
      </c>
    </row>
    <row r="1097" spans="1:9" x14ac:dyDescent="0.25">
      <c r="A1097" s="1">
        <v>44926</v>
      </c>
      <c r="B1097" s="1" t="s">
        <v>12</v>
      </c>
      <c r="C1097" t="str">
        <f t="shared" ca="1" si="123"/>
        <v>Electronics</v>
      </c>
      <c r="D1097" t="str">
        <f t="shared" ca="1" si="124"/>
        <v>Wholesale</v>
      </c>
      <c r="E1097">
        <f t="shared" ca="1" si="119"/>
        <v>9</v>
      </c>
      <c r="F1097">
        <f t="shared" ca="1" si="120"/>
        <v>171</v>
      </c>
      <c r="G1097">
        <f t="shared" ca="1" si="121"/>
        <v>54494</v>
      </c>
      <c r="H1097">
        <f t="shared" ca="1" si="125"/>
        <v>97311</v>
      </c>
      <c r="I1097">
        <f t="shared" ca="1" si="122"/>
        <v>42817</v>
      </c>
    </row>
    <row r="1098" spans="1:9" x14ac:dyDescent="0.25">
      <c r="A1098" s="1">
        <v>44927</v>
      </c>
      <c r="B1098" s="1" t="s">
        <v>12</v>
      </c>
      <c r="C1098" t="str">
        <f t="shared" ca="1" si="123"/>
        <v>Gadgets</v>
      </c>
      <c r="D1098" t="str">
        <f t="shared" ca="1" si="124"/>
        <v>Corporate</v>
      </c>
      <c r="E1098">
        <f t="shared" ca="1" si="119"/>
        <v>5</v>
      </c>
      <c r="F1098">
        <f t="shared" ca="1" si="120"/>
        <v>89</v>
      </c>
      <c r="G1098">
        <f t="shared" ca="1" si="121"/>
        <v>50347</v>
      </c>
      <c r="H1098">
        <f t="shared" ca="1" si="125"/>
        <v>66246</v>
      </c>
      <c r="I1098">
        <f t="shared" ca="1" si="122"/>
        <v>15899</v>
      </c>
    </row>
    <row r="1099" spans="1:9" x14ac:dyDescent="0.25">
      <c r="A1099" s="1">
        <v>44928</v>
      </c>
      <c r="B1099" s="1" t="s">
        <v>12</v>
      </c>
      <c r="C1099" t="str">
        <f t="shared" ca="1" si="123"/>
        <v>Furniture</v>
      </c>
      <c r="D1099" t="str">
        <f t="shared" ca="1" si="124"/>
        <v>Online</v>
      </c>
      <c r="E1099">
        <f t="shared" ca="1" si="119"/>
        <v>0</v>
      </c>
      <c r="F1099">
        <f t="shared" ca="1" si="120"/>
        <v>78</v>
      </c>
      <c r="G1099">
        <f t="shared" ca="1" si="121"/>
        <v>31094</v>
      </c>
      <c r="H1099">
        <f t="shared" ca="1" si="125"/>
        <v>52702</v>
      </c>
      <c r="I1099">
        <f t="shared" ca="1" si="122"/>
        <v>21608</v>
      </c>
    </row>
    <row r="1100" spans="1:9" x14ac:dyDescent="0.25">
      <c r="A1100" s="1">
        <v>44929</v>
      </c>
      <c r="B1100" s="1" t="s">
        <v>12</v>
      </c>
      <c r="C1100" t="str">
        <f t="shared" ca="1" si="123"/>
        <v>Gadgets</v>
      </c>
      <c r="D1100" t="str">
        <f t="shared" ca="1" si="124"/>
        <v>Corporate</v>
      </c>
      <c r="E1100">
        <f t="shared" ca="1" si="119"/>
        <v>3</v>
      </c>
      <c r="F1100">
        <f t="shared" ca="1" si="120"/>
        <v>80</v>
      </c>
      <c r="G1100">
        <f t="shared" ca="1" si="121"/>
        <v>41735</v>
      </c>
      <c r="H1100">
        <f t="shared" ca="1" si="125"/>
        <v>59621</v>
      </c>
      <c r="I1100">
        <f t="shared" ca="1" si="122"/>
        <v>17886</v>
      </c>
    </row>
    <row r="1101" spans="1:9" x14ac:dyDescent="0.25">
      <c r="A1101" s="1">
        <v>44930</v>
      </c>
      <c r="B1101" s="1" t="s">
        <v>12</v>
      </c>
      <c r="C1101" t="str">
        <f t="shared" ca="1" si="123"/>
        <v>Electronics</v>
      </c>
      <c r="D1101" t="str">
        <f t="shared" ca="1" si="124"/>
        <v>Wholesale</v>
      </c>
      <c r="E1101">
        <f t="shared" ca="1" si="119"/>
        <v>13</v>
      </c>
      <c r="F1101">
        <f t="shared" ca="1" si="120"/>
        <v>54</v>
      </c>
      <c r="G1101">
        <f t="shared" ca="1" si="121"/>
        <v>24189</v>
      </c>
      <c r="H1101">
        <f t="shared" ca="1" si="125"/>
        <v>29863</v>
      </c>
      <c r="I1101">
        <f t="shared" ca="1" si="122"/>
        <v>5674</v>
      </c>
    </row>
    <row r="1102" spans="1:9" x14ac:dyDescent="0.25">
      <c r="A1102" s="1">
        <v>44931</v>
      </c>
      <c r="B1102" s="1" t="s">
        <v>12</v>
      </c>
      <c r="C1102" t="str">
        <f t="shared" ca="1" si="123"/>
        <v>Electronics</v>
      </c>
      <c r="D1102" t="str">
        <f t="shared" ca="1" si="124"/>
        <v>Wholesale</v>
      </c>
      <c r="E1102">
        <f t="shared" ca="1" si="119"/>
        <v>6</v>
      </c>
      <c r="F1102">
        <f t="shared" ca="1" si="120"/>
        <v>148</v>
      </c>
      <c r="G1102">
        <f t="shared" ca="1" si="121"/>
        <v>32830</v>
      </c>
      <c r="H1102">
        <f t="shared" ca="1" si="125"/>
        <v>53820</v>
      </c>
      <c r="I1102">
        <f t="shared" ca="1" si="122"/>
        <v>20990</v>
      </c>
    </row>
    <row r="1103" spans="1:9" x14ac:dyDescent="0.25">
      <c r="A1103" s="1">
        <v>44932</v>
      </c>
      <c r="B1103" s="1" t="s">
        <v>12</v>
      </c>
      <c r="C1103" t="str">
        <f t="shared" ca="1" si="123"/>
        <v>Electronics</v>
      </c>
      <c r="D1103" t="str">
        <f t="shared" ca="1" si="124"/>
        <v>Online</v>
      </c>
      <c r="E1103">
        <f t="shared" ca="1" si="119"/>
        <v>0</v>
      </c>
      <c r="F1103">
        <f t="shared" ca="1" si="120"/>
        <v>77</v>
      </c>
      <c r="G1103">
        <f t="shared" ca="1" si="121"/>
        <v>47050</v>
      </c>
      <c r="H1103">
        <f t="shared" ca="1" si="125"/>
        <v>79745</v>
      </c>
      <c r="I1103">
        <f t="shared" ca="1" si="122"/>
        <v>32695</v>
      </c>
    </row>
    <row r="1104" spans="1:9" x14ac:dyDescent="0.25">
      <c r="A1104" s="1">
        <v>44933</v>
      </c>
      <c r="B1104" s="1" t="s">
        <v>12</v>
      </c>
      <c r="C1104" t="str">
        <f t="shared" ca="1" si="123"/>
        <v>Electronics</v>
      </c>
      <c r="D1104" t="str">
        <f t="shared" ca="1" si="124"/>
        <v>Wholesale</v>
      </c>
      <c r="E1104">
        <f t="shared" ca="1" si="119"/>
        <v>9</v>
      </c>
      <c r="F1104">
        <f t="shared" ca="1" si="120"/>
        <v>59</v>
      </c>
      <c r="G1104">
        <f t="shared" ca="1" si="121"/>
        <v>68248</v>
      </c>
      <c r="H1104">
        <f t="shared" ca="1" si="125"/>
        <v>77555</v>
      </c>
      <c r="I1104">
        <f t="shared" ca="1" si="122"/>
        <v>9307</v>
      </c>
    </row>
    <row r="1105" spans="1:9" x14ac:dyDescent="0.25">
      <c r="A1105" s="1">
        <v>44934</v>
      </c>
      <c r="B1105" s="1" t="s">
        <v>12</v>
      </c>
      <c r="C1105" t="str">
        <f t="shared" ca="1" si="123"/>
        <v>Gadgets</v>
      </c>
      <c r="D1105" t="str">
        <f t="shared" ca="1" si="124"/>
        <v>Retail</v>
      </c>
      <c r="E1105">
        <f t="shared" ca="1" si="119"/>
        <v>11</v>
      </c>
      <c r="F1105">
        <f t="shared" ca="1" si="120"/>
        <v>50</v>
      </c>
      <c r="G1105">
        <f t="shared" ca="1" si="121"/>
        <v>79709</v>
      </c>
      <c r="H1105">
        <f t="shared" ca="1" si="125"/>
        <v>91620</v>
      </c>
      <c r="I1105">
        <f t="shared" ca="1" si="122"/>
        <v>11911</v>
      </c>
    </row>
    <row r="1106" spans="1:9" x14ac:dyDescent="0.25">
      <c r="A1106" s="1">
        <v>44935</v>
      </c>
      <c r="B1106" s="1" t="s">
        <v>12</v>
      </c>
      <c r="C1106" t="str">
        <f t="shared" ca="1" si="123"/>
        <v>Gadgets</v>
      </c>
      <c r="D1106" t="str">
        <f t="shared" ca="1" si="124"/>
        <v>Wholesale</v>
      </c>
      <c r="E1106">
        <f t="shared" ca="1" si="119"/>
        <v>10</v>
      </c>
      <c r="F1106">
        <f t="shared" ca="1" si="120"/>
        <v>105</v>
      </c>
      <c r="G1106">
        <f t="shared" ca="1" si="121"/>
        <v>49835</v>
      </c>
      <c r="H1106">
        <f t="shared" ca="1" si="125"/>
        <v>74380</v>
      </c>
      <c r="I1106">
        <f t="shared" ca="1" si="122"/>
        <v>24545</v>
      </c>
    </row>
    <row r="1107" spans="1:9" x14ac:dyDescent="0.25">
      <c r="A1107" s="1">
        <v>44936</v>
      </c>
      <c r="B1107" s="1" t="s">
        <v>12</v>
      </c>
      <c r="C1107" t="str">
        <f t="shared" ca="1" si="123"/>
        <v>Gadgets</v>
      </c>
      <c r="D1107" t="str">
        <f t="shared" ca="1" si="124"/>
        <v>Wholesale</v>
      </c>
      <c r="E1107">
        <f t="shared" ca="1" si="119"/>
        <v>11</v>
      </c>
      <c r="F1107">
        <f t="shared" ca="1" si="120"/>
        <v>135</v>
      </c>
      <c r="G1107">
        <f t="shared" ca="1" si="121"/>
        <v>10314</v>
      </c>
      <c r="H1107">
        <f t="shared" ca="1" si="125"/>
        <v>14325</v>
      </c>
      <c r="I1107">
        <f t="shared" ca="1" si="122"/>
        <v>4011</v>
      </c>
    </row>
    <row r="1108" spans="1:9" x14ac:dyDescent="0.25">
      <c r="A1108" s="1">
        <v>44937</v>
      </c>
      <c r="B1108" s="1" t="s">
        <v>12</v>
      </c>
      <c r="C1108" t="str">
        <f t="shared" ca="1" si="123"/>
        <v>Gadgets</v>
      </c>
      <c r="D1108" t="str">
        <f t="shared" ca="1" si="124"/>
        <v>Wholesale</v>
      </c>
      <c r="E1108">
        <f t="shared" ca="1" si="119"/>
        <v>8</v>
      </c>
      <c r="F1108">
        <f t="shared" ca="1" si="120"/>
        <v>141</v>
      </c>
      <c r="G1108">
        <f t="shared" ca="1" si="121"/>
        <v>44554</v>
      </c>
      <c r="H1108">
        <f t="shared" ca="1" si="125"/>
        <v>53680</v>
      </c>
      <c r="I1108">
        <f t="shared" ca="1" si="122"/>
        <v>9126</v>
      </c>
    </row>
    <row r="1109" spans="1:9" x14ac:dyDescent="0.25">
      <c r="A1109" s="1">
        <v>44938</v>
      </c>
      <c r="B1109" s="1" t="s">
        <v>12</v>
      </c>
      <c r="C1109" t="str">
        <f t="shared" ca="1" si="123"/>
        <v>Furniture</v>
      </c>
      <c r="D1109" t="str">
        <f t="shared" ca="1" si="124"/>
        <v>Online</v>
      </c>
      <c r="E1109">
        <f t="shared" ca="1" si="119"/>
        <v>0</v>
      </c>
      <c r="F1109">
        <f t="shared" ca="1" si="120"/>
        <v>76</v>
      </c>
      <c r="G1109">
        <f t="shared" ca="1" si="121"/>
        <v>6760</v>
      </c>
      <c r="H1109">
        <f t="shared" ca="1" si="125"/>
        <v>13000</v>
      </c>
      <c r="I1109">
        <f t="shared" ca="1" si="122"/>
        <v>6240</v>
      </c>
    </row>
    <row r="1110" spans="1:9" x14ac:dyDescent="0.25">
      <c r="A1110" s="1">
        <v>44939</v>
      </c>
      <c r="B1110" s="1" t="s">
        <v>12</v>
      </c>
      <c r="C1110" t="str">
        <f t="shared" ca="1" si="123"/>
        <v>Apparel</v>
      </c>
      <c r="D1110" t="str">
        <f t="shared" ca="1" si="124"/>
        <v>Online</v>
      </c>
      <c r="E1110">
        <f t="shared" ca="1" si="119"/>
        <v>0</v>
      </c>
      <c r="F1110">
        <f t="shared" ca="1" si="120"/>
        <v>88</v>
      </c>
      <c r="G1110">
        <f t="shared" ca="1" si="121"/>
        <v>18296</v>
      </c>
      <c r="H1110">
        <f t="shared" ca="1" si="125"/>
        <v>35874</v>
      </c>
      <c r="I1110">
        <f t="shared" ca="1" si="122"/>
        <v>17578</v>
      </c>
    </row>
    <row r="1111" spans="1:9" x14ac:dyDescent="0.25">
      <c r="A1111" s="1">
        <v>44940</v>
      </c>
      <c r="B1111" s="1" t="s">
        <v>12</v>
      </c>
      <c r="C1111" t="str">
        <f t="shared" ca="1" si="123"/>
        <v>Electronics</v>
      </c>
      <c r="D1111" t="str">
        <f t="shared" ca="1" si="124"/>
        <v>Online</v>
      </c>
      <c r="E1111">
        <f t="shared" ca="1" si="119"/>
        <v>0</v>
      </c>
      <c r="F1111">
        <f t="shared" ca="1" si="120"/>
        <v>38</v>
      </c>
      <c r="G1111">
        <f t="shared" ca="1" si="121"/>
        <v>50371</v>
      </c>
      <c r="H1111">
        <f t="shared" ca="1" si="125"/>
        <v>82575</v>
      </c>
      <c r="I1111">
        <f t="shared" ca="1" si="122"/>
        <v>32204</v>
      </c>
    </row>
    <row r="1112" spans="1:9" x14ac:dyDescent="0.25">
      <c r="A1112" s="1">
        <v>44941</v>
      </c>
      <c r="B1112" s="1" t="s">
        <v>12</v>
      </c>
      <c r="C1112" t="str">
        <f t="shared" ca="1" si="123"/>
        <v>Stationery</v>
      </c>
      <c r="D1112" t="str">
        <f t="shared" ca="1" si="124"/>
        <v>Corporate</v>
      </c>
      <c r="E1112">
        <f t="shared" ca="1" si="119"/>
        <v>7</v>
      </c>
      <c r="F1112">
        <f t="shared" ca="1" si="120"/>
        <v>89</v>
      </c>
      <c r="G1112">
        <f t="shared" ca="1" si="121"/>
        <v>29466</v>
      </c>
      <c r="H1112">
        <f t="shared" ca="1" si="125"/>
        <v>48305</v>
      </c>
      <c r="I1112">
        <f t="shared" ca="1" si="122"/>
        <v>18839</v>
      </c>
    </row>
    <row r="1113" spans="1:9" x14ac:dyDescent="0.25">
      <c r="A1113" s="1">
        <v>44942</v>
      </c>
      <c r="B1113" s="1" t="s">
        <v>12</v>
      </c>
      <c r="C1113" t="str">
        <f t="shared" ca="1" si="123"/>
        <v>Apparel</v>
      </c>
      <c r="D1113" t="str">
        <f t="shared" ca="1" si="124"/>
        <v>Corporate</v>
      </c>
      <c r="E1113">
        <f t="shared" ca="1" si="119"/>
        <v>5</v>
      </c>
      <c r="F1113">
        <f t="shared" ca="1" si="120"/>
        <v>65</v>
      </c>
      <c r="G1113">
        <f t="shared" ca="1" si="121"/>
        <v>14630</v>
      </c>
      <c r="H1113">
        <f t="shared" ca="1" si="125"/>
        <v>17012</v>
      </c>
      <c r="I1113">
        <f t="shared" ca="1" si="122"/>
        <v>2382</v>
      </c>
    </row>
    <row r="1114" spans="1:9" x14ac:dyDescent="0.25">
      <c r="A1114" s="1">
        <v>44943</v>
      </c>
      <c r="B1114" s="1" t="s">
        <v>12</v>
      </c>
      <c r="C1114" t="str">
        <f t="shared" ca="1" si="123"/>
        <v>Apparel</v>
      </c>
      <c r="D1114" t="str">
        <f t="shared" ca="1" si="124"/>
        <v>Wholesale</v>
      </c>
      <c r="E1114">
        <f t="shared" ca="1" si="119"/>
        <v>9</v>
      </c>
      <c r="F1114">
        <f t="shared" ca="1" si="120"/>
        <v>137</v>
      </c>
      <c r="G1114">
        <f t="shared" ca="1" si="121"/>
        <v>17430</v>
      </c>
      <c r="H1114">
        <f t="shared" ca="1" si="125"/>
        <v>34177</v>
      </c>
      <c r="I1114">
        <f t="shared" ca="1" si="122"/>
        <v>16747</v>
      </c>
    </row>
    <row r="1115" spans="1:9" x14ac:dyDescent="0.25">
      <c r="A1115" s="1">
        <v>44944</v>
      </c>
      <c r="B1115" s="1" t="s">
        <v>12</v>
      </c>
      <c r="C1115" t="str">
        <f t="shared" ca="1" si="123"/>
        <v>Gadgets</v>
      </c>
      <c r="D1115" t="str">
        <f t="shared" ca="1" si="124"/>
        <v>Wholesale</v>
      </c>
      <c r="E1115">
        <f t="shared" ca="1" si="119"/>
        <v>10</v>
      </c>
      <c r="F1115">
        <f t="shared" ca="1" si="120"/>
        <v>192</v>
      </c>
      <c r="G1115">
        <f t="shared" ca="1" si="121"/>
        <v>58806</v>
      </c>
      <c r="H1115">
        <f t="shared" ca="1" si="125"/>
        <v>77376</v>
      </c>
      <c r="I1115">
        <f t="shared" ca="1" si="122"/>
        <v>18570</v>
      </c>
    </row>
    <row r="1116" spans="1:9" x14ac:dyDescent="0.25">
      <c r="A1116" s="1">
        <v>44945</v>
      </c>
      <c r="B1116" s="1" t="s">
        <v>12</v>
      </c>
      <c r="C1116" t="str">
        <f t="shared" ca="1" si="123"/>
        <v>Gadgets</v>
      </c>
      <c r="D1116" t="str">
        <f t="shared" ca="1" si="124"/>
        <v>Corporate</v>
      </c>
      <c r="E1116">
        <f t="shared" ca="1" si="119"/>
        <v>10</v>
      </c>
      <c r="F1116">
        <f t="shared" ca="1" si="120"/>
        <v>69</v>
      </c>
      <c r="G1116">
        <f t="shared" ca="1" si="121"/>
        <v>30065</v>
      </c>
      <c r="H1116">
        <f t="shared" ca="1" si="125"/>
        <v>58951</v>
      </c>
      <c r="I1116">
        <f t="shared" ca="1" si="122"/>
        <v>28886</v>
      </c>
    </row>
    <row r="1117" spans="1:9" x14ac:dyDescent="0.25">
      <c r="A1117" s="1">
        <v>44946</v>
      </c>
      <c r="B1117" s="1" t="s">
        <v>12</v>
      </c>
      <c r="C1117" t="str">
        <f t="shared" ca="1" si="123"/>
        <v>Apparel</v>
      </c>
      <c r="D1117" t="str">
        <f t="shared" ca="1" si="124"/>
        <v>Corporate</v>
      </c>
      <c r="E1117">
        <f t="shared" ca="1" si="119"/>
        <v>5</v>
      </c>
      <c r="F1117">
        <f t="shared" ca="1" si="120"/>
        <v>71</v>
      </c>
      <c r="G1117">
        <f t="shared" ca="1" si="121"/>
        <v>57744</v>
      </c>
      <c r="H1117">
        <f t="shared" ca="1" si="125"/>
        <v>84918</v>
      </c>
      <c r="I1117">
        <f t="shared" ca="1" si="122"/>
        <v>27174</v>
      </c>
    </row>
    <row r="1118" spans="1:9" x14ac:dyDescent="0.25">
      <c r="A1118" s="1">
        <v>44947</v>
      </c>
      <c r="B1118" s="1" t="s">
        <v>12</v>
      </c>
      <c r="C1118" t="str">
        <f t="shared" ca="1" si="123"/>
        <v>Stationery</v>
      </c>
      <c r="D1118" t="str">
        <f t="shared" ca="1" si="124"/>
        <v>Online</v>
      </c>
      <c r="E1118">
        <f t="shared" ca="1" si="119"/>
        <v>0</v>
      </c>
      <c r="F1118">
        <f t="shared" ca="1" si="120"/>
        <v>46</v>
      </c>
      <c r="G1118">
        <f t="shared" ca="1" si="121"/>
        <v>37072</v>
      </c>
      <c r="H1118">
        <f t="shared" ca="1" si="125"/>
        <v>43614</v>
      </c>
      <c r="I1118">
        <f t="shared" ca="1" si="122"/>
        <v>6542</v>
      </c>
    </row>
    <row r="1119" spans="1:9" x14ac:dyDescent="0.25">
      <c r="A1119" s="1">
        <v>44948</v>
      </c>
      <c r="B1119" s="1" t="s">
        <v>12</v>
      </c>
      <c r="C1119" t="str">
        <f t="shared" ca="1" si="123"/>
        <v>Gadgets</v>
      </c>
      <c r="D1119" t="str">
        <f t="shared" ca="1" si="124"/>
        <v>Online</v>
      </c>
      <c r="E1119">
        <f t="shared" ca="1" si="119"/>
        <v>0</v>
      </c>
      <c r="F1119">
        <f t="shared" ca="1" si="120"/>
        <v>64</v>
      </c>
      <c r="G1119">
        <f t="shared" ca="1" si="121"/>
        <v>52088</v>
      </c>
      <c r="H1119">
        <f t="shared" ca="1" si="125"/>
        <v>64306</v>
      </c>
      <c r="I1119">
        <f t="shared" ca="1" si="122"/>
        <v>12218</v>
      </c>
    </row>
    <row r="1120" spans="1:9" x14ac:dyDescent="0.25">
      <c r="A1120" s="1">
        <v>44949</v>
      </c>
      <c r="B1120" s="1" t="s">
        <v>12</v>
      </c>
      <c r="C1120" t="str">
        <f t="shared" ca="1" si="123"/>
        <v>Furniture</v>
      </c>
      <c r="D1120" t="str">
        <f t="shared" ca="1" si="124"/>
        <v>Corporate</v>
      </c>
      <c r="E1120">
        <f t="shared" ca="1" si="119"/>
        <v>10</v>
      </c>
      <c r="F1120">
        <f t="shared" ca="1" si="120"/>
        <v>24</v>
      </c>
      <c r="G1120">
        <f t="shared" ca="1" si="121"/>
        <v>64284</v>
      </c>
      <c r="H1120">
        <f t="shared" ca="1" si="125"/>
        <v>95946</v>
      </c>
      <c r="I1120">
        <f t="shared" ca="1" si="122"/>
        <v>31662</v>
      </c>
    </row>
    <row r="1121" spans="1:9" x14ac:dyDescent="0.25">
      <c r="A1121" s="1">
        <v>44950</v>
      </c>
      <c r="B1121" s="1" t="s">
        <v>12</v>
      </c>
      <c r="C1121" t="str">
        <f t="shared" ca="1" si="123"/>
        <v>Electronics</v>
      </c>
      <c r="D1121" t="str">
        <f t="shared" ca="1" si="124"/>
        <v>Corporate</v>
      </c>
      <c r="E1121">
        <f t="shared" ca="1" si="119"/>
        <v>6</v>
      </c>
      <c r="F1121">
        <f t="shared" ca="1" si="120"/>
        <v>99</v>
      </c>
      <c r="G1121">
        <f t="shared" ca="1" si="121"/>
        <v>42528</v>
      </c>
      <c r="H1121">
        <f t="shared" ca="1" si="125"/>
        <v>80242</v>
      </c>
      <c r="I1121">
        <f t="shared" ca="1" si="122"/>
        <v>37714</v>
      </c>
    </row>
    <row r="1122" spans="1:9" x14ac:dyDescent="0.25">
      <c r="A1122" s="1">
        <v>44951</v>
      </c>
      <c r="B1122" s="1" t="s">
        <v>12</v>
      </c>
      <c r="C1122" t="str">
        <f t="shared" ca="1" si="123"/>
        <v>Stationery</v>
      </c>
      <c r="D1122" t="str">
        <f t="shared" ca="1" si="124"/>
        <v>Wholesale</v>
      </c>
      <c r="E1122">
        <f t="shared" ca="1" si="119"/>
        <v>14</v>
      </c>
      <c r="F1122">
        <f t="shared" ca="1" si="120"/>
        <v>144</v>
      </c>
      <c r="G1122">
        <f t="shared" ca="1" si="121"/>
        <v>71103</v>
      </c>
      <c r="H1122">
        <f t="shared" ca="1" si="125"/>
        <v>87781</v>
      </c>
      <c r="I1122">
        <f t="shared" ca="1" si="122"/>
        <v>16678</v>
      </c>
    </row>
    <row r="1123" spans="1:9" x14ac:dyDescent="0.25">
      <c r="A1123" s="1">
        <v>44952</v>
      </c>
      <c r="B1123" s="1" t="s">
        <v>12</v>
      </c>
      <c r="C1123" t="str">
        <f t="shared" ca="1" si="123"/>
        <v>Apparel</v>
      </c>
      <c r="D1123" t="str">
        <f t="shared" ca="1" si="124"/>
        <v>Wholesale</v>
      </c>
      <c r="E1123">
        <f t="shared" ca="1" si="119"/>
        <v>6</v>
      </c>
      <c r="F1123">
        <f t="shared" ca="1" si="120"/>
        <v>126</v>
      </c>
      <c r="G1123">
        <f t="shared" ca="1" si="121"/>
        <v>44401</v>
      </c>
      <c r="H1123">
        <f t="shared" ca="1" si="125"/>
        <v>52858</v>
      </c>
      <c r="I1123">
        <f t="shared" ca="1" si="122"/>
        <v>8457</v>
      </c>
    </row>
    <row r="1124" spans="1:9" x14ac:dyDescent="0.25">
      <c r="A1124" s="1">
        <v>44953</v>
      </c>
      <c r="B1124" s="1" t="s">
        <v>12</v>
      </c>
      <c r="C1124" t="str">
        <f t="shared" ca="1" si="123"/>
        <v>Stationery</v>
      </c>
      <c r="D1124" t="str">
        <f t="shared" ca="1" si="124"/>
        <v>Corporate</v>
      </c>
      <c r="E1124">
        <f t="shared" ca="1" si="119"/>
        <v>3</v>
      </c>
      <c r="F1124">
        <f t="shared" ca="1" si="120"/>
        <v>90</v>
      </c>
      <c r="G1124">
        <f t="shared" ca="1" si="121"/>
        <v>59200</v>
      </c>
      <c r="H1124">
        <f t="shared" ca="1" si="125"/>
        <v>67273</v>
      </c>
      <c r="I1124">
        <f t="shared" ca="1" si="122"/>
        <v>8073</v>
      </c>
    </row>
    <row r="1125" spans="1:9" x14ac:dyDescent="0.25">
      <c r="A1125" s="1">
        <v>44954</v>
      </c>
      <c r="B1125" s="1" t="s">
        <v>12</v>
      </c>
      <c r="C1125" t="str">
        <f t="shared" ca="1" si="123"/>
        <v>Furniture</v>
      </c>
      <c r="D1125" t="str">
        <f t="shared" ca="1" si="124"/>
        <v>Wholesale</v>
      </c>
      <c r="E1125">
        <f t="shared" ca="1" si="119"/>
        <v>5</v>
      </c>
      <c r="F1125">
        <f t="shared" ca="1" si="120"/>
        <v>111</v>
      </c>
      <c r="G1125">
        <f t="shared" ca="1" si="121"/>
        <v>35901</v>
      </c>
      <c r="H1125">
        <f t="shared" ca="1" si="125"/>
        <v>45444</v>
      </c>
      <c r="I1125">
        <f t="shared" ca="1" si="122"/>
        <v>9543</v>
      </c>
    </row>
    <row r="1126" spans="1:9" x14ac:dyDescent="0.25">
      <c r="A1126" s="1">
        <v>44955</v>
      </c>
      <c r="B1126" s="1" t="s">
        <v>12</v>
      </c>
      <c r="C1126" t="str">
        <f t="shared" ca="1" si="123"/>
        <v>Electronics</v>
      </c>
      <c r="D1126" t="str">
        <f t="shared" ca="1" si="124"/>
        <v>Online</v>
      </c>
      <c r="E1126">
        <f t="shared" ca="1" si="119"/>
        <v>0</v>
      </c>
      <c r="F1126">
        <f t="shared" ca="1" si="120"/>
        <v>88</v>
      </c>
      <c r="G1126">
        <f t="shared" ca="1" si="121"/>
        <v>13069</v>
      </c>
      <c r="H1126">
        <f t="shared" ca="1" si="125"/>
        <v>18407</v>
      </c>
      <c r="I1126">
        <f t="shared" ca="1" si="122"/>
        <v>5338</v>
      </c>
    </row>
    <row r="1127" spans="1:9" x14ac:dyDescent="0.25">
      <c r="A1127" s="1">
        <v>44956</v>
      </c>
      <c r="B1127" s="1" t="s">
        <v>12</v>
      </c>
      <c r="C1127" t="str">
        <f t="shared" ca="1" si="123"/>
        <v>Gadgets</v>
      </c>
      <c r="D1127" t="str">
        <f t="shared" ca="1" si="124"/>
        <v>Online</v>
      </c>
      <c r="E1127">
        <f t="shared" ca="1" si="119"/>
        <v>0</v>
      </c>
      <c r="F1127">
        <f t="shared" ca="1" si="120"/>
        <v>72</v>
      </c>
      <c r="G1127">
        <f t="shared" ca="1" si="121"/>
        <v>56592</v>
      </c>
      <c r="H1127">
        <f t="shared" ca="1" si="125"/>
        <v>72554</v>
      </c>
      <c r="I1127">
        <f t="shared" ca="1" si="122"/>
        <v>15962</v>
      </c>
    </row>
    <row r="1128" spans="1:9" x14ac:dyDescent="0.25">
      <c r="A1128" s="1">
        <v>44957</v>
      </c>
      <c r="B1128" s="1" t="s">
        <v>12</v>
      </c>
      <c r="C1128" t="str">
        <f t="shared" ca="1" si="123"/>
        <v>Apparel</v>
      </c>
      <c r="D1128" t="str">
        <f t="shared" ca="1" si="124"/>
        <v>Corporate</v>
      </c>
      <c r="E1128">
        <f t="shared" ca="1" si="119"/>
        <v>3</v>
      </c>
      <c r="F1128">
        <f t="shared" ca="1" si="120"/>
        <v>92</v>
      </c>
      <c r="G1128">
        <f t="shared" ca="1" si="121"/>
        <v>47871</v>
      </c>
      <c r="H1128">
        <f t="shared" ca="1" si="125"/>
        <v>90323</v>
      </c>
      <c r="I1128">
        <f t="shared" ca="1" si="122"/>
        <v>42452</v>
      </c>
    </row>
    <row r="1129" spans="1:9" x14ac:dyDescent="0.25">
      <c r="A1129" s="1">
        <v>44958</v>
      </c>
      <c r="B1129" s="1" t="s">
        <v>12</v>
      </c>
      <c r="C1129" t="str">
        <f t="shared" ca="1" si="123"/>
        <v>Electronics</v>
      </c>
      <c r="D1129" t="str">
        <f t="shared" ca="1" si="124"/>
        <v>Retail</v>
      </c>
      <c r="E1129">
        <f t="shared" ca="1" si="119"/>
        <v>11</v>
      </c>
      <c r="F1129">
        <f t="shared" ca="1" si="120"/>
        <v>10</v>
      </c>
      <c r="G1129">
        <f t="shared" ca="1" si="121"/>
        <v>40099</v>
      </c>
      <c r="H1129">
        <f t="shared" ca="1" si="125"/>
        <v>63649</v>
      </c>
      <c r="I1129">
        <f t="shared" ca="1" si="122"/>
        <v>23550</v>
      </c>
    </row>
    <row r="1130" spans="1:9" x14ac:dyDescent="0.25">
      <c r="A1130" s="1">
        <v>44959</v>
      </c>
      <c r="B1130" s="1" t="s">
        <v>12</v>
      </c>
      <c r="C1130" t="str">
        <f t="shared" ca="1" si="123"/>
        <v>Gadgets</v>
      </c>
      <c r="D1130" t="str">
        <f t="shared" ca="1" si="124"/>
        <v>Wholesale</v>
      </c>
      <c r="E1130">
        <f t="shared" ref="E1130:E1193" ca="1" si="126">IF(D1130="Retail", RANDBETWEEN(10, 25), IF(D1130="Wholesale", RANDBETWEEN(5, 15), IF(D1130="Corporate", RANDBETWEEN(3, 10), 0)))</f>
        <v>10</v>
      </c>
      <c r="F1130">
        <f t="shared" ref="F1130:F1193" ca="1" si="127">IF(D1130="Wholesale", RANDBETWEEN(50, 200), IF(D1130="Retail", RANDBETWEEN(1, 50), RANDBETWEEN(20, 100)))</f>
        <v>80</v>
      </c>
      <c r="G1130">
        <f t="shared" ref="G1130:G1193" ca="1" si="128">ROUND(H1130 * RANDBETWEEN(50, 90) / 100, 0)</f>
        <v>43808</v>
      </c>
      <c r="H1130">
        <f t="shared" ca="1" si="125"/>
        <v>74251</v>
      </c>
      <c r="I1130">
        <f t="shared" ref="I1130:I1193" ca="1" si="129">H1130-G1130</f>
        <v>30443</v>
      </c>
    </row>
    <row r="1131" spans="1:9" x14ac:dyDescent="0.25">
      <c r="A1131" s="1">
        <v>44960</v>
      </c>
      <c r="B1131" s="1" t="s">
        <v>12</v>
      </c>
      <c r="C1131" t="str">
        <f t="shared" ca="1" si="123"/>
        <v>Gadgets</v>
      </c>
      <c r="D1131" t="str">
        <f t="shared" ca="1" si="124"/>
        <v>Online</v>
      </c>
      <c r="E1131">
        <f t="shared" ca="1" si="126"/>
        <v>0</v>
      </c>
      <c r="F1131">
        <f t="shared" ca="1" si="127"/>
        <v>36</v>
      </c>
      <c r="G1131">
        <f t="shared" ca="1" si="128"/>
        <v>16854</v>
      </c>
      <c r="H1131">
        <f t="shared" ca="1" si="125"/>
        <v>29058</v>
      </c>
      <c r="I1131">
        <f t="shared" ca="1" si="129"/>
        <v>12204</v>
      </c>
    </row>
    <row r="1132" spans="1:9" x14ac:dyDescent="0.25">
      <c r="A1132" s="1">
        <v>44961</v>
      </c>
      <c r="B1132" s="1" t="s">
        <v>12</v>
      </c>
      <c r="C1132" t="str">
        <f t="shared" ca="1" si="123"/>
        <v>Electronics</v>
      </c>
      <c r="D1132" t="str">
        <f t="shared" ca="1" si="124"/>
        <v>Wholesale</v>
      </c>
      <c r="E1132">
        <f t="shared" ca="1" si="126"/>
        <v>9</v>
      </c>
      <c r="F1132">
        <f t="shared" ca="1" si="127"/>
        <v>87</v>
      </c>
      <c r="G1132">
        <f t="shared" ca="1" si="128"/>
        <v>35202</v>
      </c>
      <c r="H1132">
        <f t="shared" ca="1" si="125"/>
        <v>40932</v>
      </c>
      <c r="I1132">
        <f t="shared" ca="1" si="129"/>
        <v>5730</v>
      </c>
    </row>
    <row r="1133" spans="1:9" x14ac:dyDescent="0.25">
      <c r="A1133" s="1">
        <v>44962</v>
      </c>
      <c r="B1133" s="1" t="s">
        <v>12</v>
      </c>
      <c r="C1133" t="str">
        <f t="shared" ca="1" si="123"/>
        <v>Stationery</v>
      </c>
      <c r="D1133" t="str">
        <f t="shared" ca="1" si="124"/>
        <v>Online</v>
      </c>
      <c r="E1133">
        <f t="shared" ca="1" si="126"/>
        <v>0</v>
      </c>
      <c r="F1133">
        <f t="shared" ca="1" si="127"/>
        <v>48</v>
      </c>
      <c r="G1133">
        <f t="shared" ca="1" si="128"/>
        <v>63996</v>
      </c>
      <c r="H1133">
        <f t="shared" ca="1" si="125"/>
        <v>86481</v>
      </c>
      <c r="I1133">
        <f t="shared" ca="1" si="129"/>
        <v>22485</v>
      </c>
    </row>
    <row r="1134" spans="1:9" x14ac:dyDescent="0.25">
      <c r="A1134" s="1">
        <v>44963</v>
      </c>
      <c r="B1134" s="1" t="s">
        <v>12</v>
      </c>
      <c r="C1134" t="str">
        <f t="shared" ca="1" si="123"/>
        <v>Furniture</v>
      </c>
      <c r="D1134" t="str">
        <f t="shared" ca="1" si="124"/>
        <v>Corporate</v>
      </c>
      <c r="E1134">
        <f t="shared" ca="1" si="126"/>
        <v>5</v>
      </c>
      <c r="F1134">
        <f t="shared" ca="1" si="127"/>
        <v>65</v>
      </c>
      <c r="G1134">
        <f t="shared" ca="1" si="128"/>
        <v>48138</v>
      </c>
      <c r="H1134">
        <f t="shared" ca="1" si="125"/>
        <v>74059</v>
      </c>
      <c r="I1134">
        <f t="shared" ca="1" si="129"/>
        <v>25921</v>
      </c>
    </row>
    <row r="1135" spans="1:9" x14ac:dyDescent="0.25">
      <c r="A1135" s="1">
        <v>44964</v>
      </c>
      <c r="B1135" s="1" t="s">
        <v>12</v>
      </c>
      <c r="C1135" t="str">
        <f t="shared" ca="1" si="123"/>
        <v>Stationery</v>
      </c>
      <c r="D1135" t="str">
        <f t="shared" ca="1" si="124"/>
        <v>Retail</v>
      </c>
      <c r="E1135">
        <f t="shared" ca="1" si="126"/>
        <v>19</v>
      </c>
      <c r="F1135">
        <f t="shared" ca="1" si="127"/>
        <v>32</v>
      </c>
      <c r="G1135">
        <f t="shared" ca="1" si="128"/>
        <v>13166</v>
      </c>
      <c r="H1135">
        <f t="shared" ca="1" si="125"/>
        <v>26332</v>
      </c>
      <c r="I1135">
        <f t="shared" ca="1" si="129"/>
        <v>13166</v>
      </c>
    </row>
    <row r="1136" spans="1:9" x14ac:dyDescent="0.25">
      <c r="A1136" s="1">
        <v>44965</v>
      </c>
      <c r="B1136" s="1" t="s">
        <v>12</v>
      </c>
      <c r="C1136" t="str">
        <f t="shared" ca="1" si="123"/>
        <v>Stationery</v>
      </c>
      <c r="D1136" t="str">
        <f t="shared" ca="1" si="124"/>
        <v>Corporate</v>
      </c>
      <c r="E1136">
        <f t="shared" ca="1" si="126"/>
        <v>6</v>
      </c>
      <c r="F1136">
        <f t="shared" ca="1" si="127"/>
        <v>72</v>
      </c>
      <c r="G1136">
        <f t="shared" ca="1" si="128"/>
        <v>20459</v>
      </c>
      <c r="H1136">
        <f t="shared" ca="1" si="125"/>
        <v>26570</v>
      </c>
      <c r="I1136">
        <f t="shared" ca="1" si="129"/>
        <v>6111</v>
      </c>
    </row>
    <row r="1137" spans="1:9" x14ac:dyDescent="0.25">
      <c r="A1137" s="1">
        <v>44966</v>
      </c>
      <c r="B1137" s="1" t="s">
        <v>12</v>
      </c>
      <c r="C1137" t="str">
        <f t="shared" ca="1" si="123"/>
        <v>Electronics</v>
      </c>
      <c r="D1137" t="str">
        <f t="shared" ca="1" si="124"/>
        <v>Wholesale</v>
      </c>
      <c r="E1137">
        <f t="shared" ca="1" si="126"/>
        <v>10</v>
      </c>
      <c r="F1137">
        <f t="shared" ca="1" si="127"/>
        <v>52</v>
      </c>
      <c r="G1137">
        <f t="shared" ca="1" si="128"/>
        <v>17950</v>
      </c>
      <c r="H1137">
        <f t="shared" ca="1" si="125"/>
        <v>22160</v>
      </c>
      <c r="I1137">
        <f t="shared" ca="1" si="129"/>
        <v>4210</v>
      </c>
    </row>
    <row r="1138" spans="1:9" x14ac:dyDescent="0.25">
      <c r="A1138" s="1">
        <v>44967</v>
      </c>
      <c r="B1138" s="1" t="s">
        <v>12</v>
      </c>
      <c r="C1138" t="str">
        <f t="shared" ca="1" si="123"/>
        <v>Stationery</v>
      </c>
      <c r="D1138" t="str">
        <f t="shared" ca="1" si="124"/>
        <v>Corporate</v>
      </c>
      <c r="E1138">
        <f t="shared" ca="1" si="126"/>
        <v>4</v>
      </c>
      <c r="F1138">
        <f t="shared" ca="1" si="127"/>
        <v>82</v>
      </c>
      <c r="G1138">
        <f t="shared" ca="1" si="128"/>
        <v>31099</v>
      </c>
      <c r="H1138">
        <f t="shared" ca="1" si="125"/>
        <v>62197</v>
      </c>
      <c r="I1138">
        <f t="shared" ca="1" si="129"/>
        <v>31098</v>
      </c>
    </row>
    <row r="1139" spans="1:9" x14ac:dyDescent="0.25">
      <c r="A1139" s="1">
        <v>44968</v>
      </c>
      <c r="B1139" s="1" t="s">
        <v>12</v>
      </c>
      <c r="C1139" t="str">
        <f t="shared" ca="1" si="123"/>
        <v>Gadgets</v>
      </c>
      <c r="D1139" t="str">
        <f t="shared" ca="1" si="124"/>
        <v>Corporate</v>
      </c>
      <c r="E1139">
        <f t="shared" ca="1" si="126"/>
        <v>7</v>
      </c>
      <c r="F1139">
        <f t="shared" ca="1" si="127"/>
        <v>97</v>
      </c>
      <c r="G1139">
        <f t="shared" ca="1" si="128"/>
        <v>8461</v>
      </c>
      <c r="H1139">
        <f t="shared" ca="1" si="125"/>
        <v>14102</v>
      </c>
      <c r="I1139">
        <f t="shared" ca="1" si="129"/>
        <v>5641</v>
      </c>
    </row>
    <row r="1140" spans="1:9" x14ac:dyDescent="0.25">
      <c r="A1140" s="1">
        <v>44969</v>
      </c>
      <c r="B1140" s="1" t="s">
        <v>12</v>
      </c>
      <c r="C1140" t="str">
        <f t="shared" ca="1" si="123"/>
        <v>Furniture</v>
      </c>
      <c r="D1140" t="str">
        <f t="shared" ca="1" si="124"/>
        <v>Corporate</v>
      </c>
      <c r="E1140">
        <f t="shared" ca="1" si="126"/>
        <v>4</v>
      </c>
      <c r="F1140">
        <f t="shared" ca="1" si="127"/>
        <v>62</v>
      </c>
      <c r="G1140">
        <f t="shared" ca="1" si="128"/>
        <v>48933</v>
      </c>
      <c r="H1140">
        <f t="shared" ca="1" si="125"/>
        <v>94102</v>
      </c>
      <c r="I1140">
        <f t="shared" ca="1" si="129"/>
        <v>45169</v>
      </c>
    </row>
    <row r="1141" spans="1:9" x14ac:dyDescent="0.25">
      <c r="A1141" s="1">
        <v>44970</v>
      </c>
      <c r="B1141" s="1" t="s">
        <v>12</v>
      </c>
      <c r="C1141" t="str">
        <f t="shared" ca="1" si="123"/>
        <v>Stationery</v>
      </c>
      <c r="D1141" t="str">
        <f t="shared" ca="1" si="124"/>
        <v>Corporate</v>
      </c>
      <c r="E1141">
        <f t="shared" ca="1" si="126"/>
        <v>8</v>
      </c>
      <c r="F1141">
        <f t="shared" ca="1" si="127"/>
        <v>61</v>
      </c>
      <c r="G1141">
        <f t="shared" ca="1" si="128"/>
        <v>19094</v>
      </c>
      <c r="H1141">
        <f t="shared" ca="1" si="125"/>
        <v>21216</v>
      </c>
      <c r="I1141">
        <f t="shared" ca="1" si="129"/>
        <v>2122</v>
      </c>
    </row>
    <row r="1142" spans="1:9" x14ac:dyDescent="0.25">
      <c r="A1142" s="1">
        <v>44971</v>
      </c>
      <c r="B1142" s="1" t="s">
        <v>12</v>
      </c>
      <c r="C1142" t="str">
        <f t="shared" ca="1" si="123"/>
        <v>Electronics</v>
      </c>
      <c r="D1142" t="str">
        <f t="shared" ca="1" si="124"/>
        <v>Wholesale</v>
      </c>
      <c r="E1142">
        <f t="shared" ca="1" si="126"/>
        <v>8</v>
      </c>
      <c r="F1142">
        <f t="shared" ca="1" si="127"/>
        <v>121</v>
      </c>
      <c r="G1142">
        <f t="shared" ca="1" si="128"/>
        <v>32688</v>
      </c>
      <c r="H1142">
        <f t="shared" ca="1" si="125"/>
        <v>45400</v>
      </c>
      <c r="I1142">
        <f t="shared" ca="1" si="129"/>
        <v>12712</v>
      </c>
    </row>
    <row r="1143" spans="1:9" x14ac:dyDescent="0.25">
      <c r="A1143" s="1">
        <v>44972</v>
      </c>
      <c r="B1143" s="1" t="s">
        <v>12</v>
      </c>
      <c r="C1143" t="str">
        <f t="shared" ca="1" si="123"/>
        <v>Gadgets</v>
      </c>
      <c r="D1143" t="str">
        <f t="shared" ca="1" si="124"/>
        <v>Wholesale</v>
      </c>
      <c r="E1143">
        <f t="shared" ca="1" si="126"/>
        <v>13</v>
      </c>
      <c r="F1143">
        <f t="shared" ca="1" si="127"/>
        <v>92</v>
      </c>
      <c r="G1143">
        <f t="shared" ca="1" si="128"/>
        <v>42855</v>
      </c>
      <c r="H1143">
        <f t="shared" ca="1" si="125"/>
        <v>63962</v>
      </c>
      <c r="I1143">
        <f t="shared" ca="1" si="129"/>
        <v>21107</v>
      </c>
    </row>
    <row r="1144" spans="1:9" x14ac:dyDescent="0.25">
      <c r="A1144" s="1">
        <v>44973</v>
      </c>
      <c r="B1144" s="1" t="s">
        <v>12</v>
      </c>
      <c r="C1144" t="str">
        <f t="shared" ca="1" si="123"/>
        <v>Electronics</v>
      </c>
      <c r="D1144" t="str">
        <f t="shared" ca="1" si="124"/>
        <v>Wholesale</v>
      </c>
      <c r="E1144">
        <f t="shared" ca="1" si="126"/>
        <v>12</v>
      </c>
      <c r="F1144">
        <f t="shared" ca="1" si="127"/>
        <v>106</v>
      </c>
      <c r="G1144">
        <f t="shared" ca="1" si="128"/>
        <v>41715</v>
      </c>
      <c r="H1144">
        <f t="shared" ca="1" si="125"/>
        <v>52144</v>
      </c>
      <c r="I1144">
        <f t="shared" ca="1" si="129"/>
        <v>10429</v>
      </c>
    </row>
    <row r="1145" spans="1:9" x14ac:dyDescent="0.25">
      <c r="A1145" s="1">
        <v>44974</v>
      </c>
      <c r="B1145" s="1" t="s">
        <v>12</v>
      </c>
      <c r="C1145" t="str">
        <f t="shared" ca="1" si="123"/>
        <v>Gadgets</v>
      </c>
      <c r="D1145" t="str">
        <f t="shared" ca="1" si="124"/>
        <v>Wholesale</v>
      </c>
      <c r="E1145">
        <f t="shared" ca="1" si="126"/>
        <v>13</v>
      </c>
      <c r="F1145">
        <f t="shared" ca="1" si="127"/>
        <v>160</v>
      </c>
      <c r="G1145">
        <f t="shared" ca="1" si="128"/>
        <v>54890</v>
      </c>
      <c r="H1145">
        <f t="shared" ca="1" si="125"/>
        <v>80720</v>
      </c>
      <c r="I1145">
        <f t="shared" ca="1" si="129"/>
        <v>25830</v>
      </c>
    </row>
    <row r="1146" spans="1:9" x14ac:dyDescent="0.25">
      <c r="A1146" s="1">
        <v>44975</v>
      </c>
      <c r="B1146" s="1" t="s">
        <v>12</v>
      </c>
      <c r="C1146" t="str">
        <f t="shared" ca="1" si="123"/>
        <v>Stationery</v>
      </c>
      <c r="D1146" t="str">
        <f t="shared" ca="1" si="124"/>
        <v>Wholesale</v>
      </c>
      <c r="E1146">
        <f t="shared" ca="1" si="126"/>
        <v>11</v>
      </c>
      <c r="F1146">
        <f t="shared" ca="1" si="127"/>
        <v>113</v>
      </c>
      <c r="G1146">
        <f t="shared" ca="1" si="128"/>
        <v>10714</v>
      </c>
      <c r="H1146">
        <f t="shared" ca="1" si="125"/>
        <v>15528</v>
      </c>
      <c r="I1146">
        <f t="shared" ca="1" si="129"/>
        <v>4814</v>
      </c>
    </row>
    <row r="1147" spans="1:9" x14ac:dyDescent="0.25">
      <c r="A1147" s="1">
        <v>44976</v>
      </c>
      <c r="B1147" s="1" t="s">
        <v>12</v>
      </c>
      <c r="C1147" t="str">
        <f t="shared" ca="1" si="123"/>
        <v>Furniture</v>
      </c>
      <c r="D1147" t="str">
        <f t="shared" ca="1" si="124"/>
        <v>Corporate</v>
      </c>
      <c r="E1147">
        <f t="shared" ca="1" si="126"/>
        <v>4</v>
      </c>
      <c r="F1147">
        <f t="shared" ca="1" si="127"/>
        <v>37</v>
      </c>
      <c r="G1147">
        <f t="shared" ca="1" si="128"/>
        <v>10916</v>
      </c>
      <c r="H1147">
        <f t="shared" ca="1" si="125"/>
        <v>17056</v>
      </c>
      <c r="I1147">
        <f t="shared" ca="1" si="129"/>
        <v>6140</v>
      </c>
    </row>
    <row r="1148" spans="1:9" x14ac:dyDescent="0.25">
      <c r="A1148" s="1">
        <v>44977</v>
      </c>
      <c r="B1148" s="1" t="s">
        <v>12</v>
      </c>
      <c r="C1148" t="str">
        <f t="shared" ca="1" si="123"/>
        <v>Apparel</v>
      </c>
      <c r="D1148" t="str">
        <f t="shared" ca="1" si="124"/>
        <v>Corporate</v>
      </c>
      <c r="E1148">
        <f t="shared" ca="1" si="126"/>
        <v>6</v>
      </c>
      <c r="F1148">
        <f t="shared" ca="1" si="127"/>
        <v>57</v>
      </c>
      <c r="G1148">
        <f t="shared" ca="1" si="128"/>
        <v>62890</v>
      </c>
      <c r="H1148">
        <f t="shared" ca="1" si="125"/>
        <v>80628</v>
      </c>
      <c r="I1148">
        <f t="shared" ca="1" si="129"/>
        <v>17738</v>
      </c>
    </row>
    <row r="1149" spans="1:9" x14ac:dyDescent="0.25">
      <c r="A1149" s="1">
        <v>44978</v>
      </c>
      <c r="B1149" s="1" t="s">
        <v>12</v>
      </c>
      <c r="C1149" t="str">
        <f t="shared" ca="1" si="123"/>
        <v>Electronics</v>
      </c>
      <c r="D1149" t="str">
        <f t="shared" ca="1" si="124"/>
        <v>Wholesale</v>
      </c>
      <c r="E1149">
        <f t="shared" ca="1" si="126"/>
        <v>14</v>
      </c>
      <c r="F1149">
        <f t="shared" ca="1" si="127"/>
        <v>72</v>
      </c>
      <c r="G1149">
        <f t="shared" ca="1" si="128"/>
        <v>61245</v>
      </c>
      <c r="H1149">
        <f t="shared" ca="1" si="125"/>
        <v>75611</v>
      </c>
      <c r="I1149">
        <f t="shared" ca="1" si="129"/>
        <v>14366</v>
      </c>
    </row>
    <row r="1150" spans="1:9" x14ac:dyDescent="0.25">
      <c r="A1150" s="1">
        <v>44979</v>
      </c>
      <c r="B1150" s="1" t="s">
        <v>12</v>
      </c>
      <c r="C1150" t="str">
        <f t="shared" ca="1" si="123"/>
        <v>Apparel</v>
      </c>
      <c r="D1150" t="str">
        <f t="shared" ca="1" si="124"/>
        <v>Retail</v>
      </c>
      <c r="E1150">
        <f t="shared" ca="1" si="126"/>
        <v>18</v>
      </c>
      <c r="F1150">
        <f t="shared" ca="1" si="127"/>
        <v>50</v>
      </c>
      <c r="G1150">
        <f t="shared" ca="1" si="128"/>
        <v>51469</v>
      </c>
      <c r="H1150">
        <f t="shared" ca="1" si="125"/>
        <v>93580</v>
      </c>
      <c r="I1150">
        <f t="shared" ca="1" si="129"/>
        <v>42111</v>
      </c>
    </row>
    <row r="1151" spans="1:9" x14ac:dyDescent="0.25">
      <c r="A1151" s="1">
        <v>44980</v>
      </c>
      <c r="B1151" s="1" t="s">
        <v>12</v>
      </c>
      <c r="C1151" t="str">
        <f t="shared" ca="1" si="123"/>
        <v>Gadgets</v>
      </c>
      <c r="D1151" t="str">
        <f t="shared" ca="1" si="124"/>
        <v>Online</v>
      </c>
      <c r="E1151">
        <f t="shared" ca="1" si="126"/>
        <v>0</v>
      </c>
      <c r="F1151">
        <f t="shared" ca="1" si="127"/>
        <v>36</v>
      </c>
      <c r="G1151">
        <f t="shared" ca="1" si="128"/>
        <v>37645</v>
      </c>
      <c r="H1151">
        <f t="shared" ca="1" si="125"/>
        <v>52285</v>
      </c>
      <c r="I1151">
        <f t="shared" ca="1" si="129"/>
        <v>14640</v>
      </c>
    </row>
    <row r="1152" spans="1:9" x14ac:dyDescent="0.25">
      <c r="A1152" s="1">
        <v>44981</v>
      </c>
      <c r="B1152" s="1" t="s">
        <v>12</v>
      </c>
      <c r="C1152" t="str">
        <f t="shared" ca="1" si="123"/>
        <v>Stationery</v>
      </c>
      <c r="D1152" t="str">
        <f t="shared" ca="1" si="124"/>
        <v>Wholesale</v>
      </c>
      <c r="E1152">
        <f t="shared" ca="1" si="126"/>
        <v>8</v>
      </c>
      <c r="F1152">
        <f t="shared" ca="1" si="127"/>
        <v>134</v>
      </c>
      <c r="G1152">
        <f t="shared" ca="1" si="128"/>
        <v>9504</v>
      </c>
      <c r="H1152">
        <f t="shared" ca="1" si="125"/>
        <v>17932</v>
      </c>
      <c r="I1152">
        <f t="shared" ca="1" si="129"/>
        <v>8428</v>
      </c>
    </row>
    <row r="1153" spans="1:9" x14ac:dyDescent="0.25">
      <c r="A1153" s="1">
        <v>44982</v>
      </c>
      <c r="B1153" s="1" t="s">
        <v>12</v>
      </c>
      <c r="C1153" t="str">
        <f t="shared" ca="1" si="123"/>
        <v>Apparel</v>
      </c>
      <c r="D1153" t="str">
        <f t="shared" ca="1" si="124"/>
        <v>Wholesale</v>
      </c>
      <c r="E1153">
        <f t="shared" ca="1" si="126"/>
        <v>5</v>
      </c>
      <c r="F1153">
        <f t="shared" ca="1" si="127"/>
        <v>61</v>
      </c>
      <c r="G1153">
        <f t="shared" ca="1" si="128"/>
        <v>49141</v>
      </c>
      <c r="H1153">
        <f t="shared" ca="1" si="125"/>
        <v>69213</v>
      </c>
      <c r="I1153">
        <f t="shared" ca="1" si="129"/>
        <v>20072</v>
      </c>
    </row>
    <row r="1154" spans="1:9" x14ac:dyDescent="0.25">
      <c r="A1154" s="1">
        <v>44983</v>
      </c>
      <c r="B1154" s="1" t="s">
        <v>12</v>
      </c>
      <c r="C1154" t="str">
        <f t="shared" ca="1" si="123"/>
        <v>Gadgets</v>
      </c>
      <c r="D1154" t="str">
        <f t="shared" ca="1" si="124"/>
        <v>Online</v>
      </c>
      <c r="E1154">
        <f t="shared" ca="1" si="126"/>
        <v>0</v>
      </c>
      <c r="F1154">
        <f t="shared" ca="1" si="127"/>
        <v>27</v>
      </c>
      <c r="G1154">
        <f t="shared" ca="1" si="128"/>
        <v>49912</v>
      </c>
      <c r="H1154">
        <f t="shared" ca="1" si="125"/>
        <v>64821</v>
      </c>
      <c r="I1154">
        <f t="shared" ca="1" si="129"/>
        <v>14909</v>
      </c>
    </row>
    <row r="1155" spans="1:9" x14ac:dyDescent="0.25">
      <c r="A1155" s="1">
        <v>44984</v>
      </c>
      <c r="B1155" s="1" t="s">
        <v>12</v>
      </c>
      <c r="C1155" t="str">
        <f t="shared" ref="C1155:C1218" ca="1" si="130">CHOOSE(RANDBETWEEN(1, 5), "Electronics", "Furniture", "Apparel", "Stationery", "Gadgets")</f>
        <v>Electronics</v>
      </c>
      <c r="D1155" t="str">
        <f t="shared" ref="D1155:D1218" ca="1" si="131">CHOOSE(RANDBETWEEN(1, 4), "Retail", "Wholesale", "Corporate", "Online")</f>
        <v>Retail</v>
      </c>
      <c r="E1155">
        <f t="shared" ca="1" si="126"/>
        <v>16</v>
      </c>
      <c r="F1155">
        <f t="shared" ca="1" si="127"/>
        <v>37</v>
      </c>
      <c r="G1155">
        <f t="shared" ca="1" si="128"/>
        <v>8240</v>
      </c>
      <c r="H1155">
        <f t="shared" ref="H1155:H1218" ca="1" si="132">IF(OR(MONTH(A1155) = 10,MONTH(A1155) = 6), RANDBETWEEN(10000, 100000) * 1.5, RANDBETWEEN(10000, 100000))</f>
        <v>12875</v>
      </c>
      <c r="I1155">
        <f t="shared" ca="1" si="129"/>
        <v>4635</v>
      </c>
    </row>
    <row r="1156" spans="1:9" x14ac:dyDescent="0.25">
      <c r="A1156" s="1">
        <v>44985</v>
      </c>
      <c r="B1156" s="1" t="s">
        <v>12</v>
      </c>
      <c r="C1156" t="str">
        <f t="shared" ca="1" si="130"/>
        <v>Furniture</v>
      </c>
      <c r="D1156" t="str">
        <f t="shared" ca="1" si="131"/>
        <v>Corporate</v>
      </c>
      <c r="E1156">
        <f t="shared" ca="1" si="126"/>
        <v>10</v>
      </c>
      <c r="F1156">
        <f t="shared" ca="1" si="127"/>
        <v>22</v>
      </c>
      <c r="G1156">
        <f t="shared" ca="1" si="128"/>
        <v>27672</v>
      </c>
      <c r="H1156">
        <f t="shared" ca="1" si="132"/>
        <v>45364</v>
      </c>
      <c r="I1156">
        <f t="shared" ca="1" si="129"/>
        <v>17692</v>
      </c>
    </row>
    <row r="1157" spans="1:9" x14ac:dyDescent="0.25">
      <c r="A1157" s="1">
        <v>44986</v>
      </c>
      <c r="B1157" s="1" t="s">
        <v>12</v>
      </c>
      <c r="C1157" t="str">
        <f t="shared" ca="1" si="130"/>
        <v>Furniture</v>
      </c>
      <c r="D1157" t="str">
        <f t="shared" ca="1" si="131"/>
        <v>Retail</v>
      </c>
      <c r="E1157">
        <f t="shared" ca="1" si="126"/>
        <v>10</v>
      </c>
      <c r="F1157">
        <f t="shared" ca="1" si="127"/>
        <v>41</v>
      </c>
      <c r="G1157">
        <f t="shared" ca="1" si="128"/>
        <v>11325</v>
      </c>
      <c r="H1157">
        <f t="shared" ca="1" si="132"/>
        <v>21367</v>
      </c>
      <c r="I1157">
        <f t="shared" ca="1" si="129"/>
        <v>10042</v>
      </c>
    </row>
    <row r="1158" spans="1:9" x14ac:dyDescent="0.25">
      <c r="A1158" s="1">
        <v>44987</v>
      </c>
      <c r="B1158" s="1" t="s">
        <v>12</v>
      </c>
      <c r="C1158" t="str">
        <f t="shared" ca="1" si="130"/>
        <v>Furniture</v>
      </c>
      <c r="D1158" t="str">
        <f t="shared" ca="1" si="131"/>
        <v>Corporate</v>
      </c>
      <c r="E1158">
        <f t="shared" ca="1" si="126"/>
        <v>8</v>
      </c>
      <c r="F1158">
        <f t="shared" ca="1" si="127"/>
        <v>66</v>
      </c>
      <c r="G1158">
        <f t="shared" ca="1" si="128"/>
        <v>33708</v>
      </c>
      <c r="H1158">
        <f t="shared" ca="1" si="132"/>
        <v>49571</v>
      </c>
      <c r="I1158">
        <f t="shared" ca="1" si="129"/>
        <v>15863</v>
      </c>
    </row>
    <row r="1159" spans="1:9" x14ac:dyDescent="0.25">
      <c r="A1159" s="1">
        <v>44988</v>
      </c>
      <c r="B1159" s="1" t="s">
        <v>12</v>
      </c>
      <c r="C1159" t="str">
        <f t="shared" ca="1" si="130"/>
        <v>Furniture</v>
      </c>
      <c r="D1159" t="str">
        <f t="shared" ca="1" si="131"/>
        <v>Wholesale</v>
      </c>
      <c r="E1159">
        <f t="shared" ca="1" si="126"/>
        <v>13</v>
      </c>
      <c r="F1159">
        <f t="shared" ca="1" si="127"/>
        <v>151</v>
      </c>
      <c r="G1159">
        <f t="shared" ca="1" si="128"/>
        <v>33689</v>
      </c>
      <c r="H1159">
        <f t="shared" ca="1" si="132"/>
        <v>50282</v>
      </c>
      <c r="I1159">
        <f t="shared" ca="1" si="129"/>
        <v>16593</v>
      </c>
    </row>
    <row r="1160" spans="1:9" x14ac:dyDescent="0.25">
      <c r="A1160" s="1">
        <v>44989</v>
      </c>
      <c r="B1160" s="1" t="s">
        <v>12</v>
      </c>
      <c r="C1160" t="str">
        <f t="shared" ca="1" si="130"/>
        <v>Gadgets</v>
      </c>
      <c r="D1160" t="str">
        <f t="shared" ca="1" si="131"/>
        <v>Retail</v>
      </c>
      <c r="E1160">
        <f t="shared" ca="1" si="126"/>
        <v>23</v>
      </c>
      <c r="F1160">
        <f t="shared" ca="1" si="127"/>
        <v>50</v>
      </c>
      <c r="G1160">
        <f t="shared" ca="1" si="128"/>
        <v>42031</v>
      </c>
      <c r="H1160">
        <f t="shared" ca="1" si="132"/>
        <v>59198</v>
      </c>
      <c r="I1160">
        <f t="shared" ca="1" si="129"/>
        <v>17167</v>
      </c>
    </row>
    <row r="1161" spans="1:9" x14ac:dyDescent="0.25">
      <c r="A1161" s="1">
        <v>44990</v>
      </c>
      <c r="B1161" s="1" t="s">
        <v>12</v>
      </c>
      <c r="C1161" t="str">
        <f t="shared" ca="1" si="130"/>
        <v>Electronics</v>
      </c>
      <c r="D1161" t="str">
        <f t="shared" ca="1" si="131"/>
        <v>Corporate</v>
      </c>
      <c r="E1161">
        <f t="shared" ca="1" si="126"/>
        <v>5</v>
      </c>
      <c r="F1161">
        <f t="shared" ca="1" si="127"/>
        <v>56</v>
      </c>
      <c r="G1161">
        <f t="shared" ca="1" si="128"/>
        <v>55456</v>
      </c>
      <c r="H1161">
        <f t="shared" ca="1" si="132"/>
        <v>74941</v>
      </c>
      <c r="I1161">
        <f t="shared" ca="1" si="129"/>
        <v>19485</v>
      </c>
    </row>
    <row r="1162" spans="1:9" x14ac:dyDescent="0.25">
      <c r="A1162" s="1">
        <v>44991</v>
      </c>
      <c r="B1162" s="1" t="s">
        <v>12</v>
      </c>
      <c r="C1162" t="str">
        <f t="shared" ca="1" si="130"/>
        <v>Electronics</v>
      </c>
      <c r="D1162" t="str">
        <f t="shared" ca="1" si="131"/>
        <v>Corporate</v>
      </c>
      <c r="E1162">
        <f t="shared" ca="1" si="126"/>
        <v>4</v>
      </c>
      <c r="F1162">
        <f t="shared" ca="1" si="127"/>
        <v>72</v>
      </c>
      <c r="G1162">
        <f t="shared" ca="1" si="128"/>
        <v>58736</v>
      </c>
      <c r="H1162">
        <f t="shared" ca="1" si="132"/>
        <v>96289</v>
      </c>
      <c r="I1162">
        <f t="shared" ca="1" si="129"/>
        <v>37553</v>
      </c>
    </row>
    <row r="1163" spans="1:9" x14ac:dyDescent="0.25">
      <c r="A1163" s="1">
        <v>44992</v>
      </c>
      <c r="B1163" s="1" t="s">
        <v>12</v>
      </c>
      <c r="C1163" t="str">
        <f t="shared" ca="1" si="130"/>
        <v>Gadgets</v>
      </c>
      <c r="D1163" t="str">
        <f t="shared" ca="1" si="131"/>
        <v>Wholesale</v>
      </c>
      <c r="E1163">
        <f t="shared" ca="1" si="126"/>
        <v>6</v>
      </c>
      <c r="F1163">
        <f t="shared" ca="1" si="127"/>
        <v>129</v>
      </c>
      <c r="G1163">
        <f t="shared" ca="1" si="128"/>
        <v>64261</v>
      </c>
      <c r="H1163">
        <f t="shared" ca="1" si="132"/>
        <v>84554</v>
      </c>
      <c r="I1163">
        <f t="shared" ca="1" si="129"/>
        <v>20293</v>
      </c>
    </row>
    <row r="1164" spans="1:9" x14ac:dyDescent="0.25">
      <c r="A1164" s="1">
        <v>44993</v>
      </c>
      <c r="B1164" s="1" t="s">
        <v>12</v>
      </c>
      <c r="C1164" t="str">
        <f t="shared" ca="1" si="130"/>
        <v>Electronics</v>
      </c>
      <c r="D1164" t="str">
        <f t="shared" ca="1" si="131"/>
        <v>Wholesale</v>
      </c>
      <c r="E1164">
        <f t="shared" ca="1" si="126"/>
        <v>5</v>
      </c>
      <c r="F1164">
        <f t="shared" ca="1" si="127"/>
        <v>192</v>
      </c>
      <c r="G1164">
        <f t="shared" ca="1" si="128"/>
        <v>52871</v>
      </c>
      <c r="H1164">
        <f t="shared" ca="1" si="132"/>
        <v>85276</v>
      </c>
      <c r="I1164">
        <f t="shared" ca="1" si="129"/>
        <v>32405</v>
      </c>
    </row>
    <row r="1165" spans="1:9" x14ac:dyDescent="0.25">
      <c r="A1165" s="1">
        <v>44994</v>
      </c>
      <c r="B1165" s="1" t="s">
        <v>12</v>
      </c>
      <c r="C1165" t="str">
        <f t="shared" ca="1" si="130"/>
        <v>Stationery</v>
      </c>
      <c r="D1165" t="str">
        <f t="shared" ca="1" si="131"/>
        <v>Corporate</v>
      </c>
      <c r="E1165">
        <f t="shared" ca="1" si="126"/>
        <v>3</v>
      </c>
      <c r="F1165">
        <f t="shared" ca="1" si="127"/>
        <v>96</v>
      </c>
      <c r="G1165">
        <f t="shared" ca="1" si="128"/>
        <v>65072</v>
      </c>
      <c r="H1165">
        <f t="shared" ca="1" si="132"/>
        <v>97122</v>
      </c>
      <c r="I1165">
        <f t="shared" ca="1" si="129"/>
        <v>32050</v>
      </c>
    </row>
    <row r="1166" spans="1:9" x14ac:dyDescent="0.25">
      <c r="A1166" s="1">
        <v>44995</v>
      </c>
      <c r="B1166" s="1" t="s">
        <v>12</v>
      </c>
      <c r="C1166" t="str">
        <f t="shared" ca="1" si="130"/>
        <v>Gadgets</v>
      </c>
      <c r="D1166" t="str">
        <f t="shared" ca="1" si="131"/>
        <v>Online</v>
      </c>
      <c r="E1166">
        <f t="shared" ca="1" si="126"/>
        <v>0</v>
      </c>
      <c r="F1166">
        <f t="shared" ca="1" si="127"/>
        <v>36</v>
      </c>
      <c r="G1166">
        <f t="shared" ca="1" si="128"/>
        <v>8626</v>
      </c>
      <c r="H1166">
        <f t="shared" ca="1" si="132"/>
        <v>15684</v>
      </c>
      <c r="I1166">
        <f t="shared" ca="1" si="129"/>
        <v>7058</v>
      </c>
    </row>
    <row r="1167" spans="1:9" x14ac:dyDescent="0.25">
      <c r="A1167" s="1">
        <v>44996</v>
      </c>
      <c r="B1167" s="1" t="s">
        <v>12</v>
      </c>
      <c r="C1167" t="str">
        <f t="shared" ca="1" si="130"/>
        <v>Gadgets</v>
      </c>
      <c r="D1167" t="str">
        <f t="shared" ca="1" si="131"/>
        <v>Online</v>
      </c>
      <c r="E1167">
        <f t="shared" ca="1" si="126"/>
        <v>0</v>
      </c>
      <c r="F1167">
        <f t="shared" ca="1" si="127"/>
        <v>41</v>
      </c>
      <c r="G1167">
        <f t="shared" ca="1" si="128"/>
        <v>83575</v>
      </c>
      <c r="H1167">
        <f t="shared" ca="1" si="132"/>
        <v>97180</v>
      </c>
      <c r="I1167">
        <f t="shared" ca="1" si="129"/>
        <v>13605</v>
      </c>
    </row>
    <row r="1168" spans="1:9" x14ac:dyDescent="0.25">
      <c r="A1168" s="1">
        <v>44997</v>
      </c>
      <c r="B1168" s="1" t="s">
        <v>12</v>
      </c>
      <c r="C1168" t="str">
        <f t="shared" ca="1" si="130"/>
        <v>Furniture</v>
      </c>
      <c r="D1168" t="str">
        <f t="shared" ca="1" si="131"/>
        <v>Wholesale</v>
      </c>
      <c r="E1168">
        <f t="shared" ca="1" si="126"/>
        <v>13</v>
      </c>
      <c r="F1168">
        <f t="shared" ca="1" si="127"/>
        <v>191</v>
      </c>
      <c r="G1168">
        <f t="shared" ca="1" si="128"/>
        <v>80797</v>
      </c>
      <c r="H1168">
        <f t="shared" ca="1" si="132"/>
        <v>99749</v>
      </c>
      <c r="I1168">
        <f t="shared" ca="1" si="129"/>
        <v>18952</v>
      </c>
    </row>
    <row r="1169" spans="1:9" x14ac:dyDescent="0.25">
      <c r="A1169" s="1">
        <v>44998</v>
      </c>
      <c r="B1169" s="1" t="s">
        <v>12</v>
      </c>
      <c r="C1169" t="str">
        <f t="shared" ca="1" si="130"/>
        <v>Stationery</v>
      </c>
      <c r="D1169" t="str">
        <f t="shared" ca="1" si="131"/>
        <v>Wholesale</v>
      </c>
      <c r="E1169">
        <f t="shared" ca="1" si="126"/>
        <v>5</v>
      </c>
      <c r="F1169">
        <f t="shared" ca="1" si="127"/>
        <v>120</v>
      </c>
      <c r="G1169">
        <f t="shared" ca="1" si="128"/>
        <v>20104</v>
      </c>
      <c r="H1169">
        <f t="shared" ca="1" si="132"/>
        <v>24222</v>
      </c>
      <c r="I1169">
        <f t="shared" ca="1" si="129"/>
        <v>4118</v>
      </c>
    </row>
    <row r="1170" spans="1:9" x14ac:dyDescent="0.25">
      <c r="A1170" s="1">
        <v>44999</v>
      </c>
      <c r="B1170" s="1" t="s">
        <v>12</v>
      </c>
      <c r="C1170" t="str">
        <f t="shared" ca="1" si="130"/>
        <v>Electronics</v>
      </c>
      <c r="D1170" t="str">
        <f t="shared" ca="1" si="131"/>
        <v>Wholesale</v>
      </c>
      <c r="E1170">
        <f t="shared" ca="1" si="126"/>
        <v>13</v>
      </c>
      <c r="F1170">
        <f t="shared" ca="1" si="127"/>
        <v>71</v>
      </c>
      <c r="G1170">
        <f t="shared" ca="1" si="128"/>
        <v>11336</v>
      </c>
      <c r="H1170">
        <f t="shared" ca="1" si="132"/>
        <v>18584</v>
      </c>
      <c r="I1170">
        <f t="shared" ca="1" si="129"/>
        <v>7248</v>
      </c>
    </row>
    <row r="1171" spans="1:9" x14ac:dyDescent="0.25">
      <c r="A1171" s="1">
        <v>45000</v>
      </c>
      <c r="B1171" s="1" t="s">
        <v>12</v>
      </c>
      <c r="C1171" t="str">
        <f t="shared" ca="1" si="130"/>
        <v>Furniture</v>
      </c>
      <c r="D1171" t="str">
        <f t="shared" ca="1" si="131"/>
        <v>Wholesale</v>
      </c>
      <c r="E1171">
        <f t="shared" ca="1" si="126"/>
        <v>14</v>
      </c>
      <c r="F1171">
        <f t="shared" ca="1" si="127"/>
        <v>172</v>
      </c>
      <c r="G1171">
        <f t="shared" ca="1" si="128"/>
        <v>42926</v>
      </c>
      <c r="H1171">
        <f t="shared" ca="1" si="132"/>
        <v>69235</v>
      </c>
      <c r="I1171">
        <f t="shared" ca="1" si="129"/>
        <v>26309</v>
      </c>
    </row>
    <row r="1172" spans="1:9" x14ac:dyDescent="0.25">
      <c r="A1172" s="1">
        <v>45001</v>
      </c>
      <c r="B1172" s="1" t="s">
        <v>12</v>
      </c>
      <c r="C1172" t="str">
        <f t="shared" ca="1" si="130"/>
        <v>Stationery</v>
      </c>
      <c r="D1172" t="str">
        <f t="shared" ca="1" si="131"/>
        <v>Wholesale</v>
      </c>
      <c r="E1172">
        <f t="shared" ca="1" si="126"/>
        <v>11</v>
      </c>
      <c r="F1172">
        <f t="shared" ca="1" si="127"/>
        <v>164</v>
      </c>
      <c r="G1172">
        <f t="shared" ca="1" si="128"/>
        <v>63232</v>
      </c>
      <c r="H1172">
        <f t="shared" ca="1" si="132"/>
        <v>90331</v>
      </c>
      <c r="I1172">
        <f t="shared" ca="1" si="129"/>
        <v>27099</v>
      </c>
    </row>
    <row r="1173" spans="1:9" x14ac:dyDescent="0.25">
      <c r="A1173" s="1">
        <v>45002</v>
      </c>
      <c r="B1173" s="1" t="s">
        <v>12</v>
      </c>
      <c r="C1173" t="str">
        <f t="shared" ca="1" si="130"/>
        <v>Stationery</v>
      </c>
      <c r="D1173" t="str">
        <f t="shared" ca="1" si="131"/>
        <v>Retail</v>
      </c>
      <c r="E1173">
        <f t="shared" ca="1" si="126"/>
        <v>23</v>
      </c>
      <c r="F1173">
        <f t="shared" ca="1" si="127"/>
        <v>47</v>
      </c>
      <c r="G1173">
        <f t="shared" ca="1" si="128"/>
        <v>16435</v>
      </c>
      <c r="H1173">
        <f t="shared" ca="1" si="132"/>
        <v>22827</v>
      </c>
      <c r="I1173">
        <f t="shared" ca="1" si="129"/>
        <v>6392</v>
      </c>
    </row>
    <row r="1174" spans="1:9" x14ac:dyDescent="0.25">
      <c r="A1174" s="1">
        <v>45003</v>
      </c>
      <c r="B1174" s="1" t="s">
        <v>12</v>
      </c>
      <c r="C1174" t="str">
        <f t="shared" ca="1" si="130"/>
        <v>Furniture</v>
      </c>
      <c r="D1174" t="str">
        <f t="shared" ca="1" si="131"/>
        <v>Wholesale</v>
      </c>
      <c r="E1174">
        <f t="shared" ca="1" si="126"/>
        <v>11</v>
      </c>
      <c r="F1174">
        <f t="shared" ca="1" si="127"/>
        <v>196</v>
      </c>
      <c r="G1174">
        <f t="shared" ca="1" si="128"/>
        <v>29187</v>
      </c>
      <c r="H1174">
        <f t="shared" ca="1" si="132"/>
        <v>40538</v>
      </c>
      <c r="I1174">
        <f t="shared" ca="1" si="129"/>
        <v>11351</v>
      </c>
    </row>
    <row r="1175" spans="1:9" x14ac:dyDescent="0.25">
      <c r="A1175" s="1">
        <v>45004</v>
      </c>
      <c r="B1175" s="1" t="s">
        <v>12</v>
      </c>
      <c r="C1175" t="str">
        <f t="shared" ca="1" si="130"/>
        <v>Electronics</v>
      </c>
      <c r="D1175" t="str">
        <f t="shared" ca="1" si="131"/>
        <v>Wholesale</v>
      </c>
      <c r="E1175">
        <f t="shared" ca="1" si="126"/>
        <v>5</v>
      </c>
      <c r="F1175">
        <f t="shared" ca="1" si="127"/>
        <v>95</v>
      </c>
      <c r="G1175">
        <f t="shared" ca="1" si="128"/>
        <v>11509</v>
      </c>
      <c r="H1175">
        <f t="shared" ca="1" si="132"/>
        <v>17177</v>
      </c>
      <c r="I1175">
        <f t="shared" ca="1" si="129"/>
        <v>5668</v>
      </c>
    </row>
    <row r="1176" spans="1:9" x14ac:dyDescent="0.25">
      <c r="A1176" s="1">
        <v>45005</v>
      </c>
      <c r="B1176" s="1" t="s">
        <v>12</v>
      </c>
      <c r="C1176" t="str">
        <f t="shared" ca="1" si="130"/>
        <v>Furniture</v>
      </c>
      <c r="D1176" t="str">
        <f t="shared" ca="1" si="131"/>
        <v>Wholesale</v>
      </c>
      <c r="E1176">
        <f t="shared" ca="1" si="126"/>
        <v>6</v>
      </c>
      <c r="F1176">
        <f t="shared" ca="1" si="127"/>
        <v>191</v>
      </c>
      <c r="G1176">
        <f t="shared" ca="1" si="128"/>
        <v>33806</v>
      </c>
      <c r="H1176">
        <f t="shared" ca="1" si="132"/>
        <v>48294</v>
      </c>
      <c r="I1176">
        <f t="shared" ca="1" si="129"/>
        <v>14488</v>
      </c>
    </row>
    <row r="1177" spans="1:9" x14ac:dyDescent="0.25">
      <c r="A1177" s="1">
        <v>45006</v>
      </c>
      <c r="B1177" s="1" t="s">
        <v>12</v>
      </c>
      <c r="C1177" t="str">
        <f t="shared" ca="1" si="130"/>
        <v>Furniture</v>
      </c>
      <c r="D1177" t="str">
        <f t="shared" ca="1" si="131"/>
        <v>Online</v>
      </c>
      <c r="E1177">
        <f t="shared" ca="1" si="126"/>
        <v>0</v>
      </c>
      <c r="F1177">
        <f t="shared" ca="1" si="127"/>
        <v>81</v>
      </c>
      <c r="G1177">
        <f t="shared" ca="1" si="128"/>
        <v>16635</v>
      </c>
      <c r="H1177">
        <f t="shared" ca="1" si="132"/>
        <v>26830</v>
      </c>
      <c r="I1177">
        <f t="shared" ca="1" si="129"/>
        <v>10195</v>
      </c>
    </row>
    <row r="1178" spans="1:9" x14ac:dyDescent="0.25">
      <c r="A1178" s="1">
        <v>45007</v>
      </c>
      <c r="B1178" s="1" t="s">
        <v>12</v>
      </c>
      <c r="C1178" t="str">
        <f t="shared" ca="1" si="130"/>
        <v>Gadgets</v>
      </c>
      <c r="D1178" t="str">
        <f t="shared" ca="1" si="131"/>
        <v>Online</v>
      </c>
      <c r="E1178">
        <f t="shared" ca="1" si="126"/>
        <v>0</v>
      </c>
      <c r="F1178">
        <f t="shared" ca="1" si="127"/>
        <v>99</v>
      </c>
      <c r="G1178">
        <f t="shared" ca="1" si="128"/>
        <v>29921</v>
      </c>
      <c r="H1178">
        <f t="shared" ca="1" si="132"/>
        <v>34392</v>
      </c>
      <c r="I1178">
        <f t="shared" ca="1" si="129"/>
        <v>4471</v>
      </c>
    </row>
    <row r="1179" spans="1:9" x14ac:dyDescent="0.25">
      <c r="A1179" s="1">
        <v>45008</v>
      </c>
      <c r="B1179" s="1" t="s">
        <v>12</v>
      </c>
      <c r="C1179" t="str">
        <f t="shared" ca="1" si="130"/>
        <v>Gadgets</v>
      </c>
      <c r="D1179" t="str">
        <f t="shared" ca="1" si="131"/>
        <v>Retail</v>
      </c>
      <c r="E1179">
        <f t="shared" ca="1" si="126"/>
        <v>11</v>
      </c>
      <c r="F1179">
        <f t="shared" ca="1" si="127"/>
        <v>43</v>
      </c>
      <c r="G1179">
        <f t="shared" ca="1" si="128"/>
        <v>17623</v>
      </c>
      <c r="H1179">
        <f t="shared" ca="1" si="132"/>
        <v>22593</v>
      </c>
      <c r="I1179">
        <f t="shared" ca="1" si="129"/>
        <v>4970</v>
      </c>
    </row>
    <row r="1180" spans="1:9" x14ac:dyDescent="0.25">
      <c r="A1180" s="1">
        <v>45009</v>
      </c>
      <c r="B1180" s="1" t="s">
        <v>12</v>
      </c>
      <c r="C1180" t="str">
        <f t="shared" ca="1" si="130"/>
        <v>Furniture</v>
      </c>
      <c r="D1180" t="str">
        <f t="shared" ca="1" si="131"/>
        <v>Wholesale</v>
      </c>
      <c r="E1180">
        <f t="shared" ca="1" si="126"/>
        <v>7</v>
      </c>
      <c r="F1180">
        <f t="shared" ca="1" si="127"/>
        <v>131</v>
      </c>
      <c r="G1180">
        <f t="shared" ca="1" si="128"/>
        <v>42109</v>
      </c>
      <c r="H1180">
        <f t="shared" ca="1" si="132"/>
        <v>53302</v>
      </c>
      <c r="I1180">
        <f t="shared" ca="1" si="129"/>
        <v>11193</v>
      </c>
    </row>
    <row r="1181" spans="1:9" x14ac:dyDescent="0.25">
      <c r="A1181" s="1">
        <v>45010</v>
      </c>
      <c r="B1181" s="1" t="s">
        <v>12</v>
      </c>
      <c r="C1181" t="str">
        <f t="shared" ca="1" si="130"/>
        <v>Furniture</v>
      </c>
      <c r="D1181" t="str">
        <f t="shared" ca="1" si="131"/>
        <v>Retail</v>
      </c>
      <c r="E1181">
        <f t="shared" ca="1" si="126"/>
        <v>21</v>
      </c>
      <c r="F1181">
        <f t="shared" ca="1" si="127"/>
        <v>26</v>
      </c>
      <c r="G1181">
        <f t="shared" ca="1" si="128"/>
        <v>38803</v>
      </c>
      <c r="H1181">
        <f t="shared" ca="1" si="132"/>
        <v>49747</v>
      </c>
      <c r="I1181">
        <f t="shared" ca="1" si="129"/>
        <v>10944</v>
      </c>
    </row>
    <row r="1182" spans="1:9" x14ac:dyDescent="0.25">
      <c r="A1182" s="1">
        <v>45011</v>
      </c>
      <c r="B1182" s="1" t="s">
        <v>12</v>
      </c>
      <c r="C1182" t="str">
        <f t="shared" ca="1" si="130"/>
        <v>Electronics</v>
      </c>
      <c r="D1182" t="str">
        <f t="shared" ca="1" si="131"/>
        <v>Corporate</v>
      </c>
      <c r="E1182">
        <f t="shared" ca="1" si="126"/>
        <v>7</v>
      </c>
      <c r="F1182">
        <f t="shared" ca="1" si="127"/>
        <v>97</v>
      </c>
      <c r="G1182">
        <f t="shared" ca="1" si="128"/>
        <v>81452</v>
      </c>
      <c r="H1182">
        <f t="shared" ca="1" si="132"/>
        <v>94712</v>
      </c>
      <c r="I1182">
        <f t="shared" ca="1" si="129"/>
        <v>13260</v>
      </c>
    </row>
    <row r="1183" spans="1:9" x14ac:dyDescent="0.25">
      <c r="A1183" s="1">
        <v>45012</v>
      </c>
      <c r="B1183" s="1" t="s">
        <v>12</v>
      </c>
      <c r="C1183" t="str">
        <f t="shared" ca="1" si="130"/>
        <v>Gadgets</v>
      </c>
      <c r="D1183" t="str">
        <f t="shared" ca="1" si="131"/>
        <v>Corporate</v>
      </c>
      <c r="E1183">
        <f t="shared" ca="1" si="126"/>
        <v>6</v>
      </c>
      <c r="F1183">
        <f t="shared" ca="1" si="127"/>
        <v>54</v>
      </c>
      <c r="G1183">
        <f t="shared" ca="1" si="128"/>
        <v>47052</v>
      </c>
      <c r="H1183">
        <f t="shared" ca="1" si="132"/>
        <v>72387</v>
      </c>
      <c r="I1183">
        <f t="shared" ca="1" si="129"/>
        <v>25335</v>
      </c>
    </row>
    <row r="1184" spans="1:9" x14ac:dyDescent="0.25">
      <c r="A1184" s="1">
        <v>45013</v>
      </c>
      <c r="B1184" s="1" t="s">
        <v>12</v>
      </c>
      <c r="C1184" t="str">
        <f t="shared" ca="1" si="130"/>
        <v>Apparel</v>
      </c>
      <c r="D1184" t="str">
        <f t="shared" ca="1" si="131"/>
        <v>Online</v>
      </c>
      <c r="E1184">
        <f t="shared" ca="1" si="126"/>
        <v>0</v>
      </c>
      <c r="F1184">
        <f t="shared" ca="1" si="127"/>
        <v>83</v>
      </c>
      <c r="G1184">
        <f t="shared" ca="1" si="128"/>
        <v>24586</v>
      </c>
      <c r="H1184">
        <f t="shared" ca="1" si="132"/>
        <v>37251</v>
      </c>
      <c r="I1184">
        <f t="shared" ca="1" si="129"/>
        <v>12665</v>
      </c>
    </row>
    <row r="1185" spans="1:9" x14ac:dyDescent="0.25">
      <c r="A1185" s="1">
        <v>45014</v>
      </c>
      <c r="B1185" s="1" t="s">
        <v>12</v>
      </c>
      <c r="C1185" t="str">
        <f t="shared" ca="1" si="130"/>
        <v>Electronics</v>
      </c>
      <c r="D1185" t="str">
        <f t="shared" ca="1" si="131"/>
        <v>Retail</v>
      </c>
      <c r="E1185">
        <f t="shared" ca="1" si="126"/>
        <v>19</v>
      </c>
      <c r="F1185">
        <f t="shared" ca="1" si="127"/>
        <v>36</v>
      </c>
      <c r="G1185">
        <f t="shared" ca="1" si="128"/>
        <v>27011</v>
      </c>
      <c r="H1185">
        <f t="shared" ca="1" si="132"/>
        <v>36014</v>
      </c>
      <c r="I1185">
        <f t="shared" ca="1" si="129"/>
        <v>9003</v>
      </c>
    </row>
    <row r="1186" spans="1:9" x14ac:dyDescent="0.25">
      <c r="A1186" s="1">
        <v>45015</v>
      </c>
      <c r="B1186" s="1" t="s">
        <v>12</v>
      </c>
      <c r="C1186" t="str">
        <f t="shared" ca="1" si="130"/>
        <v>Gadgets</v>
      </c>
      <c r="D1186" t="str">
        <f t="shared" ca="1" si="131"/>
        <v>Retail</v>
      </c>
      <c r="E1186">
        <f t="shared" ca="1" si="126"/>
        <v>10</v>
      </c>
      <c r="F1186">
        <f t="shared" ca="1" si="127"/>
        <v>5</v>
      </c>
      <c r="G1186">
        <f t="shared" ca="1" si="128"/>
        <v>50989</v>
      </c>
      <c r="H1186">
        <f t="shared" ca="1" si="132"/>
        <v>89455</v>
      </c>
      <c r="I1186">
        <f t="shared" ca="1" si="129"/>
        <v>38466</v>
      </c>
    </row>
    <row r="1187" spans="1:9" x14ac:dyDescent="0.25">
      <c r="A1187" s="1">
        <v>45016</v>
      </c>
      <c r="B1187" s="1" t="s">
        <v>12</v>
      </c>
      <c r="C1187" t="str">
        <f t="shared" ca="1" si="130"/>
        <v>Furniture</v>
      </c>
      <c r="D1187" t="str">
        <f t="shared" ca="1" si="131"/>
        <v>Online</v>
      </c>
      <c r="E1187">
        <f t="shared" ca="1" si="126"/>
        <v>0</v>
      </c>
      <c r="F1187">
        <f t="shared" ca="1" si="127"/>
        <v>74</v>
      </c>
      <c r="G1187">
        <f t="shared" ca="1" si="128"/>
        <v>25776</v>
      </c>
      <c r="H1187">
        <f t="shared" ca="1" si="132"/>
        <v>29291</v>
      </c>
      <c r="I1187">
        <f t="shared" ca="1" si="129"/>
        <v>3515</v>
      </c>
    </row>
    <row r="1188" spans="1:9" x14ac:dyDescent="0.25">
      <c r="A1188" s="1">
        <v>45017</v>
      </c>
      <c r="B1188" s="1" t="s">
        <v>12</v>
      </c>
      <c r="C1188" t="str">
        <f t="shared" ca="1" si="130"/>
        <v>Electronics</v>
      </c>
      <c r="D1188" t="str">
        <f t="shared" ca="1" si="131"/>
        <v>Corporate</v>
      </c>
      <c r="E1188">
        <f t="shared" ca="1" si="126"/>
        <v>7</v>
      </c>
      <c r="F1188">
        <f t="shared" ca="1" si="127"/>
        <v>31</v>
      </c>
      <c r="G1188">
        <f t="shared" ca="1" si="128"/>
        <v>27205</v>
      </c>
      <c r="H1188">
        <f t="shared" ca="1" si="132"/>
        <v>51330</v>
      </c>
      <c r="I1188">
        <f t="shared" ca="1" si="129"/>
        <v>24125</v>
      </c>
    </row>
    <row r="1189" spans="1:9" x14ac:dyDescent="0.25">
      <c r="A1189" s="1">
        <v>45018</v>
      </c>
      <c r="B1189" s="1" t="s">
        <v>12</v>
      </c>
      <c r="C1189" t="str">
        <f t="shared" ca="1" si="130"/>
        <v>Electronics</v>
      </c>
      <c r="D1189" t="str">
        <f t="shared" ca="1" si="131"/>
        <v>Retail</v>
      </c>
      <c r="E1189">
        <f t="shared" ca="1" si="126"/>
        <v>16</v>
      </c>
      <c r="F1189">
        <f t="shared" ca="1" si="127"/>
        <v>16</v>
      </c>
      <c r="G1189">
        <f t="shared" ca="1" si="128"/>
        <v>44370</v>
      </c>
      <c r="H1189">
        <f t="shared" ca="1" si="132"/>
        <v>70429</v>
      </c>
      <c r="I1189">
        <f t="shared" ca="1" si="129"/>
        <v>26059</v>
      </c>
    </row>
    <row r="1190" spans="1:9" x14ac:dyDescent="0.25">
      <c r="A1190" s="1">
        <v>45019</v>
      </c>
      <c r="B1190" s="1" t="s">
        <v>12</v>
      </c>
      <c r="C1190" t="str">
        <f t="shared" ca="1" si="130"/>
        <v>Electronics</v>
      </c>
      <c r="D1190" t="str">
        <f t="shared" ca="1" si="131"/>
        <v>Corporate</v>
      </c>
      <c r="E1190">
        <f t="shared" ca="1" si="126"/>
        <v>10</v>
      </c>
      <c r="F1190">
        <f t="shared" ca="1" si="127"/>
        <v>26</v>
      </c>
      <c r="G1190">
        <f t="shared" ca="1" si="128"/>
        <v>38982</v>
      </c>
      <c r="H1190">
        <f t="shared" ca="1" si="132"/>
        <v>54904</v>
      </c>
      <c r="I1190">
        <f t="shared" ca="1" si="129"/>
        <v>15922</v>
      </c>
    </row>
    <row r="1191" spans="1:9" x14ac:dyDescent="0.25">
      <c r="A1191" s="1">
        <v>45020</v>
      </c>
      <c r="B1191" s="1" t="s">
        <v>12</v>
      </c>
      <c r="C1191" t="str">
        <f t="shared" ca="1" si="130"/>
        <v>Apparel</v>
      </c>
      <c r="D1191" t="str">
        <f t="shared" ca="1" si="131"/>
        <v>Retail</v>
      </c>
      <c r="E1191">
        <f t="shared" ca="1" si="126"/>
        <v>19</v>
      </c>
      <c r="F1191">
        <f t="shared" ca="1" si="127"/>
        <v>22</v>
      </c>
      <c r="G1191">
        <f t="shared" ca="1" si="128"/>
        <v>15861</v>
      </c>
      <c r="H1191">
        <f t="shared" ca="1" si="132"/>
        <v>29926</v>
      </c>
      <c r="I1191">
        <f t="shared" ca="1" si="129"/>
        <v>14065</v>
      </c>
    </row>
    <row r="1192" spans="1:9" x14ac:dyDescent="0.25">
      <c r="A1192" s="1">
        <v>45021</v>
      </c>
      <c r="B1192" s="1" t="s">
        <v>12</v>
      </c>
      <c r="C1192" t="str">
        <f t="shared" ca="1" si="130"/>
        <v>Furniture</v>
      </c>
      <c r="D1192" t="str">
        <f t="shared" ca="1" si="131"/>
        <v>Corporate</v>
      </c>
      <c r="E1192">
        <f t="shared" ca="1" si="126"/>
        <v>9</v>
      </c>
      <c r="F1192">
        <f t="shared" ca="1" si="127"/>
        <v>50</v>
      </c>
      <c r="G1192">
        <f t="shared" ca="1" si="128"/>
        <v>64307</v>
      </c>
      <c r="H1192">
        <f t="shared" ca="1" si="132"/>
        <v>95981</v>
      </c>
      <c r="I1192">
        <f t="shared" ca="1" si="129"/>
        <v>31674</v>
      </c>
    </row>
    <row r="1193" spans="1:9" x14ac:dyDescent="0.25">
      <c r="A1193" s="1">
        <v>45022</v>
      </c>
      <c r="B1193" s="1" t="s">
        <v>12</v>
      </c>
      <c r="C1193" t="str">
        <f t="shared" ca="1" si="130"/>
        <v>Apparel</v>
      </c>
      <c r="D1193" t="str">
        <f t="shared" ca="1" si="131"/>
        <v>Retail</v>
      </c>
      <c r="E1193">
        <f t="shared" ca="1" si="126"/>
        <v>16</v>
      </c>
      <c r="F1193">
        <f t="shared" ca="1" si="127"/>
        <v>45</v>
      </c>
      <c r="G1193">
        <f t="shared" ca="1" si="128"/>
        <v>44278</v>
      </c>
      <c r="H1193">
        <f t="shared" ca="1" si="132"/>
        <v>70282</v>
      </c>
      <c r="I1193">
        <f t="shared" ca="1" si="129"/>
        <v>26004</v>
      </c>
    </row>
    <row r="1194" spans="1:9" x14ac:dyDescent="0.25">
      <c r="A1194" s="1">
        <v>45023</v>
      </c>
      <c r="B1194" s="1" t="s">
        <v>12</v>
      </c>
      <c r="C1194" t="str">
        <f t="shared" ca="1" si="130"/>
        <v>Electronics</v>
      </c>
      <c r="D1194" t="str">
        <f t="shared" ca="1" si="131"/>
        <v>Wholesale</v>
      </c>
      <c r="E1194">
        <f t="shared" ref="E1194:E1257" ca="1" si="133">IF(D1194="Retail", RANDBETWEEN(10, 25), IF(D1194="Wholesale", RANDBETWEEN(5, 15), IF(D1194="Corporate", RANDBETWEEN(3, 10), 0)))</f>
        <v>10</v>
      </c>
      <c r="F1194">
        <f t="shared" ref="F1194:F1257" ca="1" si="134">IF(D1194="Wholesale", RANDBETWEEN(50, 200), IF(D1194="Retail", RANDBETWEEN(1, 50), RANDBETWEEN(20, 100)))</f>
        <v>124</v>
      </c>
      <c r="G1194">
        <f t="shared" ref="G1194:G1257" ca="1" si="135">ROUND(H1194 * RANDBETWEEN(50, 90) / 100, 0)</f>
        <v>41230</v>
      </c>
      <c r="H1194">
        <f t="shared" ca="1" si="132"/>
        <v>68716</v>
      </c>
      <c r="I1194">
        <f t="shared" ref="I1194:I1257" ca="1" si="136">H1194-G1194</f>
        <v>27486</v>
      </c>
    </row>
    <row r="1195" spans="1:9" x14ac:dyDescent="0.25">
      <c r="A1195" s="1">
        <v>45024</v>
      </c>
      <c r="B1195" s="1" t="s">
        <v>12</v>
      </c>
      <c r="C1195" t="str">
        <f t="shared" ca="1" si="130"/>
        <v>Stationery</v>
      </c>
      <c r="D1195" t="str">
        <f t="shared" ca="1" si="131"/>
        <v>Wholesale</v>
      </c>
      <c r="E1195">
        <f t="shared" ca="1" si="133"/>
        <v>14</v>
      </c>
      <c r="F1195">
        <f t="shared" ca="1" si="134"/>
        <v>171</v>
      </c>
      <c r="G1195">
        <f t="shared" ca="1" si="135"/>
        <v>11801</v>
      </c>
      <c r="H1195">
        <f t="shared" ca="1" si="132"/>
        <v>21853</v>
      </c>
      <c r="I1195">
        <f t="shared" ca="1" si="136"/>
        <v>10052</v>
      </c>
    </row>
    <row r="1196" spans="1:9" x14ac:dyDescent="0.25">
      <c r="A1196" s="1">
        <v>45025</v>
      </c>
      <c r="B1196" s="1" t="s">
        <v>12</v>
      </c>
      <c r="C1196" t="str">
        <f t="shared" ca="1" si="130"/>
        <v>Apparel</v>
      </c>
      <c r="D1196" t="str">
        <f t="shared" ca="1" si="131"/>
        <v>Online</v>
      </c>
      <c r="E1196">
        <f t="shared" ca="1" si="133"/>
        <v>0</v>
      </c>
      <c r="F1196">
        <f t="shared" ca="1" si="134"/>
        <v>80</v>
      </c>
      <c r="G1196">
        <f t="shared" ca="1" si="135"/>
        <v>33543</v>
      </c>
      <c r="H1196">
        <f t="shared" ca="1" si="132"/>
        <v>56853</v>
      </c>
      <c r="I1196">
        <f t="shared" ca="1" si="136"/>
        <v>23310</v>
      </c>
    </row>
    <row r="1197" spans="1:9" x14ac:dyDescent="0.25">
      <c r="A1197" s="1">
        <v>45026</v>
      </c>
      <c r="B1197" s="1" t="s">
        <v>12</v>
      </c>
      <c r="C1197" t="str">
        <f t="shared" ca="1" si="130"/>
        <v>Furniture</v>
      </c>
      <c r="D1197" t="str">
        <f t="shared" ca="1" si="131"/>
        <v>Retail</v>
      </c>
      <c r="E1197">
        <f t="shared" ca="1" si="133"/>
        <v>16</v>
      </c>
      <c r="F1197">
        <f t="shared" ca="1" si="134"/>
        <v>17</v>
      </c>
      <c r="G1197">
        <f t="shared" ca="1" si="135"/>
        <v>32882</v>
      </c>
      <c r="H1197">
        <f t="shared" ca="1" si="132"/>
        <v>38235</v>
      </c>
      <c r="I1197">
        <f t="shared" ca="1" si="136"/>
        <v>5353</v>
      </c>
    </row>
    <row r="1198" spans="1:9" x14ac:dyDescent="0.25">
      <c r="A1198" s="1">
        <v>45027</v>
      </c>
      <c r="B1198" s="1" t="s">
        <v>12</v>
      </c>
      <c r="C1198" t="str">
        <f t="shared" ca="1" si="130"/>
        <v>Electronics</v>
      </c>
      <c r="D1198" t="str">
        <f t="shared" ca="1" si="131"/>
        <v>Wholesale</v>
      </c>
      <c r="E1198">
        <f t="shared" ca="1" si="133"/>
        <v>6</v>
      </c>
      <c r="F1198">
        <f t="shared" ca="1" si="134"/>
        <v>189</v>
      </c>
      <c r="G1198">
        <f t="shared" ca="1" si="135"/>
        <v>89657</v>
      </c>
      <c r="H1198">
        <f t="shared" ca="1" si="132"/>
        <v>99619</v>
      </c>
      <c r="I1198">
        <f t="shared" ca="1" si="136"/>
        <v>9962</v>
      </c>
    </row>
    <row r="1199" spans="1:9" x14ac:dyDescent="0.25">
      <c r="A1199" s="1">
        <v>45028</v>
      </c>
      <c r="B1199" s="1" t="s">
        <v>12</v>
      </c>
      <c r="C1199" t="str">
        <f t="shared" ca="1" si="130"/>
        <v>Stationery</v>
      </c>
      <c r="D1199" t="str">
        <f t="shared" ca="1" si="131"/>
        <v>Online</v>
      </c>
      <c r="E1199">
        <f t="shared" ca="1" si="133"/>
        <v>0</v>
      </c>
      <c r="F1199">
        <f t="shared" ca="1" si="134"/>
        <v>71</v>
      </c>
      <c r="G1199">
        <f t="shared" ca="1" si="135"/>
        <v>42764</v>
      </c>
      <c r="H1199">
        <f t="shared" ca="1" si="132"/>
        <v>83851</v>
      </c>
      <c r="I1199">
        <f t="shared" ca="1" si="136"/>
        <v>41087</v>
      </c>
    </row>
    <row r="1200" spans="1:9" x14ac:dyDescent="0.25">
      <c r="A1200" s="1">
        <v>45029</v>
      </c>
      <c r="B1200" s="1" t="s">
        <v>12</v>
      </c>
      <c r="C1200" t="str">
        <f t="shared" ca="1" si="130"/>
        <v>Electronics</v>
      </c>
      <c r="D1200" t="str">
        <f t="shared" ca="1" si="131"/>
        <v>Corporate</v>
      </c>
      <c r="E1200">
        <f t="shared" ca="1" si="133"/>
        <v>7</v>
      </c>
      <c r="F1200">
        <f t="shared" ca="1" si="134"/>
        <v>64</v>
      </c>
      <c r="G1200">
        <f t="shared" ca="1" si="135"/>
        <v>46822</v>
      </c>
      <c r="H1200">
        <f t="shared" ca="1" si="132"/>
        <v>82144</v>
      </c>
      <c r="I1200">
        <f t="shared" ca="1" si="136"/>
        <v>35322</v>
      </c>
    </row>
    <row r="1201" spans="1:9" x14ac:dyDescent="0.25">
      <c r="A1201" s="1">
        <v>45030</v>
      </c>
      <c r="B1201" s="1" t="s">
        <v>12</v>
      </c>
      <c r="C1201" t="str">
        <f t="shared" ca="1" si="130"/>
        <v>Apparel</v>
      </c>
      <c r="D1201" t="str">
        <f t="shared" ca="1" si="131"/>
        <v>Wholesale</v>
      </c>
      <c r="E1201">
        <f t="shared" ca="1" si="133"/>
        <v>13</v>
      </c>
      <c r="F1201">
        <f t="shared" ca="1" si="134"/>
        <v>69</v>
      </c>
      <c r="G1201">
        <f t="shared" ca="1" si="135"/>
        <v>5840</v>
      </c>
      <c r="H1201">
        <f t="shared" ca="1" si="132"/>
        <v>11451</v>
      </c>
      <c r="I1201">
        <f t="shared" ca="1" si="136"/>
        <v>5611</v>
      </c>
    </row>
    <row r="1202" spans="1:9" x14ac:dyDescent="0.25">
      <c r="A1202" s="1">
        <v>45031</v>
      </c>
      <c r="B1202" s="1" t="s">
        <v>12</v>
      </c>
      <c r="C1202" t="str">
        <f t="shared" ca="1" si="130"/>
        <v>Electronics</v>
      </c>
      <c r="D1202" t="str">
        <f t="shared" ca="1" si="131"/>
        <v>Corporate</v>
      </c>
      <c r="E1202">
        <f t="shared" ca="1" si="133"/>
        <v>9</v>
      </c>
      <c r="F1202">
        <f t="shared" ca="1" si="134"/>
        <v>56</v>
      </c>
      <c r="G1202">
        <f t="shared" ca="1" si="135"/>
        <v>22313</v>
      </c>
      <c r="H1202">
        <f t="shared" ca="1" si="132"/>
        <v>32338</v>
      </c>
      <c r="I1202">
        <f t="shared" ca="1" si="136"/>
        <v>10025</v>
      </c>
    </row>
    <row r="1203" spans="1:9" x14ac:dyDescent="0.25">
      <c r="A1203" s="1">
        <v>45032</v>
      </c>
      <c r="B1203" s="1" t="s">
        <v>12</v>
      </c>
      <c r="C1203" t="str">
        <f t="shared" ca="1" si="130"/>
        <v>Gadgets</v>
      </c>
      <c r="D1203" t="str">
        <f t="shared" ca="1" si="131"/>
        <v>Online</v>
      </c>
      <c r="E1203">
        <f t="shared" ca="1" si="133"/>
        <v>0</v>
      </c>
      <c r="F1203">
        <f t="shared" ca="1" si="134"/>
        <v>82</v>
      </c>
      <c r="G1203">
        <f t="shared" ca="1" si="135"/>
        <v>6902</v>
      </c>
      <c r="H1203">
        <f t="shared" ca="1" si="132"/>
        <v>12549</v>
      </c>
      <c r="I1203">
        <f t="shared" ca="1" si="136"/>
        <v>5647</v>
      </c>
    </row>
    <row r="1204" spans="1:9" x14ac:dyDescent="0.25">
      <c r="A1204" s="1">
        <v>45033</v>
      </c>
      <c r="B1204" s="1" t="s">
        <v>12</v>
      </c>
      <c r="C1204" t="str">
        <f t="shared" ca="1" si="130"/>
        <v>Gadgets</v>
      </c>
      <c r="D1204" t="str">
        <f t="shared" ca="1" si="131"/>
        <v>Wholesale</v>
      </c>
      <c r="E1204">
        <f t="shared" ca="1" si="133"/>
        <v>15</v>
      </c>
      <c r="F1204">
        <f t="shared" ca="1" si="134"/>
        <v>69</v>
      </c>
      <c r="G1204">
        <f t="shared" ca="1" si="135"/>
        <v>10346</v>
      </c>
      <c r="H1204">
        <f t="shared" ca="1" si="132"/>
        <v>11625</v>
      </c>
      <c r="I1204">
        <f t="shared" ca="1" si="136"/>
        <v>1279</v>
      </c>
    </row>
    <row r="1205" spans="1:9" x14ac:dyDescent="0.25">
      <c r="A1205" s="1">
        <v>45034</v>
      </c>
      <c r="B1205" s="1" t="s">
        <v>12</v>
      </c>
      <c r="C1205" t="str">
        <f t="shared" ca="1" si="130"/>
        <v>Apparel</v>
      </c>
      <c r="D1205" t="str">
        <f t="shared" ca="1" si="131"/>
        <v>Wholesale</v>
      </c>
      <c r="E1205">
        <f t="shared" ca="1" si="133"/>
        <v>10</v>
      </c>
      <c r="F1205">
        <f t="shared" ca="1" si="134"/>
        <v>51</v>
      </c>
      <c r="G1205">
        <f t="shared" ca="1" si="135"/>
        <v>87962</v>
      </c>
      <c r="H1205">
        <f t="shared" ca="1" si="132"/>
        <v>98834</v>
      </c>
      <c r="I1205">
        <f t="shared" ca="1" si="136"/>
        <v>10872</v>
      </c>
    </row>
    <row r="1206" spans="1:9" x14ac:dyDescent="0.25">
      <c r="A1206" s="1">
        <v>45035</v>
      </c>
      <c r="B1206" s="1" t="s">
        <v>12</v>
      </c>
      <c r="C1206" t="str">
        <f t="shared" ca="1" si="130"/>
        <v>Gadgets</v>
      </c>
      <c r="D1206" t="str">
        <f t="shared" ca="1" si="131"/>
        <v>Retail</v>
      </c>
      <c r="E1206">
        <f t="shared" ca="1" si="133"/>
        <v>19</v>
      </c>
      <c r="F1206">
        <f t="shared" ca="1" si="134"/>
        <v>15</v>
      </c>
      <c r="G1206">
        <f t="shared" ca="1" si="135"/>
        <v>18355</v>
      </c>
      <c r="H1206">
        <f t="shared" ca="1" si="132"/>
        <v>25493</v>
      </c>
      <c r="I1206">
        <f t="shared" ca="1" si="136"/>
        <v>7138</v>
      </c>
    </row>
    <row r="1207" spans="1:9" x14ac:dyDescent="0.25">
      <c r="A1207" s="1">
        <v>45036</v>
      </c>
      <c r="B1207" s="1" t="s">
        <v>12</v>
      </c>
      <c r="C1207" t="str">
        <f t="shared" ca="1" si="130"/>
        <v>Electronics</v>
      </c>
      <c r="D1207" t="str">
        <f t="shared" ca="1" si="131"/>
        <v>Retail</v>
      </c>
      <c r="E1207">
        <f t="shared" ca="1" si="133"/>
        <v>22</v>
      </c>
      <c r="F1207">
        <f t="shared" ca="1" si="134"/>
        <v>36</v>
      </c>
      <c r="G1207">
        <f t="shared" ca="1" si="135"/>
        <v>73083</v>
      </c>
      <c r="H1207">
        <f t="shared" ca="1" si="132"/>
        <v>84980</v>
      </c>
      <c r="I1207">
        <f t="shared" ca="1" si="136"/>
        <v>11897</v>
      </c>
    </row>
    <row r="1208" spans="1:9" x14ac:dyDescent="0.25">
      <c r="A1208" s="1">
        <v>45037</v>
      </c>
      <c r="B1208" s="1" t="s">
        <v>12</v>
      </c>
      <c r="C1208" t="str">
        <f t="shared" ca="1" si="130"/>
        <v>Furniture</v>
      </c>
      <c r="D1208" t="str">
        <f t="shared" ca="1" si="131"/>
        <v>Corporate</v>
      </c>
      <c r="E1208">
        <f t="shared" ca="1" si="133"/>
        <v>3</v>
      </c>
      <c r="F1208">
        <f t="shared" ca="1" si="134"/>
        <v>51</v>
      </c>
      <c r="G1208">
        <f t="shared" ca="1" si="135"/>
        <v>50023</v>
      </c>
      <c r="H1208">
        <f t="shared" ca="1" si="132"/>
        <v>80682</v>
      </c>
      <c r="I1208">
        <f t="shared" ca="1" si="136"/>
        <v>30659</v>
      </c>
    </row>
    <row r="1209" spans="1:9" x14ac:dyDescent="0.25">
      <c r="A1209" s="1">
        <v>45038</v>
      </c>
      <c r="B1209" s="1" t="s">
        <v>12</v>
      </c>
      <c r="C1209" t="str">
        <f t="shared" ca="1" si="130"/>
        <v>Apparel</v>
      </c>
      <c r="D1209" t="str">
        <f t="shared" ca="1" si="131"/>
        <v>Corporate</v>
      </c>
      <c r="E1209">
        <f t="shared" ca="1" si="133"/>
        <v>3</v>
      </c>
      <c r="F1209">
        <f t="shared" ca="1" si="134"/>
        <v>88</v>
      </c>
      <c r="G1209">
        <f t="shared" ca="1" si="135"/>
        <v>41438</v>
      </c>
      <c r="H1209">
        <f t="shared" ca="1" si="132"/>
        <v>73997</v>
      </c>
      <c r="I1209">
        <f t="shared" ca="1" si="136"/>
        <v>32559</v>
      </c>
    </row>
    <row r="1210" spans="1:9" x14ac:dyDescent="0.25">
      <c r="A1210" s="1">
        <v>45039</v>
      </c>
      <c r="B1210" s="1" t="s">
        <v>12</v>
      </c>
      <c r="C1210" t="str">
        <f t="shared" ca="1" si="130"/>
        <v>Gadgets</v>
      </c>
      <c r="D1210" t="str">
        <f t="shared" ca="1" si="131"/>
        <v>Retail</v>
      </c>
      <c r="E1210">
        <f t="shared" ca="1" si="133"/>
        <v>13</v>
      </c>
      <c r="F1210">
        <f t="shared" ca="1" si="134"/>
        <v>17</v>
      </c>
      <c r="G1210">
        <f t="shared" ca="1" si="135"/>
        <v>13918</v>
      </c>
      <c r="H1210">
        <f t="shared" ca="1" si="132"/>
        <v>26260</v>
      </c>
      <c r="I1210">
        <f t="shared" ca="1" si="136"/>
        <v>12342</v>
      </c>
    </row>
    <row r="1211" spans="1:9" x14ac:dyDescent="0.25">
      <c r="A1211" s="1">
        <v>45040</v>
      </c>
      <c r="B1211" s="1" t="s">
        <v>12</v>
      </c>
      <c r="C1211" t="str">
        <f t="shared" ca="1" si="130"/>
        <v>Gadgets</v>
      </c>
      <c r="D1211" t="str">
        <f t="shared" ca="1" si="131"/>
        <v>Corporate</v>
      </c>
      <c r="E1211">
        <f t="shared" ca="1" si="133"/>
        <v>7</v>
      </c>
      <c r="F1211">
        <f t="shared" ca="1" si="134"/>
        <v>91</v>
      </c>
      <c r="G1211">
        <f t="shared" ca="1" si="135"/>
        <v>48968</v>
      </c>
      <c r="H1211">
        <f t="shared" ca="1" si="132"/>
        <v>67079</v>
      </c>
      <c r="I1211">
        <f t="shared" ca="1" si="136"/>
        <v>18111</v>
      </c>
    </row>
    <row r="1212" spans="1:9" x14ac:dyDescent="0.25">
      <c r="A1212" s="1">
        <v>45041</v>
      </c>
      <c r="B1212" s="1" t="s">
        <v>12</v>
      </c>
      <c r="C1212" t="str">
        <f t="shared" ca="1" si="130"/>
        <v>Apparel</v>
      </c>
      <c r="D1212" t="str">
        <f t="shared" ca="1" si="131"/>
        <v>Wholesale</v>
      </c>
      <c r="E1212">
        <f t="shared" ca="1" si="133"/>
        <v>7</v>
      </c>
      <c r="F1212">
        <f t="shared" ca="1" si="134"/>
        <v>121</v>
      </c>
      <c r="G1212">
        <f t="shared" ca="1" si="135"/>
        <v>42810</v>
      </c>
      <c r="H1212">
        <f t="shared" ca="1" si="132"/>
        <v>69048</v>
      </c>
      <c r="I1212">
        <f t="shared" ca="1" si="136"/>
        <v>26238</v>
      </c>
    </row>
    <row r="1213" spans="1:9" x14ac:dyDescent="0.25">
      <c r="A1213" s="1">
        <v>45042</v>
      </c>
      <c r="B1213" s="1" t="s">
        <v>12</v>
      </c>
      <c r="C1213" t="str">
        <f t="shared" ca="1" si="130"/>
        <v>Gadgets</v>
      </c>
      <c r="D1213" t="str">
        <f t="shared" ca="1" si="131"/>
        <v>Corporate</v>
      </c>
      <c r="E1213">
        <f t="shared" ca="1" si="133"/>
        <v>8</v>
      </c>
      <c r="F1213">
        <f t="shared" ca="1" si="134"/>
        <v>91</v>
      </c>
      <c r="G1213">
        <f t="shared" ca="1" si="135"/>
        <v>59150</v>
      </c>
      <c r="H1213">
        <f t="shared" ca="1" si="132"/>
        <v>85724</v>
      </c>
      <c r="I1213">
        <f t="shared" ca="1" si="136"/>
        <v>26574</v>
      </c>
    </row>
    <row r="1214" spans="1:9" x14ac:dyDescent="0.25">
      <c r="A1214" s="1">
        <v>45043</v>
      </c>
      <c r="B1214" s="1" t="s">
        <v>12</v>
      </c>
      <c r="C1214" t="str">
        <f t="shared" ca="1" si="130"/>
        <v>Stationery</v>
      </c>
      <c r="D1214" t="str">
        <f t="shared" ca="1" si="131"/>
        <v>Retail</v>
      </c>
      <c r="E1214">
        <f t="shared" ca="1" si="133"/>
        <v>17</v>
      </c>
      <c r="F1214">
        <f t="shared" ca="1" si="134"/>
        <v>23</v>
      </c>
      <c r="G1214">
        <f t="shared" ca="1" si="135"/>
        <v>31956</v>
      </c>
      <c r="H1214">
        <f t="shared" ca="1" si="132"/>
        <v>54163</v>
      </c>
      <c r="I1214">
        <f t="shared" ca="1" si="136"/>
        <v>22207</v>
      </c>
    </row>
    <row r="1215" spans="1:9" x14ac:dyDescent="0.25">
      <c r="A1215" s="1">
        <v>45044</v>
      </c>
      <c r="B1215" s="1" t="s">
        <v>12</v>
      </c>
      <c r="C1215" t="str">
        <f t="shared" ca="1" si="130"/>
        <v>Stationery</v>
      </c>
      <c r="D1215" t="str">
        <f t="shared" ca="1" si="131"/>
        <v>Retail</v>
      </c>
      <c r="E1215">
        <f t="shared" ca="1" si="133"/>
        <v>23</v>
      </c>
      <c r="F1215">
        <f t="shared" ca="1" si="134"/>
        <v>13</v>
      </c>
      <c r="G1215">
        <f t="shared" ca="1" si="135"/>
        <v>21178</v>
      </c>
      <c r="H1215">
        <f t="shared" ca="1" si="132"/>
        <v>25212</v>
      </c>
      <c r="I1215">
        <f t="shared" ca="1" si="136"/>
        <v>4034</v>
      </c>
    </row>
    <row r="1216" spans="1:9" x14ac:dyDescent="0.25">
      <c r="A1216" s="1">
        <v>45045</v>
      </c>
      <c r="B1216" s="1" t="s">
        <v>12</v>
      </c>
      <c r="C1216" t="str">
        <f t="shared" ca="1" si="130"/>
        <v>Furniture</v>
      </c>
      <c r="D1216" t="str">
        <f t="shared" ca="1" si="131"/>
        <v>Corporate</v>
      </c>
      <c r="E1216">
        <f t="shared" ca="1" si="133"/>
        <v>4</v>
      </c>
      <c r="F1216">
        <f t="shared" ca="1" si="134"/>
        <v>32</v>
      </c>
      <c r="G1216">
        <f t="shared" ca="1" si="135"/>
        <v>76355</v>
      </c>
      <c r="H1216">
        <f t="shared" ca="1" si="132"/>
        <v>91994</v>
      </c>
      <c r="I1216">
        <f t="shared" ca="1" si="136"/>
        <v>15639</v>
      </c>
    </row>
    <row r="1217" spans="1:9" x14ac:dyDescent="0.25">
      <c r="A1217" s="1">
        <v>45046</v>
      </c>
      <c r="B1217" s="1" t="s">
        <v>12</v>
      </c>
      <c r="C1217" t="str">
        <f t="shared" ca="1" si="130"/>
        <v>Gadgets</v>
      </c>
      <c r="D1217" t="str">
        <f t="shared" ca="1" si="131"/>
        <v>Retail</v>
      </c>
      <c r="E1217">
        <f t="shared" ca="1" si="133"/>
        <v>23</v>
      </c>
      <c r="F1217">
        <f t="shared" ca="1" si="134"/>
        <v>49</v>
      </c>
      <c r="G1217">
        <f t="shared" ca="1" si="135"/>
        <v>31597</v>
      </c>
      <c r="H1217">
        <f t="shared" ca="1" si="132"/>
        <v>45793</v>
      </c>
      <c r="I1217">
        <f t="shared" ca="1" si="136"/>
        <v>14196</v>
      </c>
    </row>
    <row r="1218" spans="1:9" x14ac:dyDescent="0.25">
      <c r="A1218" s="1">
        <v>45047</v>
      </c>
      <c r="B1218" s="1" t="s">
        <v>12</v>
      </c>
      <c r="C1218" t="str">
        <f t="shared" ca="1" si="130"/>
        <v>Electronics</v>
      </c>
      <c r="D1218" t="str">
        <f t="shared" ca="1" si="131"/>
        <v>Online</v>
      </c>
      <c r="E1218">
        <f t="shared" ca="1" si="133"/>
        <v>0</v>
      </c>
      <c r="F1218">
        <f t="shared" ca="1" si="134"/>
        <v>73</v>
      </c>
      <c r="G1218">
        <f t="shared" ca="1" si="135"/>
        <v>37048</v>
      </c>
      <c r="H1218">
        <f t="shared" ca="1" si="132"/>
        <v>63876</v>
      </c>
      <c r="I1218">
        <f t="shared" ca="1" si="136"/>
        <v>26828</v>
      </c>
    </row>
    <row r="1219" spans="1:9" x14ac:dyDescent="0.25">
      <c r="A1219" s="1">
        <v>45048</v>
      </c>
      <c r="B1219" s="1" t="s">
        <v>12</v>
      </c>
      <c r="C1219" t="str">
        <f t="shared" ref="C1219:C1282" ca="1" si="137">CHOOSE(RANDBETWEEN(1, 5), "Electronics", "Furniture", "Apparel", "Stationery", "Gadgets")</f>
        <v>Apparel</v>
      </c>
      <c r="D1219" t="str">
        <f t="shared" ref="D1219:D1282" ca="1" si="138">CHOOSE(RANDBETWEEN(1, 4), "Retail", "Wholesale", "Corporate", "Online")</f>
        <v>Wholesale</v>
      </c>
      <c r="E1219">
        <f t="shared" ca="1" si="133"/>
        <v>11</v>
      </c>
      <c r="F1219">
        <f t="shared" ca="1" si="134"/>
        <v>189</v>
      </c>
      <c r="G1219">
        <f t="shared" ca="1" si="135"/>
        <v>51048</v>
      </c>
      <c r="H1219">
        <f t="shared" ref="H1219:H1282" ca="1" si="139">IF(OR(MONTH(A1219) = 10,MONTH(A1219) = 6), RANDBETWEEN(10000, 100000) * 1.5, RANDBETWEEN(10000, 100000))</f>
        <v>78535</v>
      </c>
      <c r="I1219">
        <f t="shared" ca="1" si="136"/>
        <v>27487</v>
      </c>
    </row>
    <row r="1220" spans="1:9" x14ac:dyDescent="0.25">
      <c r="A1220" s="1">
        <v>45049</v>
      </c>
      <c r="B1220" s="1" t="s">
        <v>12</v>
      </c>
      <c r="C1220" t="str">
        <f t="shared" ca="1" si="137"/>
        <v>Electronics</v>
      </c>
      <c r="D1220" t="str">
        <f t="shared" ca="1" si="138"/>
        <v>Corporate</v>
      </c>
      <c r="E1220">
        <f t="shared" ca="1" si="133"/>
        <v>6</v>
      </c>
      <c r="F1220">
        <f t="shared" ca="1" si="134"/>
        <v>55</v>
      </c>
      <c r="G1220">
        <f t="shared" ca="1" si="135"/>
        <v>37459</v>
      </c>
      <c r="H1220">
        <f t="shared" ca="1" si="139"/>
        <v>68108</v>
      </c>
      <c r="I1220">
        <f t="shared" ca="1" si="136"/>
        <v>30649</v>
      </c>
    </row>
    <row r="1221" spans="1:9" x14ac:dyDescent="0.25">
      <c r="A1221" s="1">
        <v>45050</v>
      </c>
      <c r="B1221" s="1" t="s">
        <v>12</v>
      </c>
      <c r="C1221" t="str">
        <f t="shared" ca="1" si="137"/>
        <v>Apparel</v>
      </c>
      <c r="D1221" t="str">
        <f t="shared" ca="1" si="138"/>
        <v>Retail</v>
      </c>
      <c r="E1221">
        <f t="shared" ca="1" si="133"/>
        <v>19</v>
      </c>
      <c r="F1221">
        <f t="shared" ca="1" si="134"/>
        <v>17</v>
      </c>
      <c r="G1221">
        <f t="shared" ca="1" si="135"/>
        <v>12521</v>
      </c>
      <c r="H1221">
        <f t="shared" ca="1" si="139"/>
        <v>17887</v>
      </c>
      <c r="I1221">
        <f t="shared" ca="1" si="136"/>
        <v>5366</v>
      </c>
    </row>
    <row r="1222" spans="1:9" x14ac:dyDescent="0.25">
      <c r="A1222" s="1">
        <v>45051</v>
      </c>
      <c r="B1222" s="1" t="s">
        <v>12</v>
      </c>
      <c r="C1222" t="str">
        <f t="shared" ca="1" si="137"/>
        <v>Electronics</v>
      </c>
      <c r="D1222" t="str">
        <f t="shared" ca="1" si="138"/>
        <v>Retail</v>
      </c>
      <c r="E1222">
        <f t="shared" ca="1" si="133"/>
        <v>19</v>
      </c>
      <c r="F1222">
        <f t="shared" ca="1" si="134"/>
        <v>25</v>
      </c>
      <c r="G1222">
        <f t="shared" ca="1" si="135"/>
        <v>16708</v>
      </c>
      <c r="H1222">
        <f t="shared" ca="1" si="139"/>
        <v>21699</v>
      </c>
      <c r="I1222">
        <f t="shared" ca="1" si="136"/>
        <v>4991</v>
      </c>
    </row>
    <row r="1223" spans="1:9" x14ac:dyDescent="0.25">
      <c r="A1223" s="1">
        <v>45052</v>
      </c>
      <c r="B1223" s="1" t="s">
        <v>12</v>
      </c>
      <c r="C1223" t="str">
        <f t="shared" ca="1" si="137"/>
        <v>Electronics</v>
      </c>
      <c r="D1223" t="str">
        <f t="shared" ca="1" si="138"/>
        <v>Corporate</v>
      </c>
      <c r="E1223">
        <f t="shared" ca="1" si="133"/>
        <v>5</v>
      </c>
      <c r="F1223">
        <f t="shared" ca="1" si="134"/>
        <v>37</v>
      </c>
      <c r="G1223">
        <f t="shared" ca="1" si="135"/>
        <v>57026</v>
      </c>
      <c r="H1223">
        <f t="shared" ca="1" si="139"/>
        <v>96655</v>
      </c>
      <c r="I1223">
        <f t="shared" ca="1" si="136"/>
        <v>39629</v>
      </c>
    </row>
    <row r="1224" spans="1:9" x14ac:dyDescent="0.25">
      <c r="A1224" s="1">
        <v>45053</v>
      </c>
      <c r="B1224" s="1" t="s">
        <v>12</v>
      </c>
      <c r="C1224" t="str">
        <f t="shared" ca="1" si="137"/>
        <v>Apparel</v>
      </c>
      <c r="D1224" t="str">
        <f t="shared" ca="1" si="138"/>
        <v>Wholesale</v>
      </c>
      <c r="E1224">
        <f t="shared" ca="1" si="133"/>
        <v>11</v>
      </c>
      <c r="F1224">
        <f t="shared" ca="1" si="134"/>
        <v>199</v>
      </c>
      <c r="G1224">
        <f t="shared" ca="1" si="135"/>
        <v>9209</v>
      </c>
      <c r="H1224">
        <f t="shared" ca="1" si="139"/>
        <v>11230</v>
      </c>
      <c r="I1224">
        <f t="shared" ca="1" si="136"/>
        <v>2021</v>
      </c>
    </row>
    <row r="1225" spans="1:9" x14ac:dyDescent="0.25">
      <c r="A1225" s="1">
        <v>45054</v>
      </c>
      <c r="B1225" s="1" t="s">
        <v>12</v>
      </c>
      <c r="C1225" t="str">
        <f t="shared" ca="1" si="137"/>
        <v>Electronics</v>
      </c>
      <c r="D1225" t="str">
        <f t="shared" ca="1" si="138"/>
        <v>Wholesale</v>
      </c>
      <c r="E1225">
        <f t="shared" ca="1" si="133"/>
        <v>10</v>
      </c>
      <c r="F1225">
        <f t="shared" ca="1" si="134"/>
        <v>128</v>
      </c>
      <c r="G1225">
        <f t="shared" ca="1" si="135"/>
        <v>16965</v>
      </c>
      <c r="H1225">
        <f t="shared" ca="1" si="139"/>
        <v>30294</v>
      </c>
      <c r="I1225">
        <f t="shared" ca="1" si="136"/>
        <v>13329</v>
      </c>
    </row>
    <row r="1226" spans="1:9" x14ac:dyDescent="0.25">
      <c r="A1226" s="1">
        <v>45055</v>
      </c>
      <c r="B1226" s="1" t="s">
        <v>12</v>
      </c>
      <c r="C1226" t="str">
        <f t="shared" ca="1" si="137"/>
        <v>Electronics</v>
      </c>
      <c r="D1226" t="str">
        <f t="shared" ca="1" si="138"/>
        <v>Retail</v>
      </c>
      <c r="E1226">
        <f t="shared" ca="1" si="133"/>
        <v>14</v>
      </c>
      <c r="F1226">
        <f t="shared" ca="1" si="134"/>
        <v>7</v>
      </c>
      <c r="G1226">
        <f t="shared" ca="1" si="135"/>
        <v>32263</v>
      </c>
      <c r="H1226">
        <f t="shared" ca="1" si="139"/>
        <v>63260</v>
      </c>
      <c r="I1226">
        <f t="shared" ca="1" si="136"/>
        <v>30997</v>
      </c>
    </row>
    <row r="1227" spans="1:9" x14ac:dyDescent="0.25">
      <c r="A1227" s="1">
        <v>45056</v>
      </c>
      <c r="B1227" s="1" t="s">
        <v>12</v>
      </c>
      <c r="C1227" t="str">
        <f t="shared" ca="1" si="137"/>
        <v>Gadgets</v>
      </c>
      <c r="D1227" t="str">
        <f t="shared" ca="1" si="138"/>
        <v>Retail</v>
      </c>
      <c r="E1227">
        <f t="shared" ca="1" si="133"/>
        <v>21</v>
      </c>
      <c r="F1227">
        <f t="shared" ca="1" si="134"/>
        <v>24</v>
      </c>
      <c r="G1227">
        <f t="shared" ca="1" si="135"/>
        <v>32267</v>
      </c>
      <c r="H1227">
        <f t="shared" ca="1" si="139"/>
        <v>58668</v>
      </c>
      <c r="I1227">
        <f t="shared" ca="1" si="136"/>
        <v>26401</v>
      </c>
    </row>
    <row r="1228" spans="1:9" x14ac:dyDescent="0.25">
      <c r="A1228" s="1">
        <v>45057</v>
      </c>
      <c r="B1228" s="1" t="s">
        <v>12</v>
      </c>
      <c r="C1228" t="str">
        <f t="shared" ca="1" si="137"/>
        <v>Gadgets</v>
      </c>
      <c r="D1228" t="str">
        <f t="shared" ca="1" si="138"/>
        <v>Wholesale</v>
      </c>
      <c r="E1228">
        <f t="shared" ca="1" si="133"/>
        <v>13</v>
      </c>
      <c r="F1228">
        <f t="shared" ca="1" si="134"/>
        <v>84</v>
      </c>
      <c r="G1228">
        <f t="shared" ca="1" si="135"/>
        <v>13602</v>
      </c>
      <c r="H1228">
        <f t="shared" ca="1" si="139"/>
        <v>26158</v>
      </c>
      <c r="I1228">
        <f t="shared" ca="1" si="136"/>
        <v>12556</v>
      </c>
    </row>
    <row r="1229" spans="1:9" x14ac:dyDescent="0.25">
      <c r="A1229" s="1">
        <v>45058</v>
      </c>
      <c r="B1229" s="1" t="s">
        <v>12</v>
      </c>
      <c r="C1229" t="str">
        <f t="shared" ca="1" si="137"/>
        <v>Stationery</v>
      </c>
      <c r="D1229" t="str">
        <f t="shared" ca="1" si="138"/>
        <v>Corporate</v>
      </c>
      <c r="E1229">
        <f t="shared" ca="1" si="133"/>
        <v>4</v>
      </c>
      <c r="F1229">
        <f t="shared" ca="1" si="134"/>
        <v>68</v>
      </c>
      <c r="G1229">
        <f t="shared" ca="1" si="135"/>
        <v>25814</v>
      </c>
      <c r="H1229">
        <f t="shared" ca="1" si="139"/>
        <v>31869</v>
      </c>
      <c r="I1229">
        <f t="shared" ca="1" si="136"/>
        <v>6055</v>
      </c>
    </row>
    <row r="1230" spans="1:9" x14ac:dyDescent="0.25">
      <c r="A1230" s="1">
        <v>45059</v>
      </c>
      <c r="B1230" s="1" t="s">
        <v>12</v>
      </c>
      <c r="C1230" t="str">
        <f t="shared" ca="1" si="137"/>
        <v>Furniture</v>
      </c>
      <c r="D1230" t="str">
        <f t="shared" ca="1" si="138"/>
        <v>Corporate</v>
      </c>
      <c r="E1230">
        <f t="shared" ca="1" si="133"/>
        <v>10</v>
      </c>
      <c r="F1230">
        <f t="shared" ca="1" si="134"/>
        <v>26</v>
      </c>
      <c r="G1230">
        <f t="shared" ca="1" si="135"/>
        <v>9210</v>
      </c>
      <c r="H1230">
        <f t="shared" ca="1" si="139"/>
        <v>14391</v>
      </c>
      <c r="I1230">
        <f t="shared" ca="1" si="136"/>
        <v>5181</v>
      </c>
    </row>
    <row r="1231" spans="1:9" x14ac:dyDescent="0.25">
      <c r="A1231" s="1">
        <v>45060</v>
      </c>
      <c r="B1231" s="1" t="s">
        <v>12</v>
      </c>
      <c r="C1231" t="str">
        <f t="shared" ca="1" si="137"/>
        <v>Gadgets</v>
      </c>
      <c r="D1231" t="str">
        <f t="shared" ca="1" si="138"/>
        <v>Online</v>
      </c>
      <c r="E1231">
        <f t="shared" ca="1" si="133"/>
        <v>0</v>
      </c>
      <c r="F1231">
        <f t="shared" ca="1" si="134"/>
        <v>21</v>
      </c>
      <c r="G1231">
        <f t="shared" ca="1" si="135"/>
        <v>23572</v>
      </c>
      <c r="H1231">
        <f t="shared" ca="1" si="139"/>
        <v>38019</v>
      </c>
      <c r="I1231">
        <f t="shared" ca="1" si="136"/>
        <v>14447</v>
      </c>
    </row>
    <row r="1232" spans="1:9" x14ac:dyDescent="0.25">
      <c r="A1232" s="1">
        <v>45061</v>
      </c>
      <c r="B1232" s="1" t="s">
        <v>12</v>
      </c>
      <c r="C1232" t="str">
        <f t="shared" ca="1" si="137"/>
        <v>Electronics</v>
      </c>
      <c r="D1232" t="str">
        <f t="shared" ca="1" si="138"/>
        <v>Wholesale</v>
      </c>
      <c r="E1232">
        <f t="shared" ca="1" si="133"/>
        <v>7</v>
      </c>
      <c r="F1232">
        <f t="shared" ca="1" si="134"/>
        <v>116</v>
      </c>
      <c r="G1232">
        <f t="shared" ca="1" si="135"/>
        <v>18930</v>
      </c>
      <c r="H1232">
        <f t="shared" ca="1" si="139"/>
        <v>22012</v>
      </c>
      <c r="I1232">
        <f t="shared" ca="1" si="136"/>
        <v>3082</v>
      </c>
    </row>
    <row r="1233" spans="1:9" x14ac:dyDescent="0.25">
      <c r="A1233" s="1">
        <v>45062</v>
      </c>
      <c r="B1233" s="1" t="s">
        <v>12</v>
      </c>
      <c r="C1233" t="str">
        <f t="shared" ca="1" si="137"/>
        <v>Electronics</v>
      </c>
      <c r="D1233" t="str">
        <f t="shared" ca="1" si="138"/>
        <v>Wholesale</v>
      </c>
      <c r="E1233">
        <f t="shared" ca="1" si="133"/>
        <v>11</v>
      </c>
      <c r="F1233">
        <f t="shared" ca="1" si="134"/>
        <v>169</v>
      </c>
      <c r="G1233">
        <f t="shared" ca="1" si="135"/>
        <v>64916</v>
      </c>
      <c r="H1233">
        <f t="shared" ca="1" si="139"/>
        <v>79166</v>
      </c>
      <c r="I1233">
        <f t="shared" ca="1" si="136"/>
        <v>14250</v>
      </c>
    </row>
    <row r="1234" spans="1:9" x14ac:dyDescent="0.25">
      <c r="A1234" s="1">
        <v>45063</v>
      </c>
      <c r="B1234" s="1" t="s">
        <v>12</v>
      </c>
      <c r="C1234" t="str">
        <f t="shared" ca="1" si="137"/>
        <v>Stationery</v>
      </c>
      <c r="D1234" t="str">
        <f t="shared" ca="1" si="138"/>
        <v>Retail</v>
      </c>
      <c r="E1234">
        <f t="shared" ca="1" si="133"/>
        <v>15</v>
      </c>
      <c r="F1234">
        <f t="shared" ca="1" si="134"/>
        <v>46</v>
      </c>
      <c r="G1234">
        <f t="shared" ca="1" si="135"/>
        <v>13274</v>
      </c>
      <c r="H1234">
        <f t="shared" ca="1" si="139"/>
        <v>26027</v>
      </c>
      <c r="I1234">
        <f t="shared" ca="1" si="136"/>
        <v>12753</v>
      </c>
    </row>
    <row r="1235" spans="1:9" x14ac:dyDescent="0.25">
      <c r="A1235" s="1">
        <v>45064</v>
      </c>
      <c r="B1235" s="1" t="s">
        <v>12</v>
      </c>
      <c r="C1235" t="str">
        <f t="shared" ca="1" si="137"/>
        <v>Stationery</v>
      </c>
      <c r="D1235" t="str">
        <f t="shared" ca="1" si="138"/>
        <v>Retail</v>
      </c>
      <c r="E1235">
        <f t="shared" ca="1" si="133"/>
        <v>24</v>
      </c>
      <c r="F1235">
        <f t="shared" ca="1" si="134"/>
        <v>32</v>
      </c>
      <c r="G1235">
        <f t="shared" ca="1" si="135"/>
        <v>64664</v>
      </c>
      <c r="H1235">
        <f t="shared" ca="1" si="139"/>
        <v>75191</v>
      </c>
      <c r="I1235">
        <f t="shared" ca="1" si="136"/>
        <v>10527</v>
      </c>
    </row>
    <row r="1236" spans="1:9" x14ac:dyDescent="0.25">
      <c r="A1236" s="1">
        <v>45065</v>
      </c>
      <c r="B1236" s="1" t="s">
        <v>12</v>
      </c>
      <c r="C1236" t="str">
        <f t="shared" ca="1" si="137"/>
        <v>Stationery</v>
      </c>
      <c r="D1236" t="str">
        <f t="shared" ca="1" si="138"/>
        <v>Online</v>
      </c>
      <c r="E1236">
        <f t="shared" ca="1" si="133"/>
        <v>0</v>
      </c>
      <c r="F1236">
        <f t="shared" ca="1" si="134"/>
        <v>44</v>
      </c>
      <c r="G1236">
        <f t="shared" ca="1" si="135"/>
        <v>43612</v>
      </c>
      <c r="H1236">
        <f t="shared" ca="1" si="139"/>
        <v>83869</v>
      </c>
      <c r="I1236">
        <f t="shared" ca="1" si="136"/>
        <v>40257</v>
      </c>
    </row>
    <row r="1237" spans="1:9" x14ac:dyDescent="0.25">
      <c r="A1237" s="1">
        <v>45066</v>
      </c>
      <c r="B1237" s="1" t="s">
        <v>12</v>
      </c>
      <c r="C1237" t="str">
        <f t="shared" ca="1" si="137"/>
        <v>Stationery</v>
      </c>
      <c r="D1237" t="str">
        <f t="shared" ca="1" si="138"/>
        <v>Online</v>
      </c>
      <c r="E1237">
        <f t="shared" ca="1" si="133"/>
        <v>0</v>
      </c>
      <c r="F1237">
        <f t="shared" ca="1" si="134"/>
        <v>39</v>
      </c>
      <c r="G1237">
        <f t="shared" ca="1" si="135"/>
        <v>35807</v>
      </c>
      <c r="H1237">
        <f t="shared" ca="1" si="139"/>
        <v>51153</v>
      </c>
      <c r="I1237">
        <f t="shared" ca="1" si="136"/>
        <v>15346</v>
      </c>
    </row>
    <row r="1238" spans="1:9" x14ac:dyDescent="0.25">
      <c r="A1238" s="1">
        <v>45067</v>
      </c>
      <c r="B1238" s="1" t="s">
        <v>12</v>
      </c>
      <c r="C1238" t="str">
        <f t="shared" ca="1" si="137"/>
        <v>Electronics</v>
      </c>
      <c r="D1238" t="str">
        <f t="shared" ca="1" si="138"/>
        <v>Wholesale</v>
      </c>
      <c r="E1238">
        <f t="shared" ca="1" si="133"/>
        <v>9</v>
      </c>
      <c r="F1238">
        <f t="shared" ca="1" si="134"/>
        <v>91</v>
      </c>
      <c r="G1238">
        <f t="shared" ca="1" si="135"/>
        <v>29630</v>
      </c>
      <c r="H1238">
        <f t="shared" ca="1" si="139"/>
        <v>51086</v>
      </c>
      <c r="I1238">
        <f t="shared" ca="1" si="136"/>
        <v>21456</v>
      </c>
    </row>
    <row r="1239" spans="1:9" x14ac:dyDescent="0.25">
      <c r="A1239" s="1">
        <v>45068</v>
      </c>
      <c r="B1239" s="1" t="s">
        <v>12</v>
      </c>
      <c r="C1239" t="str">
        <f t="shared" ca="1" si="137"/>
        <v>Stationery</v>
      </c>
      <c r="D1239" t="str">
        <f t="shared" ca="1" si="138"/>
        <v>Retail</v>
      </c>
      <c r="E1239">
        <f t="shared" ca="1" si="133"/>
        <v>15</v>
      </c>
      <c r="F1239">
        <f t="shared" ca="1" si="134"/>
        <v>19</v>
      </c>
      <c r="G1239">
        <f t="shared" ca="1" si="135"/>
        <v>49666</v>
      </c>
      <c r="H1239">
        <f t="shared" ca="1" si="139"/>
        <v>80107</v>
      </c>
      <c r="I1239">
        <f t="shared" ca="1" si="136"/>
        <v>30441</v>
      </c>
    </row>
    <row r="1240" spans="1:9" x14ac:dyDescent="0.25">
      <c r="A1240" s="1">
        <v>45069</v>
      </c>
      <c r="B1240" s="1" t="s">
        <v>12</v>
      </c>
      <c r="C1240" t="str">
        <f t="shared" ca="1" si="137"/>
        <v>Stationery</v>
      </c>
      <c r="D1240" t="str">
        <f t="shared" ca="1" si="138"/>
        <v>Retail</v>
      </c>
      <c r="E1240">
        <f t="shared" ca="1" si="133"/>
        <v>21</v>
      </c>
      <c r="F1240">
        <f t="shared" ca="1" si="134"/>
        <v>31</v>
      </c>
      <c r="G1240">
        <f t="shared" ca="1" si="135"/>
        <v>45157</v>
      </c>
      <c r="H1240">
        <f t="shared" ca="1" si="139"/>
        <v>71678</v>
      </c>
      <c r="I1240">
        <f t="shared" ca="1" si="136"/>
        <v>26521</v>
      </c>
    </row>
    <row r="1241" spans="1:9" x14ac:dyDescent="0.25">
      <c r="A1241" s="1">
        <v>45070</v>
      </c>
      <c r="B1241" s="1" t="s">
        <v>12</v>
      </c>
      <c r="C1241" t="str">
        <f t="shared" ca="1" si="137"/>
        <v>Apparel</v>
      </c>
      <c r="D1241" t="str">
        <f t="shared" ca="1" si="138"/>
        <v>Wholesale</v>
      </c>
      <c r="E1241">
        <f t="shared" ca="1" si="133"/>
        <v>5</v>
      </c>
      <c r="F1241">
        <f t="shared" ca="1" si="134"/>
        <v>136</v>
      </c>
      <c r="G1241">
        <f t="shared" ca="1" si="135"/>
        <v>22851</v>
      </c>
      <c r="H1241">
        <f t="shared" ca="1" si="139"/>
        <v>36272</v>
      </c>
      <c r="I1241">
        <f t="shared" ca="1" si="136"/>
        <v>13421</v>
      </c>
    </row>
    <row r="1242" spans="1:9" x14ac:dyDescent="0.25">
      <c r="A1242" s="1">
        <v>45071</v>
      </c>
      <c r="B1242" s="1" t="s">
        <v>12</v>
      </c>
      <c r="C1242" t="str">
        <f t="shared" ca="1" si="137"/>
        <v>Electronics</v>
      </c>
      <c r="D1242" t="str">
        <f t="shared" ca="1" si="138"/>
        <v>Retail</v>
      </c>
      <c r="E1242">
        <f t="shared" ca="1" si="133"/>
        <v>12</v>
      </c>
      <c r="F1242">
        <f t="shared" ca="1" si="134"/>
        <v>15</v>
      </c>
      <c r="G1242">
        <f t="shared" ca="1" si="135"/>
        <v>34119</v>
      </c>
      <c r="H1242">
        <f t="shared" ca="1" si="139"/>
        <v>56865</v>
      </c>
      <c r="I1242">
        <f t="shared" ca="1" si="136"/>
        <v>22746</v>
      </c>
    </row>
    <row r="1243" spans="1:9" x14ac:dyDescent="0.25">
      <c r="A1243" s="1">
        <v>45072</v>
      </c>
      <c r="B1243" s="1" t="s">
        <v>12</v>
      </c>
      <c r="C1243" t="str">
        <f t="shared" ca="1" si="137"/>
        <v>Stationery</v>
      </c>
      <c r="D1243" t="str">
        <f t="shared" ca="1" si="138"/>
        <v>Corporate</v>
      </c>
      <c r="E1243">
        <f t="shared" ca="1" si="133"/>
        <v>4</v>
      </c>
      <c r="F1243">
        <f t="shared" ca="1" si="134"/>
        <v>97</v>
      </c>
      <c r="G1243">
        <f t="shared" ca="1" si="135"/>
        <v>61703</v>
      </c>
      <c r="H1243">
        <f t="shared" ca="1" si="139"/>
        <v>88147</v>
      </c>
      <c r="I1243">
        <f t="shared" ca="1" si="136"/>
        <v>26444</v>
      </c>
    </row>
    <row r="1244" spans="1:9" x14ac:dyDescent="0.25">
      <c r="A1244" s="1">
        <v>45073</v>
      </c>
      <c r="B1244" s="1" t="s">
        <v>12</v>
      </c>
      <c r="C1244" t="str">
        <f t="shared" ca="1" si="137"/>
        <v>Apparel</v>
      </c>
      <c r="D1244" t="str">
        <f t="shared" ca="1" si="138"/>
        <v>Corporate</v>
      </c>
      <c r="E1244">
        <f t="shared" ca="1" si="133"/>
        <v>10</v>
      </c>
      <c r="F1244">
        <f t="shared" ca="1" si="134"/>
        <v>69</v>
      </c>
      <c r="G1244">
        <f t="shared" ca="1" si="135"/>
        <v>33734</v>
      </c>
      <c r="H1244">
        <f t="shared" ca="1" si="139"/>
        <v>47513</v>
      </c>
      <c r="I1244">
        <f t="shared" ca="1" si="136"/>
        <v>13779</v>
      </c>
    </row>
    <row r="1245" spans="1:9" x14ac:dyDescent="0.25">
      <c r="A1245" s="1">
        <v>45074</v>
      </c>
      <c r="B1245" s="1" t="s">
        <v>12</v>
      </c>
      <c r="C1245" t="str">
        <f t="shared" ca="1" si="137"/>
        <v>Gadgets</v>
      </c>
      <c r="D1245" t="str">
        <f t="shared" ca="1" si="138"/>
        <v>Online</v>
      </c>
      <c r="E1245">
        <f t="shared" ca="1" si="133"/>
        <v>0</v>
      </c>
      <c r="F1245">
        <f t="shared" ca="1" si="134"/>
        <v>75</v>
      </c>
      <c r="G1245">
        <f t="shared" ca="1" si="135"/>
        <v>46533</v>
      </c>
      <c r="H1245">
        <f t="shared" ca="1" si="139"/>
        <v>91242</v>
      </c>
      <c r="I1245">
        <f t="shared" ca="1" si="136"/>
        <v>44709</v>
      </c>
    </row>
    <row r="1246" spans="1:9" x14ac:dyDescent="0.25">
      <c r="A1246" s="1">
        <v>45075</v>
      </c>
      <c r="B1246" s="1" t="s">
        <v>12</v>
      </c>
      <c r="C1246" t="str">
        <f t="shared" ca="1" si="137"/>
        <v>Stationery</v>
      </c>
      <c r="D1246" t="str">
        <f t="shared" ca="1" si="138"/>
        <v>Retail</v>
      </c>
      <c r="E1246">
        <f t="shared" ca="1" si="133"/>
        <v>25</v>
      </c>
      <c r="F1246">
        <f t="shared" ca="1" si="134"/>
        <v>22</v>
      </c>
      <c r="G1246">
        <f t="shared" ca="1" si="135"/>
        <v>15079</v>
      </c>
      <c r="H1246">
        <f t="shared" ca="1" si="139"/>
        <v>25132</v>
      </c>
      <c r="I1246">
        <f t="shared" ca="1" si="136"/>
        <v>10053</v>
      </c>
    </row>
    <row r="1247" spans="1:9" x14ac:dyDescent="0.25">
      <c r="A1247" s="1">
        <v>45076</v>
      </c>
      <c r="B1247" s="1" t="s">
        <v>12</v>
      </c>
      <c r="C1247" t="str">
        <f t="shared" ca="1" si="137"/>
        <v>Gadgets</v>
      </c>
      <c r="D1247" t="str">
        <f t="shared" ca="1" si="138"/>
        <v>Retail</v>
      </c>
      <c r="E1247">
        <f t="shared" ca="1" si="133"/>
        <v>18</v>
      </c>
      <c r="F1247">
        <f t="shared" ca="1" si="134"/>
        <v>41</v>
      </c>
      <c r="G1247">
        <f t="shared" ca="1" si="135"/>
        <v>41007</v>
      </c>
      <c r="H1247">
        <f t="shared" ca="1" si="139"/>
        <v>47134</v>
      </c>
      <c r="I1247">
        <f t="shared" ca="1" si="136"/>
        <v>6127</v>
      </c>
    </row>
    <row r="1248" spans="1:9" x14ac:dyDescent="0.25">
      <c r="A1248" s="1">
        <v>45077</v>
      </c>
      <c r="B1248" s="1" t="s">
        <v>12</v>
      </c>
      <c r="C1248" t="str">
        <f t="shared" ca="1" si="137"/>
        <v>Electronics</v>
      </c>
      <c r="D1248" t="str">
        <f t="shared" ca="1" si="138"/>
        <v>Corporate</v>
      </c>
      <c r="E1248">
        <f t="shared" ca="1" si="133"/>
        <v>7</v>
      </c>
      <c r="F1248">
        <f t="shared" ca="1" si="134"/>
        <v>38</v>
      </c>
      <c r="G1248">
        <f t="shared" ca="1" si="135"/>
        <v>61815</v>
      </c>
      <c r="H1248">
        <f t="shared" ca="1" si="139"/>
        <v>80279</v>
      </c>
      <c r="I1248">
        <f t="shared" ca="1" si="136"/>
        <v>18464</v>
      </c>
    </row>
    <row r="1249" spans="1:9" x14ac:dyDescent="0.25">
      <c r="A1249" s="1">
        <v>45078</v>
      </c>
      <c r="B1249" s="1" t="s">
        <v>12</v>
      </c>
      <c r="C1249" t="str">
        <f t="shared" ca="1" si="137"/>
        <v>Electronics</v>
      </c>
      <c r="D1249" t="str">
        <f t="shared" ca="1" si="138"/>
        <v>Corporate</v>
      </c>
      <c r="E1249">
        <f t="shared" ca="1" si="133"/>
        <v>9</v>
      </c>
      <c r="F1249">
        <f t="shared" ca="1" si="134"/>
        <v>27</v>
      </c>
      <c r="G1249">
        <f t="shared" ca="1" si="135"/>
        <v>29968</v>
      </c>
      <c r="H1249">
        <f t="shared" ca="1" si="139"/>
        <v>52575</v>
      </c>
      <c r="I1249">
        <f t="shared" ca="1" si="136"/>
        <v>22607</v>
      </c>
    </row>
    <row r="1250" spans="1:9" x14ac:dyDescent="0.25">
      <c r="A1250" s="1">
        <v>45079</v>
      </c>
      <c r="B1250" s="1" t="s">
        <v>12</v>
      </c>
      <c r="C1250" t="str">
        <f t="shared" ca="1" si="137"/>
        <v>Gadgets</v>
      </c>
      <c r="D1250" t="str">
        <f t="shared" ca="1" si="138"/>
        <v>Online</v>
      </c>
      <c r="E1250">
        <f t="shared" ca="1" si="133"/>
        <v>0</v>
      </c>
      <c r="F1250">
        <f t="shared" ca="1" si="134"/>
        <v>58</v>
      </c>
      <c r="G1250">
        <f t="shared" ca="1" si="135"/>
        <v>31387</v>
      </c>
      <c r="H1250">
        <f t="shared" ca="1" si="139"/>
        <v>46846.5</v>
      </c>
      <c r="I1250">
        <f t="shared" ca="1" si="136"/>
        <v>15459.5</v>
      </c>
    </row>
    <row r="1251" spans="1:9" x14ac:dyDescent="0.25">
      <c r="A1251" s="1">
        <v>45080</v>
      </c>
      <c r="B1251" s="1" t="s">
        <v>12</v>
      </c>
      <c r="C1251" t="str">
        <f t="shared" ca="1" si="137"/>
        <v>Apparel</v>
      </c>
      <c r="D1251" t="str">
        <f t="shared" ca="1" si="138"/>
        <v>Online</v>
      </c>
      <c r="E1251">
        <f t="shared" ca="1" si="133"/>
        <v>0</v>
      </c>
      <c r="F1251">
        <f t="shared" ca="1" si="134"/>
        <v>34</v>
      </c>
      <c r="G1251">
        <f t="shared" ca="1" si="135"/>
        <v>34167</v>
      </c>
      <c r="H1251">
        <f t="shared" ca="1" si="139"/>
        <v>41164.5</v>
      </c>
      <c r="I1251">
        <f t="shared" ca="1" si="136"/>
        <v>6997.5</v>
      </c>
    </row>
    <row r="1252" spans="1:9" x14ac:dyDescent="0.25">
      <c r="A1252" s="1">
        <v>45081</v>
      </c>
      <c r="B1252" s="1" t="s">
        <v>12</v>
      </c>
      <c r="C1252" t="str">
        <f t="shared" ca="1" si="137"/>
        <v>Stationery</v>
      </c>
      <c r="D1252" t="str">
        <f t="shared" ca="1" si="138"/>
        <v>Wholesale</v>
      </c>
      <c r="E1252">
        <f t="shared" ca="1" si="133"/>
        <v>6</v>
      </c>
      <c r="F1252">
        <f t="shared" ca="1" si="134"/>
        <v>94</v>
      </c>
      <c r="G1252">
        <f t="shared" ca="1" si="135"/>
        <v>33426</v>
      </c>
      <c r="H1252">
        <f t="shared" ca="1" si="139"/>
        <v>59689.5</v>
      </c>
      <c r="I1252">
        <f t="shared" ca="1" si="136"/>
        <v>26263.5</v>
      </c>
    </row>
    <row r="1253" spans="1:9" x14ac:dyDescent="0.25">
      <c r="A1253" s="1">
        <v>45082</v>
      </c>
      <c r="B1253" s="1" t="s">
        <v>12</v>
      </c>
      <c r="C1253" t="str">
        <f t="shared" ca="1" si="137"/>
        <v>Electronics</v>
      </c>
      <c r="D1253" t="str">
        <f t="shared" ca="1" si="138"/>
        <v>Retail</v>
      </c>
      <c r="E1253">
        <f t="shared" ca="1" si="133"/>
        <v>19</v>
      </c>
      <c r="F1253">
        <f t="shared" ca="1" si="134"/>
        <v>49</v>
      </c>
      <c r="G1253">
        <f t="shared" ca="1" si="135"/>
        <v>69273</v>
      </c>
      <c r="H1253">
        <f t="shared" ca="1" si="139"/>
        <v>87687</v>
      </c>
      <c r="I1253">
        <f t="shared" ca="1" si="136"/>
        <v>18414</v>
      </c>
    </row>
    <row r="1254" spans="1:9" x14ac:dyDescent="0.25">
      <c r="A1254" s="1">
        <v>45083</v>
      </c>
      <c r="B1254" s="1" t="s">
        <v>12</v>
      </c>
      <c r="C1254" t="str">
        <f t="shared" ca="1" si="137"/>
        <v>Stationery</v>
      </c>
      <c r="D1254" t="str">
        <f t="shared" ca="1" si="138"/>
        <v>Retail</v>
      </c>
      <c r="E1254">
        <f t="shared" ca="1" si="133"/>
        <v>11</v>
      </c>
      <c r="F1254">
        <f t="shared" ca="1" si="134"/>
        <v>30</v>
      </c>
      <c r="G1254">
        <f t="shared" ca="1" si="135"/>
        <v>96954</v>
      </c>
      <c r="H1254">
        <f t="shared" ca="1" si="139"/>
        <v>111441</v>
      </c>
      <c r="I1254">
        <f t="shared" ca="1" si="136"/>
        <v>14487</v>
      </c>
    </row>
    <row r="1255" spans="1:9" x14ac:dyDescent="0.25">
      <c r="A1255" s="1">
        <v>45084</v>
      </c>
      <c r="B1255" s="1" t="s">
        <v>12</v>
      </c>
      <c r="C1255" t="str">
        <f t="shared" ca="1" si="137"/>
        <v>Gadgets</v>
      </c>
      <c r="D1255" t="str">
        <f t="shared" ca="1" si="138"/>
        <v>Online</v>
      </c>
      <c r="E1255">
        <f t="shared" ca="1" si="133"/>
        <v>0</v>
      </c>
      <c r="F1255">
        <f t="shared" ca="1" si="134"/>
        <v>74</v>
      </c>
      <c r="G1255">
        <f t="shared" ca="1" si="135"/>
        <v>111553</v>
      </c>
      <c r="H1255">
        <f t="shared" ca="1" si="139"/>
        <v>144874.5</v>
      </c>
      <c r="I1255">
        <f t="shared" ca="1" si="136"/>
        <v>33321.5</v>
      </c>
    </row>
    <row r="1256" spans="1:9" x14ac:dyDescent="0.25">
      <c r="A1256" s="1">
        <v>45085</v>
      </c>
      <c r="B1256" s="1" t="s">
        <v>12</v>
      </c>
      <c r="C1256" t="str">
        <f t="shared" ca="1" si="137"/>
        <v>Electronics</v>
      </c>
      <c r="D1256" t="str">
        <f t="shared" ca="1" si="138"/>
        <v>Online</v>
      </c>
      <c r="E1256">
        <f t="shared" ca="1" si="133"/>
        <v>0</v>
      </c>
      <c r="F1256">
        <f t="shared" ca="1" si="134"/>
        <v>79</v>
      </c>
      <c r="G1256">
        <f t="shared" ca="1" si="135"/>
        <v>26728</v>
      </c>
      <c r="H1256">
        <f t="shared" ca="1" si="139"/>
        <v>42426</v>
      </c>
      <c r="I1256">
        <f t="shared" ca="1" si="136"/>
        <v>15698</v>
      </c>
    </row>
    <row r="1257" spans="1:9" x14ac:dyDescent="0.25">
      <c r="A1257" s="1">
        <v>45086</v>
      </c>
      <c r="B1257" s="1" t="s">
        <v>12</v>
      </c>
      <c r="C1257" t="str">
        <f t="shared" ca="1" si="137"/>
        <v>Furniture</v>
      </c>
      <c r="D1257" t="str">
        <f t="shared" ca="1" si="138"/>
        <v>Corporate</v>
      </c>
      <c r="E1257">
        <f t="shared" ca="1" si="133"/>
        <v>3</v>
      </c>
      <c r="F1257">
        <f t="shared" ca="1" si="134"/>
        <v>27</v>
      </c>
      <c r="G1257">
        <f t="shared" ca="1" si="135"/>
        <v>19463</v>
      </c>
      <c r="H1257">
        <f t="shared" ca="1" si="139"/>
        <v>29943</v>
      </c>
      <c r="I1257">
        <f t="shared" ca="1" si="136"/>
        <v>10480</v>
      </c>
    </row>
    <row r="1258" spans="1:9" x14ac:dyDescent="0.25">
      <c r="A1258" s="1">
        <v>45087</v>
      </c>
      <c r="B1258" s="1" t="s">
        <v>12</v>
      </c>
      <c r="C1258" t="str">
        <f t="shared" ca="1" si="137"/>
        <v>Gadgets</v>
      </c>
      <c r="D1258" t="str">
        <f t="shared" ca="1" si="138"/>
        <v>Online</v>
      </c>
      <c r="E1258">
        <f t="shared" ref="E1258:E1321" ca="1" si="140">IF(D1258="Retail", RANDBETWEEN(10, 25), IF(D1258="Wholesale", RANDBETWEEN(5, 15), IF(D1258="Corporate", RANDBETWEEN(3, 10), 0)))</f>
        <v>0</v>
      </c>
      <c r="F1258">
        <f t="shared" ref="F1258:F1321" ca="1" si="141">IF(D1258="Wholesale", RANDBETWEEN(50, 200), IF(D1258="Retail", RANDBETWEEN(1, 50), RANDBETWEEN(20, 100)))</f>
        <v>79</v>
      </c>
      <c r="G1258">
        <f t="shared" ref="G1258:G1321" ca="1" si="142">ROUND(H1258 * RANDBETWEEN(50, 90) / 100, 0)</f>
        <v>44819</v>
      </c>
      <c r="H1258">
        <f t="shared" ca="1" si="139"/>
        <v>72289.5</v>
      </c>
      <c r="I1258">
        <f t="shared" ref="I1258:I1321" ca="1" si="143">H1258-G1258</f>
        <v>27470.5</v>
      </c>
    </row>
    <row r="1259" spans="1:9" x14ac:dyDescent="0.25">
      <c r="A1259" s="1">
        <v>45088</v>
      </c>
      <c r="B1259" s="1" t="s">
        <v>12</v>
      </c>
      <c r="C1259" t="str">
        <f t="shared" ca="1" si="137"/>
        <v>Apparel</v>
      </c>
      <c r="D1259" t="str">
        <f t="shared" ca="1" si="138"/>
        <v>Retail</v>
      </c>
      <c r="E1259">
        <f t="shared" ca="1" si="140"/>
        <v>16</v>
      </c>
      <c r="F1259">
        <f t="shared" ca="1" si="141"/>
        <v>10</v>
      </c>
      <c r="G1259">
        <f t="shared" ca="1" si="142"/>
        <v>12264</v>
      </c>
      <c r="H1259">
        <f t="shared" ca="1" si="139"/>
        <v>19162.5</v>
      </c>
      <c r="I1259">
        <f t="shared" ca="1" si="143"/>
        <v>6898.5</v>
      </c>
    </row>
    <row r="1260" spans="1:9" x14ac:dyDescent="0.25">
      <c r="A1260" s="1">
        <v>45089</v>
      </c>
      <c r="B1260" s="1" t="s">
        <v>12</v>
      </c>
      <c r="C1260" t="str">
        <f t="shared" ca="1" si="137"/>
        <v>Furniture</v>
      </c>
      <c r="D1260" t="str">
        <f t="shared" ca="1" si="138"/>
        <v>Wholesale</v>
      </c>
      <c r="E1260">
        <f t="shared" ca="1" si="140"/>
        <v>12</v>
      </c>
      <c r="F1260">
        <f t="shared" ca="1" si="141"/>
        <v>131</v>
      </c>
      <c r="G1260">
        <f t="shared" ca="1" si="142"/>
        <v>82074</v>
      </c>
      <c r="H1260">
        <f t="shared" ca="1" si="139"/>
        <v>107992.5</v>
      </c>
      <c r="I1260">
        <f t="shared" ca="1" si="143"/>
        <v>25918.5</v>
      </c>
    </row>
    <row r="1261" spans="1:9" x14ac:dyDescent="0.25">
      <c r="A1261" s="1">
        <v>45090</v>
      </c>
      <c r="B1261" s="1" t="s">
        <v>12</v>
      </c>
      <c r="C1261" t="str">
        <f t="shared" ca="1" si="137"/>
        <v>Gadgets</v>
      </c>
      <c r="D1261" t="str">
        <f t="shared" ca="1" si="138"/>
        <v>Wholesale</v>
      </c>
      <c r="E1261">
        <f t="shared" ca="1" si="140"/>
        <v>5</v>
      </c>
      <c r="F1261">
        <f t="shared" ca="1" si="141"/>
        <v>122</v>
      </c>
      <c r="G1261">
        <f t="shared" ca="1" si="142"/>
        <v>18089</v>
      </c>
      <c r="H1261">
        <f t="shared" ca="1" si="139"/>
        <v>33498</v>
      </c>
      <c r="I1261">
        <f t="shared" ca="1" si="143"/>
        <v>15409</v>
      </c>
    </row>
    <row r="1262" spans="1:9" x14ac:dyDescent="0.25">
      <c r="A1262" s="1">
        <v>45091</v>
      </c>
      <c r="B1262" s="1" t="s">
        <v>12</v>
      </c>
      <c r="C1262" t="str">
        <f t="shared" ca="1" si="137"/>
        <v>Gadgets</v>
      </c>
      <c r="D1262" t="str">
        <f t="shared" ca="1" si="138"/>
        <v>Online</v>
      </c>
      <c r="E1262">
        <f t="shared" ca="1" si="140"/>
        <v>0</v>
      </c>
      <c r="F1262">
        <f t="shared" ca="1" si="141"/>
        <v>59</v>
      </c>
      <c r="G1262">
        <f t="shared" ca="1" si="142"/>
        <v>86764</v>
      </c>
      <c r="H1262">
        <f t="shared" ca="1" si="139"/>
        <v>102075</v>
      </c>
      <c r="I1262">
        <f t="shared" ca="1" si="143"/>
        <v>15311</v>
      </c>
    </row>
    <row r="1263" spans="1:9" x14ac:dyDescent="0.25">
      <c r="A1263" s="1">
        <v>45092</v>
      </c>
      <c r="B1263" s="1" t="s">
        <v>12</v>
      </c>
      <c r="C1263" t="str">
        <f t="shared" ca="1" si="137"/>
        <v>Furniture</v>
      </c>
      <c r="D1263" t="str">
        <f t="shared" ca="1" si="138"/>
        <v>Wholesale</v>
      </c>
      <c r="E1263">
        <f t="shared" ca="1" si="140"/>
        <v>5</v>
      </c>
      <c r="F1263">
        <f t="shared" ca="1" si="141"/>
        <v>114</v>
      </c>
      <c r="G1263">
        <f t="shared" ca="1" si="142"/>
        <v>75697</v>
      </c>
      <c r="H1263">
        <f t="shared" ca="1" si="139"/>
        <v>132802.5</v>
      </c>
      <c r="I1263">
        <f t="shared" ca="1" si="143"/>
        <v>57105.5</v>
      </c>
    </row>
    <row r="1264" spans="1:9" x14ac:dyDescent="0.25">
      <c r="A1264" s="1">
        <v>45093</v>
      </c>
      <c r="B1264" s="1" t="s">
        <v>12</v>
      </c>
      <c r="C1264" t="str">
        <f t="shared" ca="1" si="137"/>
        <v>Electronics</v>
      </c>
      <c r="D1264" t="str">
        <f t="shared" ca="1" si="138"/>
        <v>Retail</v>
      </c>
      <c r="E1264">
        <f t="shared" ca="1" si="140"/>
        <v>19</v>
      </c>
      <c r="F1264">
        <f t="shared" ca="1" si="141"/>
        <v>32</v>
      </c>
      <c r="G1264">
        <f t="shared" ca="1" si="142"/>
        <v>16724</v>
      </c>
      <c r="H1264">
        <f t="shared" ca="1" si="139"/>
        <v>33448.5</v>
      </c>
      <c r="I1264">
        <f t="shared" ca="1" si="143"/>
        <v>16724.5</v>
      </c>
    </row>
    <row r="1265" spans="1:9" x14ac:dyDescent="0.25">
      <c r="A1265" s="1">
        <v>45094</v>
      </c>
      <c r="B1265" s="1" t="s">
        <v>12</v>
      </c>
      <c r="C1265" t="str">
        <f t="shared" ca="1" si="137"/>
        <v>Electronics</v>
      </c>
      <c r="D1265" t="str">
        <f t="shared" ca="1" si="138"/>
        <v>Corporate</v>
      </c>
      <c r="E1265">
        <f t="shared" ca="1" si="140"/>
        <v>3</v>
      </c>
      <c r="F1265">
        <f t="shared" ca="1" si="141"/>
        <v>85</v>
      </c>
      <c r="G1265">
        <f t="shared" ca="1" si="142"/>
        <v>77194</v>
      </c>
      <c r="H1265">
        <f t="shared" ca="1" si="139"/>
        <v>100252.5</v>
      </c>
      <c r="I1265">
        <f t="shared" ca="1" si="143"/>
        <v>23058.5</v>
      </c>
    </row>
    <row r="1266" spans="1:9" x14ac:dyDescent="0.25">
      <c r="A1266" s="1">
        <v>45095</v>
      </c>
      <c r="B1266" s="1" t="s">
        <v>12</v>
      </c>
      <c r="C1266" t="str">
        <f t="shared" ca="1" si="137"/>
        <v>Apparel</v>
      </c>
      <c r="D1266" t="str">
        <f t="shared" ca="1" si="138"/>
        <v>Retail</v>
      </c>
      <c r="E1266">
        <f t="shared" ca="1" si="140"/>
        <v>13</v>
      </c>
      <c r="F1266">
        <f t="shared" ca="1" si="141"/>
        <v>25</v>
      </c>
      <c r="G1266">
        <f t="shared" ca="1" si="142"/>
        <v>75919</v>
      </c>
      <c r="H1266">
        <f t="shared" ca="1" si="139"/>
        <v>103998</v>
      </c>
      <c r="I1266">
        <f t="shared" ca="1" si="143"/>
        <v>28079</v>
      </c>
    </row>
    <row r="1267" spans="1:9" x14ac:dyDescent="0.25">
      <c r="A1267" s="1">
        <v>45096</v>
      </c>
      <c r="B1267" s="1" t="s">
        <v>12</v>
      </c>
      <c r="C1267" t="str">
        <f t="shared" ca="1" si="137"/>
        <v>Gadgets</v>
      </c>
      <c r="D1267" t="str">
        <f t="shared" ca="1" si="138"/>
        <v>Retail</v>
      </c>
      <c r="E1267">
        <f t="shared" ca="1" si="140"/>
        <v>15</v>
      </c>
      <c r="F1267">
        <f t="shared" ca="1" si="141"/>
        <v>19</v>
      </c>
      <c r="G1267">
        <f t="shared" ca="1" si="142"/>
        <v>102206</v>
      </c>
      <c r="H1267">
        <f t="shared" ca="1" si="139"/>
        <v>143952</v>
      </c>
      <c r="I1267">
        <f t="shared" ca="1" si="143"/>
        <v>41746</v>
      </c>
    </row>
    <row r="1268" spans="1:9" x14ac:dyDescent="0.25">
      <c r="A1268" s="1">
        <v>45097</v>
      </c>
      <c r="B1268" s="1" t="s">
        <v>12</v>
      </c>
      <c r="C1268" t="str">
        <f t="shared" ca="1" si="137"/>
        <v>Furniture</v>
      </c>
      <c r="D1268" t="str">
        <f t="shared" ca="1" si="138"/>
        <v>Corporate</v>
      </c>
      <c r="E1268">
        <f t="shared" ca="1" si="140"/>
        <v>10</v>
      </c>
      <c r="F1268">
        <f t="shared" ca="1" si="141"/>
        <v>79</v>
      </c>
      <c r="G1268">
        <f t="shared" ca="1" si="142"/>
        <v>77161</v>
      </c>
      <c r="H1268">
        <f t="shared" ca="1" si="139"/>
        <v>118708.5</v>
      </c>
      <c r="I1268">
        <f t="shared" ca="1" si="143"/>
        <v>41547.5</v>
      </c>
    </row>
    <row r="1269" spans="1:9" x14ac:dyDescent="0.25">
      <c r="A1269" s="1">
        <v>45098</v>
      </c>
      <c r="B1269" s="1" t="s">
        <v>12</v>
      </c>
      <c r="C1269" t="str">
        <f t="shared" ca="1" si="137"/>
        <v>Apparel</v>
      </c>
      <c r="D1269" t="str">
        <f t="shared" ca="1" si="138"/>
        <v>Wholesale</v>
      </c>
      <c r="E1269">
        <f t="shared" ca="1" si="140"/>
        <v>13</v>
      </c>
      <c r="F1269">
        <f t="shared" ca="1" si="141"/>
        <v>199</v>
      </c>
      <c r="G1269">
        <f t="shared" ca="1" si="142"/>
        <v>60055</v>
      </c>
      <c r="H1269">
        <f t="shared" ca="1" si="139"/>
        <v>98451</v>
      </c>
      <c r="I1269">
        <f t="shared" ca="1" si="143"/>
        <v>38396</v>
      </c>
    </row>
    <row r="1270" spans="1:9" x14ac:dyDescent="0.25">
      <c r="A1270" s="1">
        <v>45099</v>
      </c>
      <c r="B1270" s="1" t="s">
        <v>12</v>
      </c>
      <c r="C1270" t="str">
        <f t="shared" ca="1" si="137"/>
        <v>Apparel</v>
      </c>
      <c r="D1270" t="str">
        <f t="shared" ca="1" si="138"/>
        <v>Corporate</v>
      </c>
      <c r="E1270">
        <f t="shared" ca="1" si="140"/>
        <v>4</v>
      </c>
      <c r="F1270">
        <f t="shared" ca="1" si="141"/>
        <v>32</v>
      </c>
      <c r="G1270">
        <f t="shared" ca="1" si="142"/>
        <v>103353</v>
      </c>
      <c r="H1270">
        <f t="shared" ca="1" si="139"/>
        <v>149787</v>
      </c>
      <c r="I1270">
        <f t="shared" ca="1" si="143"/>
        <v>46434</v>
      </c>
    </row>
    <row r="1271" spans="1:9" x14ac:dyDescent="0.25">
      <c r="A1271" s="1">
        <v>45100</v>
      </c>
      <c r="B1271" s="1" t="s">
        <v>12</v>
      </c>
      <c r="C1271" t="str">
        <f t="shared" ca="1" si="137"/>
        <v>Stationery</v>
      </c>
      <c r="D1271" t="str">
        <f t="shared" ca="1" si="138"/>
        <v>Corporate</v>
      </c>
      <c r="E1271">
        <f t="shared" ca="1" si="140"/>
        <v>9</v>
      </c>
      <c r="F1271">
        <f t="shared" ca="1" si="141"/>
        <v>22</v>
      </c>
      <c r="G1271">
        <f t="shared" ca="1" si="142"/>
        <v>70966</v>
      </c>
      <c r="H1271">
        <f t="shared" ca="1" si="139"/>
        <v>105919.5</v>
      </c>
      <c r="I1271">
        <f t="shared" ca="1" si="143"/>
        <v>34953.5</v>
      </c>
    </row>
    <row r="1272" spans="1:9" x14ac:dyDescent="0.25">
      <c r="A1272" s="1">
        <v>45101</v>
      </c>
      <c r="B1272" s="1" t="s">
        <v>12</v>
      </c>
      <c r="C1272" t="str">
        <f t="shared" ca="1" si="137"/>
        <v>Gadgets</v>
      </c>
      <c r="D1272" t="str">
        <f t="shared" ca="1" si="138"/>
        <v>Online</v>
      </c>
      <c r="E1272">
        <f t="shared" ca="1" si="140"/>
        <v>0</v>
      </c>
      <c r="F1272">
        <f t="shared" ca="1" si="141"/>
        <v>31</v>
      </c>
      <c r="G1272">
        <f t="shared" ca="1" si="142"/>
        <v>83021</v>
      </c>
      <c r="H1272">
        <f t="shared" ca="1" si="139"/>
        <v>129720</v>
      </c>
      <c r="I1272">
        <f t="shared" ca="1" si="143"/>
        <v>46699</v>
      </c>
    </row>
    <row r="1273" spans="1:9" x14ac:dyDescent="0.25">
      <c r="A1273" s="1">
        <v>45102</v>
      </c>
      <c r="B1273" s="1" t="s">
        <v>12</v>
      </c>
      <c r="C1273" t="str">
        <f t="shared" ca="1" si="137"/>
        <v>Furniture</v>
      </c>
      <c r="D1273" t="str">
        <f t="shared" ca="1" si="138"/>
        <v>Online</v>
      </c>
      <c r="E1273">
        <f t="shared" ca="1" si="140"/>
        <v>0</v>
      </c>
      <c r="F1273">
        <f t="shared" ca="1" si="141"/>
        <v>96</v>
      </c>
      <c r="G1273">
        <f t="shared" ca="1" si="142"/>
        <v>42756</v>
      </c>
      <c r="H1273">
        <f t="shared" ca="1" si="139"/>
        <v>48040.5</v>
      </c>
      <c r="I1273">
        <f t="shared" ca="1" si="143"/>
        <v>5284.5</v>
      </c>
    </row>
    <row r="1274" spans="1:9" x14ac:dyDescent="0.25">
      <c r="A1274" s="1">
        <v>45103</v>
      </c>
      <c r="B1274" s="1" t="s">
        <v>12</v>
      </c>
      <c r="C1274" t="str">
        <f t="shared" ca="1" si="137"/>
        <v>Gadgets</v>
      </c>
      <c r="D1274" t="str">
        <f t="shared" ca="1" si="138"/>
        <v>Wholesale</v>
      </c>
      <c r="E1274">
        <f t="shared" ca="1" si="140"/>
        <v>7</v>
      </c>
      <c r="F1274">
        <f t="shared" ca="1" si="141"/>
        <v>89</v>
      </c>
      <c r="G1274">
        <f t="shared" ca="1" si="142"/>
        <v>82197</v>
      </c>
      <c r="H1274">
        <f t="shared" ca="1" si="139"/>
        <v>101478</v>
      </c>
      <c r="I1274">
        <f t="shared" ca="1" si="143"/>
        <v>19281</v>
      </c>
    </row>
    <row r="1275" spans="1:9" x14ac:dyDescent="0.25">
      <c r="A1275" s="1">
        <v>45104</v>
      </c>
      <c r="B1275" s="1" t="s">
        <v>12</v>
      </c>
      <c r="C1275" t="str">
        <f t="shared" ca="1" si="137"/>
        <v>Furniture</v>
      </c>
      <c r="D1275" t="str">
        <f t="shared" ca="1" si="138"/>
        <v>Wholesale</v>
      </c>
      <c r="E1275">
        <f t="shared" ca="1" si="140"/>
        <v>6</v>
      </c>
      <c r="F1275">
        <f t="shared" ca="1" si="141"/>
        <v>172</v>
      </c>
      <c r="G1275">
        <f t="shared" ca="1" si="142"/>
        <v>75285</v>
      </c>
      <c r="H1275">
        <f t="shared" ca="1" si="139"/>
        <v>112365</v>
      </c>
      <c r="I1275">
        <f t="shared" ca="1" si="143"/>
        <v>37080</v>
      </c>
    </row>
    <row r="1276" spans="1:9" x14ac:dyDescent="0.25">
      <c r="A1276" s="1">
        <v>45105</v>
      </c>
      <c r="B1276" s="1" t="s">
        <v>12</v>
      </c>
      <c r="C1276" t="str">
        <f t="shared" ca="1" si="137"/>
        <v>Furniture</v>
      </c>
      <c r="D1276" t="str">
        <f t="shared" ca="1" si="138"/>
        <v>Online</v>
      </c>
      <c r="E1276">
        <f t="shared" ca="1" si="140"/>
        <v>0</v>
      </c>
      <c r="F1276">
        <f t="shared" ca="1" si="141"/>
        <v>32</v>
      </c>
      <c r="G1276">
        <f t="shared" ca="1" si="142"/>
        <v>36134</v>
      </c>
      <c r="H1276">
        <f t="shared" ca="1" si="139"/>
        <v>46927.5</v>
      </c>
      <c r="I1276">
        <f t="shared" ca="1" si="143"/>
        <v>10793.5</v>
      </c>
    </row>
    <row r="1277" spans="1:9" x14ac:dyDescent="0.25">
      <c r="A1277" s="1">
        <v>45106</v>
      </c>
      <c r="B1277" s="1" t="s">
        <v>12</v>
      </c>
      <c r="C1277" t="str">
        <f t="shared" ca="1" si="137"/>
        <v>Furniture</v>
      </c>
      <c r="D1277" t="str">
        <f t="shared" ca="1" si="138"/>
        <v>Corporate</v>
      </c>
      <c r="E1277">
        <f t="shared" ca="1" si="140"/>
        <v>10</v>
      </c>
      <c r="F1277">
        <f t="shared" ca="1" si="141"/>
        <v>73</v>
      </c>
      <c r="G1277">
        <f t="shared" ca="1" si="142"/>
        <v>86274</v>
      </c>
      <c r="H1277">
        <f t="shared" ca="1" si="139"/>
        <v>126873</v>
      </c>
      <c r="I1277">
        <f t="shared" ca="1" si="143"/>
        <v>40599</v>
      </c>
    </row>
    <row r="1278" spans="1:9" x14ac:dyDescent="0.25">
      <c r="A1278" s="1">
        <v>45107</v>
      </c>
      <c r="B1278" s="1" t="s">
        <v>12</v>
      </c>
      <c r="C1278" t="str">
        <f t="shared" ca="1" si="137"/>
        <v>Furniture</v>
      </c>
      <c r="D1278" t="str">
        <f t="shared" ca="1" si="138"/>
        <v>Retail</v>
      </c>
      <c r="E1278">
        <f t="shared" ca="1" si="140"/>
        <v>21</v>
      </c>
      <c r="F1278">
        <f t="shared" ca="1" si="141"/>
        <v>23</v>
      </c>
      <c r="G1278">
        <f t="shared" ca="1" si="142"/>
        <v>60908</v>
      </c>
      <c r="H1278">
        <f t="shared" ca="1" si="139"/>
        <v>87012</v>
      </c>
      <c r="I1278">
        <f t="shared" ca="1" si="143"/>
        <v>26104</v>
      </c>
    </row>
    <row r="1279" spans="1:9" x14ac:dyDescent="0.25">
      <c r="A1279" s="1">
        <v>45108</v>
      </c>
      <c r="B1279" s="1" t="s">
        <v>12</v>
      </c>
      <c r="C1279" t="str">
        <f t="shared" ca="1" si="137"/>
        <v>Stationery</v>
      </c>
      <c r="D1279" t="str">
        <f t="shared" ca="1" si="138"/>
        <v>Online</v>
      </c>
      <c r="E1279">
        <f t="shared" ca="1" si="140"/>
        <v>0</v>
      </c>
      <c r="F1279">
        <f t="shared" ca="1" si="141"/>
        <v>84</v>
      </c>
      <c r="G1279">
        <f t="shared" ca="1" si="142"/>
        <v>72869</v>
      </c>
      <c r="H1279">
        <f t="shared" ca="1" si="139"/>
        <v>83758</v>
      </c>
      <c r="I1279">
        <f t="shared" ca="1" si="143"/>
        <v>10889</v>
      </c>
    </row>
    <row r="1280" spans="1:9" x14ac:dyDescent="0.25">
      <c r="A1280" s="1">
        <v>45109</v>
      </c>
      <c r="B1280" s="1" t="s">
        <v>12</v>
      </c>
      <c r="C1280" t="str">
        <f t="shared" ca="1" si="137"/>
        <v>Gadgets</v>
      </c>
      <c r="D1280" t="str">
        <f t="shared" ca="1" si="138"/>
        <v>Retail</v>
      </c>
      <c r="E1280">
        <f t="shared" ca="1" si="140"/>
        <v>10</v>
      </c>
      <c r="F1280">
        <f t="shared" ca="1" si="141"/>
        <v>32</v>
      </c>
      <c r="G1280">
        <f t="shared" ca="1" si="142"/>
        <v>36853</v>
      </c>
      <c r="H1280">
        <f t="shared" ca="1" si="139"/>
        <v>51905</v>
      </c>
      <c r="I1280">
        <f t="shared" ca="1" si="143"/>
        <v>15052</v>
      </c>
    </row>
    <row r="1281" spans="1:9" x14ac:dyDescent="0.25">
      <c r="A1281" s="1">
        <v>45110</v>
      </c>
      <c r="B1281" s="1" t="s">
        <v>12</v>
      </c>
      <c r="C1281" t="str">
        <f t="shared" ca="1" si="137"/>
        <v>Electronics</v>
      </c>
      <c r="D1281" t="str">
        <f t="shared" ca="1" si="138"/>
        <v>Wholesale</v>
      </c>
      <c r="E1281">
        <f t="shared" ca="1" si="140"/>
        <v>14</v>
      </c>
      <c r="F1281">
        <f t="shared" ca="1" si="141"/>
        <v>63</v>
      </c>
      <c r="G1281">
        <f t="shared" ca="1" si="142"/>
        <v>69809</v>
      </c>
      <c r="H1281">
        <f t="shared" ca="1" si="139"/>
        <v>81173</v>
      </c>
      <c r="I1281">
        <f t="shared" ca="1" si="143"/>
        <v>11364</v>
      </c>
    </row>
    <row r="1282" spans="1:9" x14ac:dyDescent="0.25">
      <c r="A1282" s="1">
        <v>45111</v>
      </c>
      <c r="B1282" s="1" t="s">
        <v>12</v>
      </c>
      <c r="C1282" t="str">
        <f t="shared" ca="1" si="137"/>
        <v>Stationery</v>
      </c>
      <c r="D1282" t="str">
        <f t="shared" ca="1" si="138"/>
        <v>Wholesale</v>
      </c>
      <c r="E1282">
        <f t="shared" ca="1" si="140"/>
        <v>5</v>
      </c>
      <c r="F1282">
        <f t="shared" ca="1" si="141"/>
        <v>186</v>
      </c>
      <c r="G1282">
        <f t="shared" ca="1" si="142"/>
        <v>38639</v>
      </c>
      <c r="H1282">
        <f t="shared" ca="1" si="139"/>
        <v>66619</v>
      </c>
      <c r="I1282">
        <f t="shared" ca="1" si="143"/>
        <v>27980</v>
      </c>
    </row>
    <row r="1283" spans="1:9" x14ac:dyDescent="0.25">
      <c r="A1283" s="1">
        <v>45112</v>
      </c>
      <c r="B1283" s="1" t="s">
        <v>12</v>
      </c>
      <c r="C1283" t="str">
        <f t="shared" ref="C1283:C1346" ca="1" si="144">CHOOSE(RANDBETWEEN(1, 5), "Electronics", "Furniture", "Apparel", "Stationery", "Gadgets")</f>
        <v>Apparel</v>
      </c>
      <c r="D1283" t="str">
        <f t="shared" ref="D1283:D1346" ca="1" si="145">CHOOSE(RANDBETWEEN(1, 4), "Retail", "Wholesale", "Corporate", "Online")</f>
        <v>Corporate</v>
      </c>
      <c r="E1283">
        <f t="shared" ca="1" si="140"/>
        <v>8</v>
      </c>
      <c r="F1283">
        <f t="shared" ca="1" si="141"/>
        <v>49</v>
      </c>
      <c r="G1283">
        <f t="shared" ca="1" si="142"/>
        <v>67033</v>
      </c>
      <c r="H1283">
        <f t="shared" ref="H1283:H1346" ca="1" si="146">IF(OR(MONTH(A1283) = 10,MONTH(A1283) = 6), RANDBETWEEN(10000, 100000) * 1.5, RANDBETWEEN(10000, 100000))</f>
        <v>93102</v>
      </c>
      <c r="I1283">
        <f t="shared" ca="1" si="143"/>
        <v>26069</v>
      </c>
    </row>
    <row r="1284" spans="1:9" x14ac:dyDescent="0.25">
      <c r="A1284" s="1">
        <v>45113</v>
      </c>
      <c r="B1284" s="1" t="s">
        <v>12</v>
      </c>
      <c r="C1284" t="str">
        <f t="shared" ca="1" si="144"/>
        <v>Apparel</v>
      </c>
      <c r="D1284" t="str">
        <f t="shared" ca="1" si="145"/>
        <v>Retail</v>
      </c>
      <c r="E1284">
        <f t="shared" ca="1" si="140"/>
        <v>22</v>
      </c>
      <c r="F1284">
        <f t="shared" ca="1" si="141"/>
        <v>26</v>
      </c>
      <c r="G1284">
        <f t="shared" ca="1" si="142"/>
        <v>26749</v>
      </c>
      <c r="H1284">
        <f t="shared" ca="1" si="146"/>
        <v>37674</v>
      </c>
      <c r="I1284">
        <f t="shared" ca="1" si="143"/>
        <v>10925</v>
      </c>
    </row>
    <row r="1285" spans="1:9" x14ac:dyDescent="0.25">
      <c r="A1285" s="1">
        <v>45114</v>
      </c>
      <c r="B1285" s="1" t="s">
        <v>12</v>
      </c>
      <c r="C1285" t="str">
        <f t="shared" ca="1" si="144"/>
        <v>Electronics</v>
      </c>
      <c r="D1285" t="str">
        <f t="shared" ca="1" si="145"/>
        <v>Online</v>
      </c>
      <c r="E1285">
        <f t="shared" ca="1" si="140"/>
        <v>0</v>
      </c>
      <c r="F1285">
        <f t="shared" ca="1" si="141"/>
        <v>42</v>
      </c>
      <c r="G1285">
        <f t="shared" ca="1" si="142"/>
        <v>54216</v>
      </c>
      <c r="H1285">
        <f t="shared" ca="1" si="146"/>
        <v>91892</v>
      </c>
      <c r="I1285">
        <f t="shared" ca="1" si="143"/>
        <v>37676</v>
      </c>
    </row>
    <row r="1286" spans="1:9" x14ac:dyDescent="0.25">
      <c r="A1286" s="1">
        <v>45115</v>
      </c>
      <c r="B1286" s="1" t="s">
        <v>12</v>
      </c>
      <c r="C1286" t="str">
        <f t="shared" ca="1" si="144"/>
        <v>Stationery</v>
      </c>
      <c r="D1286" t="str">
        <f t="shared" ca="1" si="145"/>
        <v>Retail</v>
      </c>
      <c r="E1286">
        <f t="shared" ca="1" si="140"/>
        <v>16</v>
      </c>
      <c r="F1286">
        <f t="shared" ca="1" si="141"/>
        <v>28</v>
      </c>
      <c r="G1286">
        <f t="shared" ca="1" si="142"/>
        <v>55113</v>
      </c>
      <c r="H1286">
        <f t="shared" ca="1" si="146"/>
        <v>64839</v>
      </c>
      <c r="I1286">
        <f t="shared" ca="1" si="143"/>
        <v>9726</v>
      </c>
    </row>
    <row r="1287" spans="1:9" x14ac:dyDescent="0.25">
      <c r="A1287" s="1">
        <v>45116</v>
      </c>
      <c r="B1287" s="1" t="s">
        <v>12</v>
      </c>
      <c r="C1287" t="str">
        <f t="shared" ca="1" si="144"/>
        <v>Furniture</v>
      </c>
      <c r="D1287" t="str">
        <f t="shared" ca="1" si="145"/>
        <v>Wholesale</v>
      </c>
      <c r="E1287">
        <f t="shared" ca="1" si="140"/>
        <v>6</v>
      </c>
      <c r="F1287">
        <f t="shared" ca="1" si="141"/>
        <v>170</v>
      </c>
      <c r="G1287">
        <f t="shared" ca="1" si="142"/>
        <v>60481</v>
      </c>
      <c r="H1287">
        <f t="shared" ca="1" si="146"/>
        <v>85185</v>
      </c>
      <c r="I1287">
        <f t="shared" ca="1" si="143"/>
        <v>24704</v>
      </c>
    </row>
    <row r="1288" spans="1:9" x14ac:dyDescent="0.25">
      <c r="A1288" s="1">
        <v>45117</v>
      </c>
      <c r="B1288" s="1" t="s">
        <v>12</v>
      </c>
      <c r="C1288" t="str">
        <f t="shared" ca="1" si="144"/>
        <v>Furniture</v>
      </c>
      <c r="D1288" t="str">
        <f t="shared" ca="1" si="145"/>
        <v>Wholesale</v>
      </c>
      <c r="E1288">
        <f t="shared" ca="1" si="140"/>
        <v>6</v>
      </c>
      <c r="F1288">
        <f t="shared" ca="1" si="141"/>
        <v>144</v>
      </c>
      <c r="G1288">
        <f t="shared" ca="1" si="142"/>
        <v>41102</v>
      </c>
      <c r="H1288">
        <f t="shared" ca="1" si="146"/>
        <v>47793</v>
      </c>
      <c r="I1288">
        <f t="shared" ca="1" si="143"/>
        <v>6691</v>
      </c>
    </row>
    <row r="1289" spans="1:9" x14ac:dyDescent="0.25">
      <c r="A1289" s="1">
        <v>45118</v>
      </c>
      <c r="B1289" s="1" t="s">
        <v>12</v>
      </c>
      <c r="C1289" t="str">
        <f t="shared" ca="1" si="144"/>
        <v>Furniture</v>
      </c>
      <c r="D1289" t="str">
        <f t="shared" ca="1" si="145"/>
        <v>Wholesale</v>
      </c>
      <c r="E1289">
        <f t="shared" ca="1" si="140"/>
        <v>6</v>
      </c>
      <c r="F1289">
        <f t="shared" ca="1" si="141"/>
        <v>88</v>
      </c>
      <c r="G1289">
        <f t="shared" ca="1" si="142"/>
        <v>67340</v>
      </c>
      <c r="H1289">
        <f t="shared" ca="1" si="146"/>
        <v>88605</v>
      </c>
      <c r="I1289">
        <f t="shared" ca="1" si="143"/>
        <v>21265</v>
      </c>
    </row>
    <row r="1290" spans="1:9" x14ac:dyDescent="0.25">
      <c r="A1290" s="1">
        <v>45119</v>
      </c>
      <c r="B1290" s="1" t="s">
        <v>12</v>
      </c>
      <c r="C1290" t="str">
        <f t="shared" ca="1" si="144"/>
        <v>Furniture</v>
      </c>
      <c r="D1290" t="str">
        <f t="shared" ca="1" si="145"/>
        <v>Retail</v>
      </c>
      <c r="E1290">
        <f t="shared" ca="1" si="140"/>
        <v>18</v>
      </c>
      <c r="F1290">
        <f t="shared" ca="1" si="141"/>
        <v>29</v>
      </c>
      <c r="G1290">
        <f t="shared" ca="1" si="142"/>
        <v>46605</v>
      </c>
      <c r="H1290">
        <f t="shared" ca="1" si="146"/>
        <v>58256</v>
      </c>
      <c r="I1290">
        <f t="shared" ca="1" si="143"/>
        <v>11651</v>
      </c>
    </row>
    <row r="1291" spans="1:9" x14ac:dyDescent="0.25">
      <c r="A1291" s="1">
        <v>45120</v>
      </c>
      <c r="B1291" s="1" t="s">
        <v>12</v>
      </c>
      <c r="C1291" t="str">
        <f t="shared" ca="1" si="144"/>
        <v>Stationery</v>
      </c>
      <c r="D1291" t="str">
        <f t="shared" ca="1" si="145"/>
        <v>Wholesale</v>
      </c>
      <c r="E1291">
        <f t="shared" ca="1" si="140"/>
        <v>6</v>
      </c>
      <c r="F1291">
        <f t="shared" ca="1" si="141"/>
        <v>131</v>
      </c>
      <c r="G1291">
        <f t="shared" ca="1" si="142"/>
        <v>35148</v>
      </c>
      <c r="H1291">
        <f t="shared" ca="1" si="146"/>
        <v>48148</v>
      </c>
      <c r="I1291">
        <f t="shared" ca="1" si="143"/>
        <v>13000</v>
      </c>
    </row>
    <row r="1292" spans="1:9" x14ac:dyDescent="0.25">
      <c r="A1292" s="1">
        <v>45121</v>
      </c>
      <c r="B1292" s="1" t="s">
        <v>12</v>
      </c>
      <c r="C1292" t="str">
        <f t="shared" ca="1" si="144"/>
        <v>Furniture</v>
      </c>
      <c r="D1292" t="str">
        <f t="shared" ca="1" si="145"/>
        <v>Corporate</v>
      </c>
      <c r="E1292">
        <f t="shared" ca="1" si="140"/>
        <v>6</v>
      </c>
      <c r="F1292">
        <f t="shared" ca="1" si="141"/>
        <v>30</v>
      </c>
      <c r="G1292">
        <f t="shared" ca="1" si="142"/>
        <v>70525</v>
      </c>
      <c r="H1292">
        <f t="shared" ca="1" si="146"/>
        <v>79242</v>
      </c>
      <c r="I1292">
        <f t="shared" ca="1" si="143"/>
        <v>8717</v>
      </c>
    </row>
    <row r="1293" spans="1:9" x14ac:dyDescent="0.25">
      <c r="A1293" s="1">
        <v>45122</v>
      </c>
      <c r="B1293" s="1" t="s">
        <v>12</v>
      </c>
      <c r="C1293" t="str">
        <f t="shared" ca="1" si="144"/>
        <v>Stationery</v>
      </c>
      <c r="D1293" t="str">
        <f t="shared" ca="1" si="145"/>
        <v>Wholesale</v>
      </c>
      <c r="E1293">
        <f t="shared" ca="1" si="140"/>
        <v>7</v>
      </c>
      <c r="F1293">
        <f t="shared" ca="1" si="141"/>
        <v>97</v>
      </c>
      <c r="G1293">
        <f t="shared" ca="1" si="142"/>
        <v>13721</v>
      </c>
      <c r="H1293">
        <f t="shared" ca="1" si="146"/>
        <v>25410</v>
      </c>
      <c r="I1293">
        <f t="shared" ca="1" si="143"/>
        <v>11689</v>
      </c>
    </row>
    <row r="1294" spans="1:9" x14ac:dyDescent="0.25">
      <c r="A1294" s="1">
        <v>45123</v>
      </c>
      <c r="B1294" s="1" t="s">
        <v>12</v>
      </c>
      <c r="C1294" t="str">
        <f t="shared" ca="1" si="144"/>
        <v>Gadgets</v>
      </c>
      <c r="D1294" t="str">
        <f t="shared" ca="1" si="145"/>
        <v>Corporate</v>
      </c>
      <c r="E1294">
        <f t="shared" ca="1" si="140"/>
        <v>8</v>
      </c>
      <c r="F1294">
        <f t="shared" ca="1" si="141"/>
        <v>90</v>
      </c>
      <c r="G1294">
        <f t="shared" ca="1" si="142"/>
        <v>13877</v>
      </c>
      <c r="H1294">
        <f t="shared" ca="1" si="146"/>
        <v>16520</v>
      </c>
      <c r="I1294">
        <f t="shared" ca="1" si="143"/>
        <v>2643</v>
      </c>
    </row>
    <row r="1295" spans="1:9" x14ac:dyDescent="0.25">
      <c r="A1295" s="1">
        <v>45124</v>
      </c>
      <c r="B1295" s="1" t="s">
        <v>12</v>
      </c>
      <c r="C1295" t="str">
        <f t="shared" ca="1" si="144"/>
        <v>Gadgets</v>
      </c>
      <c r="D1295" t="str">
        <f t="shared" ca="1" si="145"/>
        <v>Retail</v>
      </c>
      <c r="E1295">
        <f t="shared" ca="1" si="140"/>
        <v>17</v>
      </c>
      <c r="F1295">
        <f t="shared" ca="1" si="141"/>
        <v>48</v>
      </c>
      <c r="G1295">
        <f t="shared" ca="1" si="142"/>
        <v>36824</v>
      </c>
      <c r="H1295">
        <f t="shared" ca="1" si="146"/>
        <v>48452</v>
      </c>
      <c r="I1295">
        <f t="shared" ca="1" si="143"/>
        <v>11628</v>
      </c>
    </row>
    <row r="1296" spans="1:9" x14ac:dyDescent="0.25">
      <c r="A1296" s="1">
        <v>45125</v>
      </c>
      <c r="B1296" s="1" t="s">
        <v>12</v>
      </c>
      <c r="C1296" t="str">
        <f t="shared" ca="1" si="144"/>
        <v>Furniture</v>
      </c>
      <c r="D1296" t="str">
        <f t="shared" ca="1" si="145"/>
        <v>Online</v>
      </c>
      <c r="E1296">
        <f t="shared" ca="1" si="140"/>
        <v>0</v>
      </c>
      <c r="F1296">
        <f t="shared" ca="1" si="141"/>
        <v>22</v>
      </c>
      <c r="G1296">
        <f t="shared" ca="1" si="142"/>
        <v>39385</v>
      </c>
      <c r="H1296">
        <f t="shared" ca="1" si="146"/>
        <v>44756</v>
      </c>
      <c r="I1296">
        <f t="shared" ca="1" si="143"/>
        <v>5371</v>
      </c>
    </row>
    <row r="1297" spans="1:9" x14ac:dyDescent="0.25">
      <c r="A1297" s="1">
        <v>45126</v>
      </c>
      <c r="B1297" s="1" t="s">
        <v>12</v>
      </c>
      <c r="C1297" t="str">
        <f t="shared" ca="1" si="144"/>
        <v>Gadgets</v>
      </c>
      <c r="D1297" t="str">
        <f t="shared" ca="1" si="145"/>
        <v>Retail</v>
      </c>
      <c r="E1297">
        <f t="shared" ca="1" si="140"/>
        <v>10</v>
      </c>
      <c r="F1297">
        <f t="shared" ca="1" si="141"/>
        <v>38</v>
      </c>
      <c r="G1297">
        <f t="shared" ca="1" si="142"/>
        <v>56062</v>
      </c>
      <c r="H1297">
        <f t="shared" ca="1" si="146"/>
        <v>70078</v>
      </c>
      <c r="I1297">
        <f t="shared" ca="1" si="143"/>
        <v>14016</v>
      </c>
    </row>
    <row r="1298" spans="1:9" x14ac:dyDescent="0.25">
      <c r="A1298" s="1">
        <v>45127</v>
      </c>
      <c r="B1298" s="1" t="s">
        <v>12</v>
      </c>
      <c r="C1298" t="str">
        <f t="shared" ca="1" si="144"/>
        <v>Electronics</v>
      </c>
      <c r="D1298" t="str">
        <f t="shared" ca="1" si="145"/>
        <v>Corporate</v>
      </c>
      <c r="E1298">
        <f t="shared" ca="1" si="140"/>
        <v>8</v>
      </c>
      <c r="F1298">
        <f t="shared" ca="1" si="141"/>
        <v>66</v>
      </c>
      <c r="G1298">
        <f t="shared" ca="1" si="142"/>
        <v>60807</v>
      </c>
      <c r="H1298">
        <f t="shared" ca="1" si="146"/>
        <v>92132</v>
      </c>
      <c r="I1298">
        <f t="shared" ca="1" si="143"/>
        <v>31325</v>
      </c>
    </row>
    <row r="1299" spans="1:9" x14ac:dyDescent="0.25">
      <c r="A1299" s="1">
        <v>45128</v>
      </c>
      <c r="B1299" s="1" t="s">
        <v>12</v>
      </c>
      <c r="C1299" t="str">
        <f t="shared" ca="1" si="144"/>
        <v>Gadgets</v>
      </c>
      <c r="D1299" t="str">
        <f t="shared" ca="1" si="145"/>
        <v>Online</v>
      </c>
      <c r="E1299">
        <f t="shared" ca="1" si="140"/>
        <v>0</v>
      </c>
      <c r="F1299">
        <f t="shared" ca="1" si="141"/>
        <v>33</v>
      </c>
      <c r="G1299">
        <f t="shared" ca="1" si="142"/>
        <v>22437</v>
      </c>
      <c r="H1299">
        <f t="shared" ca="1" si="146"/>
        <v>27700</v>
      </c>
      <c r="I1299">
        <f t="shared" ca="1" si="143"/>
        <v>5263</v>
      </c>
    </row>
    <row r="1300" spans="1:9" x14ac:dyDescent="0.25">
      <c r="A1300" s="1">
        <v>45129</v>
      </c>
      <c r="B1300" s="1" t="s">
        <v>12</v>
      </c>
      <c r="C1300" t="str">
        <f t="shared" ca="1" si="144"/>
        <v>Gadgets</v>
      </c>
      <c r="D1300" t="str">
        <f t="shared" ca="1" si="145"/>
        <v>Wholesale</v>
      </c>
      <c r="E1300">
        <f t="shared" ca="1" si="140"/>
        <v>10</v>
      </c>
      <c r="F1300">
        <f t="shared" ca="1" si="141"/>
        <v>127</v>
      </c>
      <c r="G1300">
        <f t="shared" ca="1" si="142"/>
        <v>51829</v>
      </c>
      <c r="H1300">
        <f t="shared" ca="1" si="146"/>
        <v>60266</v>
      </c>
      <c r="I1300">
        <f t="shared" ca="1" si="143"/>
        <v>8437</v>
      </c>
    </row>
    <row r="1301" spans="1:9" x14ac:dyDescent="0.25">
      <c r="A1301" s="1">
        <v>45130</v>
      </c>
      <c r="B1301" s="1" t="s">
        <v>12</v>
      </c>
      <c r="C1301" t="str">
        <f t="shared" ca="1" si="144"/>
        <v>Apparel</v>
      </c>
      <c r="D1301" t="str">
        <f t="shared" ca="1" si="145"/>
        <v>Wholesale</v>
      </c>
      <c r="E1301">
        <f t="shared" ca="1" si="140"/>
        <v>14</v>
      </c>
      <c r="F1301">
        <f t="shared" ca="1" si="141"/>
        <v>83</v>
      </c>
      <c r="G1301">
        <f t="shared" ca="1" si="142"/>
        <v>58353</v>
      </c>
      <c r="H1301">
        <f t="shared" ca="1" si="146"/>
        <v>88413</v>
      </c>
      <c r="I1301">
        <f t="shared" ca="1" si="143"/>
        <v>30060</v>
      </c>
    </row>
    <row r="1302" spans="1:9" x14ac:dyDescent="0.25">
      <c r="A1302" s="1">
        <v>45131</v>
      </c>
      <c r="B1302" s="1" t="s">
        <v>12</v>
      </c>
      <c r="C1302" t="str">
        <f t="shared" ca="1" si="144"/>
        <v>Stationery</v>
      </c>
      <c r="D1302" t="str">
        <f t="shared" ca="1" si="145"/>
        <v>Retail</v>
      </c>
      <c r="E1302">
        <f t="shared" ca="1" si="140"/>
        <v>20</v>
      </c>
      <c r="F1302">
        <f t="shared" ca="1" si="141"/>
        <v>29</v>
      </c>
      <c r="G1302">
        <f t="shared" ca="1" si="142"/>
        <v>27582</v>
      </c>
      <c r="H1302">
        <f t="shared" ca="1" si="146"/>
        <v>47556</v>
      </c>
      <c r="I1302">
        <f t="shared" ca="1" si="143"/>
        <v>19974</v>
      </c>
    </row>
    <row r="1303" spans="1:9" x14ac:dyDescent="0.25">
      <c r="A1303" s="1">
        <v>45132</v>
      </c>
      <c r="B1303" s="1" t="s">
        <v>12</v>
      </c>
      <c r="C1303" t="str">
        <f t="shared" ca="1" si="144"/>
        <v>Stationery</v>
      </c>
      <c r="D1303" t="str">
        <f t="shared" ca="1" si="145"/>
        <v>Corporate</v>
      </c>
      <c r="E1303">
        <f t="shared" ca="1" si="140"/>
        <v>10</v>
      </c>
      <c r="F1303">
        <f t="shared" ca="1" si="141"/>
        <v>63</v>
      </c>
      <c r="G1303">
        <f t="shared" ca="1" si="142"/>
        <v>46142</v>
      </c>
      <c r="H1303">
        <f t="shared" ca="1" si="146"/>
        <v>57677</v>
      </c>
      <c r="I1303">
        <f t="shared" ca="1" si="143"/>
        <v>11535</v>
      </c>
    </row>
    <row r="1304" spans="1:9" x14ac:dyDescent="0.25">
      <c r="A1304" s="1">
        <v>45133</v>
      </c>
      <c r="B1304" s="1" t="s">
        <v>12</v>
      </c>
      <c r="C1304" t="str">
        <f t="shared" ca="1" si="144"/>
        <v>Apparel</v>
      </c>
      <c r="D1304" t="str">
        <f t="shared" ca="1" si="145"/>
        <v>Corporate</v>
      </c>
      <c r="E1304">
        <f t="shared" ca="1" si="140"/>
        <v>9</v>
      </c>
      <c r="F1304">
        <f t="shared" ca="1" si="141"/>
        <v>45</v>
      </c>
      <c r="G1304">
        <f t="shared" ca="1" si="142"/>
        <v>47191</v>
      </c>
      <c r="H1304">
        <f t="shared" ca="1" si="146"/>
        <v>76114</v>
      </c>
      <c r="I1304">
        <f t="shared" ca="1" si="143"/>
        <v>28923</v>
      </c>
    </row>
    <row r="1305" spans="1:9" x14ac:dyDescent="0.25">
      <c r="A1305" s="1">
        <v>45134</v>
      </c>
      <c r="B1305" s="1" t="s">
        <v>12</v>
      </c>
      <c r="C1305" t="str">
        <f t="shared" ca="1" si="144"/>
        <v>Electronics</v>
      </c>
      <c r="D1305" t="str">
        <f t="shared" ca="1" si="145"/>
        <v>Wholesale</v>
      </c>
      <c r="E1305">
        <f t="shared" ca="1" si="140"/>
        <v>5</v>
      </c>
      <c r="F1305">
        <f t="shared" ca="1" si="141"/>
        <v>95</v>
      </c>
      <c r="G1305">
        <f t="shared" ca="1" si="142"/>
        <v>24506</v>
      </c>
      <c r="H1305">
        <f t="shared" ca="1" si="146"/>
        <v>31020</v>
      </c>
      <c r="I1305">
        <f t="shared" ca="1" si="143"/>
        <v>6514</v>
      </c>
    </row>
    <row r="1306" spans="1:9" x14ac:dyDescent="0.25">
      <c r="A1306" s="1">
        <v>45135</v>
      </c>
      <c r="B1306" s="1" t="s">
        <v>12</v>
      </c>
      <c r="C1306" t="str">
        <f t="shared" ca="1" si="144"/>
        <v>Stationery</v>
      </c>
      <c r="D1306" t="str">
        <f t="shared" ca="1" si="145"/>
        <v>Online</v>
      </c>
      <c r="E1306">
        <f t="shared" ca="1" si="140"/>
        <v>0</v>
      </c>
      <c r="F1306">
        <f t="shared" ca="1" si="141"/>
        <v>40</v>
      </c>
      <c r="G1306">
        <f t="shared" ca="1" si="142"/>
        <v>44338</v>
      </c>
      <c r="H1306">
        <f t="shared" ca="1" si="146"/>
        <v>72685</v>
      </c>
      <c r="I1306">
        <f t="shared" ca="1" si="143"/>
        <v>28347</v>
      </c>
    </row>
    <row r="1307" spans="1:9" x14ac:dyDescent="0.25">
      <c r="A1307" s="1">
        <v>45136</v>
      </c>
      <c r="B1307" s="1" t="s">
        <v>12</v>
      </c>
      <c r="C1307" t="str">
        <f t="shared" ca="1" si="144"/>
        <v>Electronics</v>
      </c>
      <c r="D1307" t="str">
        <f t="shared" ca="1" si="145"/>
        <v>Wholesale</v>
      </c>
      <c r="E1307">
        <f t="shared" ca="1" si="140"/>
        <v>6</v>
      </c>
      <c r="F1307">
        <f t="shared" ca="1" si="141"/>
        <v>135</v>
      </c>
      <c r="G1307">
        <f t="shared" ca="1" si="142"/>
        <v>54237</v>
      </c>
      <c r="H1307">
        <f t="shared" ca="1" si="146"/>
        <v>60941</v>
      </c>
      <c r="I1307">
        <f t="shared" ca="1" si="143"/>
        <v>6704</v>
      </c>
    </row>
    <row r="1308" spans="1:9" x14ac:dyDescent="0.25">
      <c r="A1308" s="1">
        <v>45137</v>
      </c>
      <c r="B1308" s="1" t="s">
        <v>12</v>
      </c>
      <c r="C1308" t="str">
        <f t="shared" ca="1" si="144"/>
        <v>Stationery</v>
      </c>
      <c r="D1308" t="str">
        <f t="shared" ca="1" si="145"/>
        <v>Corporate</v>
      </c>
      <c r="E1308">
        <f t="shared" ca="1" si="140"/>
        <v>10</v>
      </c>
      <c r="F1308">
        <f t="shared" ca="1" si="141"/>
        <v>66</v>
      </c>
      <c r="G1308">
        <f t="shared" ca="1" si="142"/>
        <v>62211</v>
      </c>
      <c r="H1308">
        <f t="shared" ca="1" si="146"/>
        <v>86404</v>
      </c>
      <c r="I1308">
        <f t="shared" ca="1" si="143"/>
        <v>24193</v>
      </c>
    </row>
    <row r="1309" spans="1:9" x14ac:dyDescent="0.25">
      <c r="A1309" s="1">
        <v>45138</v>
      </c>
      <c r="B1309" s="1" t="s">
        <v>12</v>
      </c>
      <c r="C1309" t="str">
        <f t="shared" ca="1" si="144"/>
        <v>Apparel</v>
      </c>
      <c r="D1309" t="str">
        <f t="shared" ca="1" si="145"/>
        <v>Online</v>
      </c>
      <c r="E1309">
        <f t="shared" ca="1" si="140"/>
        <v>0</v>
      </c>
      <c r="F1309">
        <f t="shared" ca="1" si="141"/>
        <v>81</v>
      </c>
      <c r="G1309">
        <f t="shared" ca="1" si="142"/>
        <v>33904</v>
      </c>
      <c r="H1309">
        <f t="shared" ca="1" si="146"/>
        <v>60542</v>
      </c>
      <c r="I1309">
        <f t="shared" ca="1" si="143"/>
        <v>26638</v>
      </c>
    </row>
    <row r="1310" spans="1:9" x14ac:dyDescent="0.25">
      <c r="A1310" s="1">
        <v>45139</v>
      </c>
      <c r="B1310" s="1" t="s">
        <v>12</v>
      </c>
      <c r="C1310" t="str">
        <f t="shared" ca="1" si="144"/>
        <v>Electronics</v>
      </c>
      <c r="D1310" t="str">
        <f t="shared" ca="1" si="145"/>
        <v>Wholesale</v>
      </c>
      <c r="E1310">
        <f t="shared" ca="1" si="140"/>
        <v>8</v>
      </c>
      <c r="F1310">
        <f t="shared" ca="1" si="141"/>
        <v>112</v>
      </c>
      <c r="G1310">
        <f t="shared" ca="1" si="142"/>
        <v>66371</v>
      </c>
      <c r="H1310">
        <f t="shared" ca="1" si="146"/>
        <v>74574</v>
      </c>
      <c r="I1310">
        <f t="shared" ca="1" si="143"/>
        <v>8203</v>
      </c>
    </row>
    <row r="1311" spans="1:9" x14ac:dyDescent="0.25">
      <c r="A1311" s="1">
        <v>45140</v>
      </c>
      <c r="B1311" s="1" t="s">
        <v>12</v>
      </c>
      <c r="C1311" t="str">
        <f t="shared" ca="1" si="144"/>
        <v>Apparel</v>
      </c>
      <c r="D1311" t="str">
        <f t="shared" ca="1" si="145"/>
        <v>Online</v>
      </c>
      <c r="E1311">
        <f t="shared" ca="1" si="140"/>
        <v>0</v>
      </c>
      <c r="F1311">
        <f t="shared" ca="1" si="141"/>
        <v>69</v>
      </c>
      <c r="G1311">
        <f t="shared" ca="1" si="142"/>
        <v>55874</v>
      </c>
      <c r="H1311">
        <f t="shared" ca="1" si="146"/>
        <v>80977</v>
      </c>
      <c r="I1311">
        <f t="shared" ca="1" si="143"/>
        <v>25103</v>
      </c>
    </row>
    <row r="1312" spans="1:9" x14ac:dyDescent="0.25">
      <c r="A1312" s="1">
        <v>45141</v>
      </c>
      <c r="B1312" s="1" t="s">
        <v>12</v>
      </c>
      <c r="C1312" t="str">
        <f t="shared" ca="1" si="144"/>
        <v>Apparel</v>
      </c>
      <c r="D1312" t="str">
        <f t="shared" ca="1" si="145"/>
        <v>Retail</v>
      </c>
      <c r="E1312">
        <f t="shared" ca="1" si="140"/>
        <v>15</v>
      </c>
      <c r="F1312">
        <f t="shared" ca="1" si="141"/>
        <v>10</v>
      </c>
      <c r="G1312">
        <f t="shared" ca="1" si="142"/>
        <v>27833</v>
      </c>
      <c r="H1312">
        <f t="shared" ca="1" si="146"/>
        <v>34362</v>
      </c>
      <c r="I1312">
        <f t="shared" ca="1" si="143"/>
        <v>6529</v>
      </c>
    </row>
    <row r="1313" spans="1:9" x14ac:dyDescent="0.25">
      <c r="A1313" s="1">
        <v>45142</v>
      </c>
      <c r="B1313" s="1" t="s">
        <v>12</v>
      </c>
      <c r="C1313" t="str">
        <f t="shared" ca="1" si="144"/>
        <v>Electronics</v>
      </c>
      <c r="D1313" t="str">
        <f t="shared" ca="1" si="145"/>
        <v>Corporate</v>
      </c>
      <c r="E1313">
        <f t="shared" ca="1" si="140"/>
        <v>7</v>
      </c>
      <c r="F1313">
        <f t="shared" ca="1" si="141"/>
        <v>57</v>
      </c>
      <c r="G1313">
        <f t="shared" ca="1" si="142"/>
        <v>7521</v>
      </c>
      <c r="H1313">
        <f t="shared" ca="1" si="146"/>
        <v>11938</v>
      </c>
      <c r="I1313">
        <f t="shared" ca="1" si="143"/>
        <v>4417</v>
      </c>
    </row>
    <row r="1314" spans="1:9" x14ac:dyDescent="0.25">
      <c r="A1314" s="1">
        <v>45143</v>
      </c>
      <c r="B1314" s="1" t="s">
        <v>12</v>
      </c>
      <c r="C1314" t="str">
        <f t="shared" ca="1" si="144"/>
        <v>Furniture</v>
      </c>
      <c r="D1314" t="str">
        <f t="shared" ca="1" si="145"/>
        <v>Retail</v>
      </c>
      <c r="E1314">
        <f t="shared" ca="1" si="140"/>
        <v>15</v>
      </c>
      <c r="F1314">
        <f t="shared" ca="1" si="141"/>
        <v>18</v>
      </c>
      <c r="G1314">
        <f t="shared" ca="1" si="142"/>
        <v>33091</v>
      </c>
      <c r="H1314">
        <f t="shared" ca="1" si="146"/>
        <v>60166</v>
      </c>
      <c r="I1314">
        <f t="shared" ca="1" si="143"/>
        <v>27075</v>
      </c>
    </row>
    <row r="1315" spans="1:9" x14ac:dyDescent="0.25">
      <c r="A1315" s="1">
        <v>45144</v>
      </c>
      <c r="B1315" s="1" t="s">
        <v>12</v>
      </c>
      <c r="C1315" t="str">
        <f t="shared" ca="1" si="144"/>
        <v>Gadgets</v>
      </c>
      <c r="D1315" t="str">
        <f t="shared" ca="1" si="145"/>
        <v>Wholesale</v>
      </c>
      <c r="E1315">
        <f t="shared" ca="1" si="140"/>
        <v>12</v>
      </c>
      <c r="F1315">
        <f t="shared" ca="1" si="141"/>
        <v>78</v>
      </c>
      <c r="G1315">
        <f t="shared" ca="1" si="142"/>
        <v>42391</v>
      </c>
      <c r="H1315">
        <f t="shared" ca="1" si="146"/>
        <v>59706</v>
      </c>
      <c r="I1315">
        <f t="shared" ca="1" si="143"/>
        <v>17315</v>
      </c>
    </row>
    <row r="1316" spans="1:9" x14ac:dyDescent="0.25">
      <c r="A1316" s="1">
        <v>45145</v>
      </c>
      <c r="B1316" s="1" t="s">
        <v>12</v>
      </c>
      <c r="C1316" t="str">
        <f t="shared" ca="1" si="144"/>
        <v>Stationery</v>
      </c>
      <c r="D1316" t="str">
        <f t="shared" ca="1" si="145"/>
        <v>Online</v>
      </c>
      <c r="E1316">
        <f t="shared" ca="1" si="140"/>
        <v>0</v>
      </c>
      <c r="F1316">
        <f t="shared" ca="1" si="141"/>
        <v>90</v>
      </c>
      <c r="G1316">
        <f t="shared" ca="1" si="142"/>
        <v>8512</v>
      </c>
      <c r="H1316">
        <f t="shared" ca="1" si="146"/>
        <v>12517</v>
      </c>
      <c r="I1316">
        <f t="shared" ca="1" si="143"/>
        <v>4005</v>
      </c>
    </row>
    <row r="1317" spans="1:9" x14ac:dyDescent="0.25">
      <c r="A1317" s="1">
        <v>45146</v>
      </c>
      <c r="B1317" s="1" t="s">
        <v>12</v>
      </c>
      <c r="C1317" t="str">
        <f t="shared" ca="1" si="144"/>
        <v>Stationery</v>
      </c>
      <c r="D1317" t="str">
        <f t="shared" ca="1" si="145"/>
        <v>Retail</v>
      </c>
      <c r="E1317">
        <f t="shared" ca="1" si="140"/>
        <v>11</v>
      </c>
      <c r="F1317">
        <f t="shared" ca="1" si="141"/>
        <v>4</v>
      </c>
      <c r="G1317">
        <f t="shared" ca="1" si="142"/>
        <v>63948</v>
      </c>
      <c r="H1317">
        <f t="shared" ca="1" si="146"/>
        <v>83049</v>
      </c>
      <c r="I1317">
        <f t="shared" ca="1" si="143"/>
        <v>19101</v>
      </c>
    </row>
    <row r="1318" spans="1:9" x14ac:dyDescent="0.25">
      <c r="A1318" s="1">
        <v>45147</v>
      </c>
      <c r="B1318" s="1" t="s">
        <v>12</v>
      </c>
      <c r="C1318" t="str">
        <f t="shared" ca="1" si="144"/>
        <v>Apparel</v>
      </c>
      <c r="D1318" t="str">
        <f t="shared" ca="1" si="145"/>
        <v>Corporate</v>
      </c>
      <c r="E1318">
        <f t="shared" ca="1" si="140"/>
        <v>9</v>
      </c>
      <c r="F1318">
        <f t="shared" ca="1" si="141"/>
        <v>74</v>
      </c>
      <c r="G1318">
        <f t="shared" ca="1" si="142"/>
        <v>67858</v>
      </c>
      <c r="H1318">
        <f t="shared" ca="1" si="146"/>
        <v>78905</v>
      </c>
      <c r="I1318">
        <f t="shared" ca="1" si="143"/>
        <v>11047</v>
      </c>
    </row>
    <row r="1319" spans="1:9" x14ac:dyDescent="0.25">
      <c r="A1319" s="1">
        <v>45148</v>
      </c>
      <c r="B1319" s="1" t="s">
        <v>12</v>
      </c>
      <c r="C1319" t="str">
        <f t="shared" ca="1" si="144"/>
        <v>Stationery</v>
      </c>
      <c r="D1319" t="str">
        <f t="shared" ca="1" si="145"/>
        <v>Corporate</v>
      </c>
      <c r="E1319">
        <f t="shared" ca="1" si="140"/>
        <v>9</v>
      </c>
      <c r="F1319">
        <f t="shared" ca="1" si="141"/>
        <v>42</v>
      </c>
      <c r="G1319">
        <f t="shared" ca="1" si="142"/>
        <v>34438</v>
      </c>
      <c r="H1319">
        <f t="shared" ca="1" si="146"/>
        <v>45917</v>
      </c>
      <c r="I1319">
        <f t="shared" ca="1" si="143"/>
        <v>11479</v>
      </c>
    </row>
    <row r="1320" spans="1:9" x14ac:dyDescent="0.25">
      <c r="A1320" s="1">
        <v>45149</v>
      </c>
      <c r="B1320" s="1" t="s">
        <v>12</v>
      </c>
      <c r="C1320" t="str">
        <f t="shared" ca="1" si="144"/>
        <v>Stationery</v>
      </c>
      <c r="D1320" t="str">
        <f t="shared" ca="1" si="145"/>
        <v>Online</v>
      </c>
      <c r="E1320">
        <f t="shared" ca="1" si="140"/>
        <v>0</v>
      </c>
      <c r="F1320">
        <f t="shared" ca="1" si="141"/>
        <v>92</v>
      </c>
      <c r="G1320">
        <f t="shared" ca="1" si="142"/>
        <v>47456</v>
      </c>
      <c r="H1320">
        <f t="shared" ca="1" si="146"/>
        <v>83256</v>
      </c>
      <c r="I1320">
        <f t="shared" ca="1" si="143"/>
        <v>35800</v>
      </c>
    </row>
    <row r="1321" spans="1:9" x14ac:dyDescent="0.25">
      <c r="A1321" s="1">
        <v>45150</v>
      </c>
      <c r="B1321" s="1" t="s">
        <v>12</v>
      </c>
      <c r="C1321" t="str">
        <f t="shared" ca="1" si="144"/>
        <v>Apparel</v>
      </c>
      <c r="D1321" t="str">
        <f t="shared" ca="1" si="145"/>
        <v>Wholesale</v>
      </c>
      <c r="E1321">
        <f t="shared" ca="1" si="140"/>
        <v>9</v>
      </c>
      <c r="F1321">
        <f t="shared" ca="1" si="141"/>
        <v>193</v>
      </c>
      <c r="G1321">
        <f t="shared" ca="1" si="142"/>
        <v>38927</v>
      </c>
      <c r="H1321">
        <f t="shared" ca="1" si="146"/>
        <v>65978</v>
      </c>
      <c r="I1321">
        <f t="shared" ca="1" si="143"/>
        <v>27051</v>
      </c>
    </row>
    <row r="1322" spans="1:9" x14ac:dyDescent="0.25">
      <c r="A1322" s="1">
        <v>45151</v>
      </c>
      <c r="B1322" s="1" t="s">
        <v>12</v>
      </c>
      <c r="C1322" t="str">
        <f t="shared" ca="1" si="144"/>
        <v>Stationery</v>
      </c>
      <c r="D1322" t="str">
        <f t="shared" ca="1" si="145"/>
        <v>Corporate</v>
      </c>
      <c r="E1322">
        <f t="shared" ref="E1322:E1385" ca="1" si="147">IF(D1322="Retail", RANDBETWEEN(10, 25), IF(D1322="Wholesale", RANDBETWEEN(5, 15), IF(D1322="Corporate", RANDBETWEEN(3, 10), 0)))</f>
        <v>6</v>
      </c>
      <c r="F1322">
        <f t="shared" ref="F1322:F1385" ca="1" si="148">IF(D1322="Wholesale", RANDBETWEEN(50, 200), IF(D1322="Retail", RANDBETWEEN(1, 50), RANDBETWEEN(20, 100)))</f>
        <v>32</v>
      </c>
      <c r="G1322">
        <f t="shared" ref="G1322:G1385" ca="1" si="149">ROUND(H1322 * RANDBETWEEN(50, 90) / 100, 0)</f>
        <v>34456</v>
      </c>
      <c r="H1322">
        <f t="shared" ca="1" si="146"/>
        <v>39154</v>
      </c>
      <c r="I1322">
        <f t="shared" ref="I1322:I1385" ca="1" si="150">H1322-G1322</f>
        <v>4698</v>
      </c>
    </row>
    <row r="1323" spans="1:9" x14ac:dyDescent="0.25">
      <c r="A1323" s="1">
        <v>45152</v>
      </c>
      <c r="B1323" s="1" t="s">
        <v>12</v>
      </c>
      <c r="C1323" t="str">
        <f t="shared" ca="1" si="144"/>
        <v>Gadgets</v>
      </c>
      <c r="D1323" t="str">
        <f t="shared" ca="1" si="145"/>
        <v>Corporate</v>
      </c>
      <c r="E1323">
        <f t="shared" ca="1" si="147"/>
        <v>10</v>
      </c>
      <c r="F1323">
        <f t="shared" ca="1" si="148"/>
        <v>96</v>
      </c>
      <c r="G1323">
        <f t="shared" ca="1" si="149"/>
        <v>18913</v>
      </c>
      <c r="H1323">
        <f t="shared" ca="1" si="146"/>
        <v>22515</v>
      </c>
      <c r="I1323">
        <f t="shared" ca="1" si="150"/>
        <v>3602</v>
      </c>
    </row>
    <row r="1324" spans="1:9" x14ac:dyDescent="0.25">
      <c r="A1324" s="1">
        <v>45153</v>
      </c>
      <c r="B1324" s="1" t="s">
        <v>12</v>
      </c>
      <c r="C1324" t="str">
        <f t="shared" ca="1" si="144"/>
        <v>Gadgets</v>
      </c>
      <c r="D1324" t="str">
        <f t="shared" ca="1" si="145"/>
        <v>Retail</v>
      </c>
      <c r="E1324">
        <f t="shared" ca="1" si="147"/>
        <v>16</v>
      </c>
      <c r="F1324">
        <f t="shared" ca="1" si="148"/>
        <v>3</v>
      </c>
      <c r="G1324">
        <f t="shared" ca="1" si="149"/>
        <v>65058</v>
      </c>
      <c r="H1324">
        <f t="shared" ca="1" si="146"/>
        <v>85603</v>
      </c>
      <c r="I1324">
        <f t="shared" ca="1" si="150"/>
        <v>20545</v>
      </c>
    </row>
    <row r="1325" spans="1:9" x14ac:dyDescent="0.25">
      <c r="A1325" s="1">
        <v>45154</v>
      </c>
      <c r="B1325" s="1" t="s">
        <v>12</v>
      </c>
      <c r="C1325" t="str">
        <f t="shared" ca="1" si="144"/>
        <v>Apparel</v>
      </c>
      <c r="D1325" t="str">
        <f t="shared" ca="1" si="145"/>
        <v>Wholesale</v>
      </c>
      <c r="E1325">
        <f t="shared" ca="1" si="147"/>
        <v>13</v>
      </c>
      <c r="F1325">
        <f t="shared" ca="1" si="148"/>
        <v>62</v>
      </c>
      <c r="G1325">
        <f t="shared" ca="1" si="149"/>
        <v>20711</v>
      </c>
      <c r="H1325">
        <f t="shared" ca="1" si="146"/>
        <v>27615</v>
      </c>
      <c r="I1325">
        <f t="shared" ca="1" si="150"/>
        <v>6904</v>
      </c>
    </row>
    <row r="1326" spans="1:9" x14ac:dyDescent="0.25">
      <c r="A1326" s="1">
        <v>45155</v>
      </c>
      <c r="B1326" s="1" t="s">
        <v>12</v>
      </c>
      <c r="C1326" t="str">
        <f t="shared" ca="1" si="144"/>
        <v>Apparel</v>
      </c>
      <c r="D1326" t="str">
        <f t="shared" ca="1" si="145"/>
        <v>Wholesale</v>
      </c>
      <c r="E1326">
        <f t="shared" ca="1" si="147"/>
        <v>15</v>
      </c>
      <c r="F1326">
        <f t="shared" ca="1" si="148"/>
        <v>109</v>
      </c>
      <c r="G1326">
        <f t="shared" ca="1" si="149"/>
        <v>6966</v>
      </c>
      <c r="H1326">
        <f t="shared" ca="1" si="146"/>
        <v>13932</v>
      </c>
      <c r="I1326">
        <f t="shared" ca="1" si="150"/>
        <v>6966</v>
      </c>
    </row>
    <row r="1327" spans="1:9" x14ac:dyDescent="0.25">
      <c r="A1327" s="1">
        <v>45156</v>
      </c>
      <c r="B1327" s="1" t="s">
        <v>12</v>
      </c>
      <c r="C1327" t="str">
        <f t="shared" ca="1" si="144"/>
        <v>Stationery</v>
      </c>
      <c r="D1327" t="str">
        <f t="shared" ca="1" si="145"/>
        <v>Corporate</v>
      </c>
      <c r="E1327">
        <f t="shared" ca="1" si="147"/>
        <v>4</v>
      </c>
      <c r="F1327">
        <f t="shared" ca="1" si="148"/>
        <v>50</v>
      </c>
      <c r="G1327">
        <f t="shared" ca="1" si="149"/>
        <v>65066</v>
      </c>
      <c r="H1327">
        <f t="shared" ca="1" si="146"/>
        <v>72295</v>
      </c>
      <c r="I1327">
        <f t="shared" ca="1" si="150"/>
        <v>7229</v>
      </c>
    </row>
    <row r="1328" spans="1:9" x14ac:dyDescent="0.25">
      <c r="A1328" s="1">
        <v>45157</v>
      </c>
      <c r="B1328" s="1" t="s">
        <v>12</v>
      </c>
      <c r="C1328" t="str">
        <f t="shared" ca="1" si="144"/>
        <v>Furniture</v>
      </c>
      <c r="D1328" t="str">
        <f t="shared" ca="1" si="145"/>
        <v>Online</v>
      </c>
      <c r="E1328">
        <f t="shared" ca="1" si="147"/>
        <v>0</v>
      </c>
      <c r="F1328">
        <f t="shared" ca="1" si="148"/>
        <v>49</v>
      </c>
      <c r="G1328">
        <f t="shared" ca="1" si="149"/>
        <v>57815</v>
      </c>
      <c r="H1328">
        <f t="shared" ca="1" si="146"/>
        <v>77087</v>
      </c>
      <c r="I1328">
        <f t="shared" ca="1" si="150"/>
        <v>19272</v>
      </c>
    </row>
    <row r="1329" spans="1:9" x14ac:dyDescent="0.25">
      <c r="A1329" s="1">
        <v>45158</v>
      </c>
      <c r="B1329" s="1" t="s">
        <v>12</v>
      </c>
      <c r="C1329" t="str">
        <f t="shared" ca="1" si="144"/>
        <v>Apparel</v>
      </c>
      <c r="D1329" t="str">
        <f t="shared" ca="1" si="145"/>
        <v>Online</v>
      </c>
      <c r="E1329">
        <f t="shared" ca="1" si="147"/>
        <v>0</v>
      </c>
      <c r="F1329">
        <f t="shared" ca="1" si="148"/>
        <v>27</v>
      </c>
      <c r="G1329">
        <f t="shared" ca="1" si="149"/>
        <v>35773</v>
      </c>
      <c r="H1329">
        <f t="shared" ca="1" si="146"/>
        <v>53393</v>
      </c>
      <c r="I1329">
        <f t="shared" ca="1" si="150"/>
        <v>17620</v>
      </c>
    </row>
    <row r="1330" spans="1:9" x14ac:dyDescent="0.25">
      <c r="A1330" s="1">
        <v>45159</v>
      </c>
      <c r="B1330" s="1" t="s">
        <v>12</v>
      </c>
      <c r="C1330" t="str">
        <f t="shared" ca="1" si="144"/>
        <v>Furniture</v>
      </c>
      <c r="D1330" t="str">
        <f t="shared" ca="1" si="145"/>
        <v>Retail</v>
      </c>
      <c r="E1330">
        <f t="shared" ca="1" si="147"/>
        <v>16</v>
      </c>
      <c r="F1330">
        <f t="shared" ca="1" si="148"/>
        <v>35</v>
      </c>
      <c r="G1330">
        <f t="shared" ca="1" si="149"/>
        <v>10676</v>
      </c>
      <c r="H1330">
        <f t="shared" ca="1" si="146"/>
        <v>11995</v>
      </c>
      <c r="I1330">
        <f t="shared" ca="1" si="150"/>
        <v>1319</v>
      </c>
    </row>
    <row r="1331" spans="1:9" x14ac:dyDescent="0.25">
      <c r="A1331" s="1">
        <v>45160</v>
      </c>
      <c r="B1331" s="1" t="s">
        <v>12</v>
      </c>
      <c r="C1331" t="str">
        <f t="shared" ca="1" si="144"/>
        <v>Stationery</v>
      </c>
      <c r="D1331" t="str">
        <f t="shared" ca="1" si="145"/>
        <v>Corporate</v>
      </c>
      <c r="E1331">
        <f t="shared" ca="1" si="147"/>
        <v>3</v>
      </c>
      <c r="F1331">
        <f t="shared" ca="1" si="148"/>
        <v>40</v>
      </c>
      <c r="G1331">
        <f t="shared" ca="1" si="149"/>
        <v>16933</v>
      </c>
      <c r="H1331">
        <f t="shared" ca="1" si="146"/>
        <v>24540</v>
      </c>
      <c r="I1331">
        <f t="shared" ca="1" si="150"/>
        <v>7607</v>
      </c>
    </row>
    <row r="1332" spans="1:9" x14ac:dyDescent="0.25">
      <c r="A1332" s="1">
        <v>45161</v>
      </c>
      <c r="B1332" s="1" t="s">
        <v>12</v>
      </c>
      <c r="C1332" t="str">
        <f t="shared" ca="1" si="144"/>
        <v>Stationery</v>
      </c>
      <c r="D1332" t="str">
        <f t="shared" ca="1" si="145"/>
        <v>Retail</v>
      </c>
      <c r="E1332">
        <f t="shared" ca="1" si="147"/>
        <v>21</v>
      </c>
      <c r="F1332">
        <f t="shared" ca="1" si="148"/>
        <v>38</v>
      </c>
      <c r="G1332">
        <f t="shared" ca="1" si="149"/>
        <v>9393</v>
      </c>
      <c r="H1332">
        <f t="shared" ca="1" si="146"/>
        <v>10797</v>
      </c>
      <c r="I1332">
        <f t="shared" ca="1" si="150"/>
        <v>1404</v>
      </c>
    </row>
    <row r="1333" spans="1:9" x14ac:dyDescent="0.25">
      <c r="A1333" s="1">
        <v>45162</v>
      </c>
      <c r="B1333" s="1" t="s">
        <v>12</v>
      </c>
      <c r="C1333" t="str">
        <f t="shared" ca="1" si="144"/>
        <v>Electronics</v>
      </c>
      <c r="D1333" t="str">
        <f t="shared" ca="1" si="145"/>
        <v>Wholesale</v>
      </c>
      <c r="E1333">
        <f t="shared" ca="1" si="147"/>
        <v>11</v>
      </c>
      <c r="F1333">
        <f t="shared" ca="1" si="148"/>
        <v>179</v>
      </c>
      <c r="G1333">
        <f t="shared" ca="1" si="149"/>
        <v>57913</v>
      </c>
      <c r="H1333">
        <f t="shared" ca="1" si="146"/>
        <v>93408</v>
      </c>
      <c r="I1333">
        <f t="shared" ca="1" si="150"/>
        <v>35495</v>
      </c>
    </row>
    <row r="1334" spans="1:9" x14ac:dyDescent="0.25">
      <c r="A1334" s="1">
        <v>45163</v>
      </c>
      <c r="B1334" s="1" t="s">
        <v>12</v>
      </c>
      <c r="C1334" t="str">
        <f t="shared" ca="1" si="144"/>
        <v>Gadgets</v>
      </c>
      <c r="D1334" t="str">
        <f t="shared" ca="1" si="145"/>
        <v>Retail</v>
      </c>
      <c r="E1334">
        <f t="shared" ca="1" si="147"/>
        <v>14</v>
      </c>
      <c r="F1334">
        <f t="shared" ca="1" si="148"/>
        <v>7</v>
      </c>
      <c r="G1334">
        <f t="shared" ca="1" si="149"/>
        <v>37336</v>
      </c>
      <c r="H1334">
        <f t="shared" ca="1" si="146"/>
        <v>73207</v>
      </c>
      <c r="I1334">
        <f t="shared" ca="1" si="150"/>
        <v>35871</v>
      </c>
    </row>
    <row r="1335" spans="1:9" x14ac:dyDescent="0.25">
      <c r="A1335" s="1">
        <v>45164</v>
      </c>
      <c r="B1335" s="1" t="s">
        <v>12</v>
      </c>
      <c r="C1335" t="str">
        <f t="shared" ca="1" si="144"/>
        <v>Apparel</v>
      </c>
      <c r="D1335" t="str">
        <f t="shared" ca="1" si="145"/>
        <v>Wholesale</v>
      </c>
      <c r="E1335">
        <f t="shared" ca="1" si="147"/>
        <v>13</v>
      </c>
      <c r="F1335">
        <f t="shared" ca="1" si="148"/>
        <v>173</v>
      </c>
      <c r="G1335">
        <f t="shared" ca="1" si="149"/>
        <v>60672</v>
      </c>
      <c r="H1335">
        <f t="shared" ca="1" si="146"/>
        <v>76800</v>
      </c>
      <c r="I1335">
        <f t="shared" ca="1" si="150"/>
        <v>16128</v>
      </c>
    </row>
    <row r="1336" spans="1:9" x14ac:dyDescent="0.25">
      <c r="A1336" s="1">
        <v>45165</v>
      </c>
      <c r="B1336" s="1" t="s">
        <v>12</v>
      </c>
      <c r="C1336" t="str">
        <f t="shared" ca="1" si="144"/>
        <v>Apparel</v>
      </c>
      <c r="D1336" t="str">
        <f t="shared" ca="1" si="145"/>
        <v>Corporate</v>
      </c>
      <c r="E1336">
        <f t="shared" ca="1" si="147"/>
        <v>7</v>
      </c>
      <c r="F1336">
        <f t="shared" ca="1" si="148"/>
        <v>46</v>
      </c>
      <c r="G1336">
        <f t="shared" ca="1" si="149"/>
        <v>35962</v>
      </c>
      <c r="H1336">
        <f t="shared" ca="1" si="146"/>
        <v>60953</v>
      </c>
      <c r="I1336">
        <f t="shared" ca="1" si="150"/>
        <v>24991</v>
      </c>
    </row>
    <row r="1337" spans="1:9" x14ac:dyDescent="0.25">
      <c r="A1337" s="1">
        <v>45166</v>
      </c>
      <c r="B1337" s="1" t="s">
        <v>12</v>
      </c>
      <c r="C1337" t="str">
        <f t="shared" ca="1" si="144"/>
        <v>Gadgets</v>
      </c>
      <c r="D1337" t="str">
        <f t="shared" ca="1" si="145"/>
        <v>Retail</v>
      </c>
      <c r="E1337">
        <f t="shared" ca="1" si="147"/>
        <v>12</v>
      </c>
      <c r="F1337">
        <f t="shared" ca="1" si="148"/>
        <v>24</v>
      </c>
      <c r="G1337">
        <f t="shared" ca="1" si="149"/>
        <v>22781</v>
      </c>
      <c r="H1337">
        <f t="shared" ca="1" si="146"/>
        <v>27120</v>
      </c>
      <c r="I1337">
        <f t="shared" ca="1" si="150"/>
        <v>4339</v>
      </c>
    </row>
    <row r="1338" spans="1:9" x14ac:dyDescent="0.25">
      <c r="A1338" s="1">
        <v>45167</v>
      </c>
      <c r="B1338" s="1" t="s">
        <v>12</v>
      </c>
      <c r="C1338" t="str">
        <f t="shared" ca="1" si="144"/>
        <v>Apparel</v>
      </c>
      <c r="D1338" t="str">
        <f t="shared" ca="1" si="145"/>
        <v>Retail</v>
      </c>
      <c r="E1338">
        <f t="shared" ca="1" si="147"/>
        <v>25</v>
      </c>
      <c r="F1338">
        <f t="shared" ca="1" si="148"/>
        <v>3</v>
      </c>
      <c r="G1338">
        <f t="shared" ca="1" si="149"/>
        <v>25942</v>
      </c>
      <c r="H1338">
        <f t="shared" ca="1" si="146"/>
        <v>35537</v>
      </c>
      <c r="I1338">
        <f t="shared" ca="1" si="150"/>
        <v>9595</v>
      </c>
    </row>
    <row r="1339" spans="1:9" x14ac:dyDescent="0.25">
      <c r="A1339" s="1">
        <v>45168</v>
      </c>
      <c r="B1339" s="1" t="s">
        <v>12</v>
      </c>
      <c r="C1339" t="str">
        <f t="shared" ca="1" si="144"/>
        <v>Gadgets</v>
      </c>
      <c r="D1339" t="str">
        <f t="shared" ca="1" si="145"/>
        <v>Corporate</v>
      </c>
      <c r="E1339">
        <f t="shared" ca="1" si="147"/>
        <v>3</v>
      </c>
      <c r="F1339">
        <f t="shared" ca="1" si="148"/>
        <v>91</v>
      </c>
      <c r="G1339">
        <f t="shared" ca="1" si="149"/>
        <v>53743</v>
      </c>
      <c r="H1339">
        <f t="shared" ca="1" si="146"/>
        <v>97714</v>
      </c>
      <c r="I1339">
        <f t="shared" ca="1" si="150"/>
        <v>43971</v>
      </c>
    </row>
    <row r="1340" spans="1:9" x14ac:dyDescent="0.25">
      <c r="A1340" s="1">
        <v>45169</v>
      </c>
      <c r="B1340" s="1" t="s">
        <v>12</v>
      </c>
      <c r="C1340" t="str">
        <f t="shared" ca="1" si="144"/>
        <v>Electronics</v>
      </c>
      <c r="D1340" t="str">
        <f t="shared" ca="1" si="145"/>
        <v>Online</v>
      </c>
      <c r="E1340">
        <f t="shared" ca="1" si="147"/>
        <v>0</v>
      </c>
      <c r="F1340">
        <f t="shared" ca="1" si="148"/>
        <v>57</v>
      </c>
      <c r="G1340">
        <f t="shared" ca="1" si="149"/>
        <v>46107</v>
      </c>
      <c r="H1340">
        <f t="shared" ca="1" si="146"/>
        <v>58363</v>
      </c>
      <c r="I1340">
        <f t="shared" ca="1" si="150"/>
        <v>12256</v>
      </c>
    </row>
    <row r="1341" spans="1:9" x14ac:dyDescent="0.25">
      <c r="A1341" s="1">
        <v>45170</v>
      </c>
      <c r="B1341" s="1" t="s">
        <v>12</v>
      </c>
      <c r="C1341" t="str">
        <f t="shared" ca="1" si="144"/>
        <v>Furniture</v>
      </c>
      <c r="D1341" t="str">
        <f t="shared" ca="1" si="145"/>
        <v>Retail</v>
      </c>
      <c r="E1341">
        <f t="shared" ca="1" si="147"/>
        <v>14</v>
      </c>
      <c r="F1341">
        <f t="shared" ca="1" si="148"/>
        <v>6</v>
      </c>
      <c r="G1341">
        <f t="shared" ca="1" si="149"/>
        <v>21098</v>
      </c>
      <c r="H1341">
        <f t="shared" ca="1" si="146"/>
        <v>24533</v>
      </c>
      <c r="I1341">
        <f t="shared" ca="1" si="150"/>
        <v>3435</v>
      </c>
    </row>
    <row r="1342" spans="1:9" x14ac:dyDescent="0.25">
      <c r="A1342" s="1">
        <v>45171</v>
      </c>
      <c r="B1342" s="1" t="s">
        <v>12</v>
      </c>
      <c r="C1342" t="str">
        <f t="shared" ca="1" si="144"/>
        <v>Electronics</v>
      </c>
      <c r="D1342" t="str">
        <f t="shared" ca="1" si="145"/>
        <v>Corporate</v>
      </c>
      <c r="E1342">
        <f t="shared" ca="1" si="147"/>
        <v>6</v>
      </c>
      <c r="F1342">
        <f t="shared" ca="1" si="148"/>
        <v>54</v>
      </c>
      <c r="G1342">
        <f t="shared" ca="1" si="149"/>
        <v>24832</v>
      </c>
      <c r="H1342">
        <f t="shared" ca="1" si="146"/>
        <v>27901</v>
      </c>
      <c r="I1342">
        <f t="shared" ca="1" si="150"/>
        <v>3069</v>
      </c>
    </row>
    <row r="1343" spans="1:9" x14ac:dyDescent="0.25">
      <c r="A1343" s="1">
        <v>45172</v>
      </c>
      <c r="B1343" s="1" t="s">
        <v>12</v>
      </c>
      <c r="C1343" t="str">
        <f t="shared" ca="1" si="144"/>
        <v>Furniture</v>
      </c>
      <c r="D1343" t="str">
        <f t="shared" ca="1" si="145"/>
        <v>Wholesale</v>
      </c>
      <c r="E1343">
        <f t="shared" ca="1" si="147"/>
        <v>7</v>
      </c>
      <c r="F1343">
        <f t="shared" ca="1" si="148"/>
        <v>120</v>
      </c>
      <c r="G1343">
        <f t="shared" ca="1" si="149"/>
        <v>67225</v>
      </c>
      <c r="H1343">
        <f t="shared" ca="1" si="146"/>
        <v>87305</v>
      </c>
      <c r="I1343">
        <f t="shared" ca="1" si="150"/>
        <v>20080</v>
      </c>
    </row>
    <row r="1344" spans="1:9" x14ac:dyDescent="0.25">
      <c r="A1344" s="1">
        <v>45173</v>
      </c>
      <c r="B1344" s="1" t="s">
        <v>12</v>
      </c>
      <c r="C1344" t="str">
        <f t="shared" ca="1" si="144"/>
        <v>Furniture</v>
      </c>
      <c r="D1344" t="str">
        <f t="shared" ca="1" si="145"/>
        <v>Corporate</v>
      </c>
      <c r="E1344">
        <f t="shared" ca="1" si="147"/>
        <v>7</v>
      </c>
      <c r="F1344">
        <f t="shared" ca="1" si="148"/>
        <v>22</v>
      </c>
      <c r="G1344">
        <f t="shared" ca="1" si="149"/>
        <v>25232</v>
      </c>
      <c r="H1344">
        <f t="shared" ca="1" si="146"/>
        <v>28036</v>
      </c>
      <c r="I1344">
        <f t="shared" ca="1" si="150"/>
        <v>2804</v>
      </c>
    </row>
    <row r="1345" spans="1:9" x14ac:dyDescent="0.25">
      <c r="A1345" s="1">
        <v>45174</v>
      </c>
      <c r="B1345" s="1" t="s">
        <v>12</v>
      </c>
      <c r="C1345" t="str">
        <f t="shared" ca="1" si="144"/>
        <v>Apparel</v>
      </c>
      <c r="D1345" t="str">
        <f t="shared" ca="1" si="145"/>
        <v>Corporate</v>
      </c>
      <c r="E1345">
        <f t="shared" ca="1" si="147"/>
        <v>4</v>
      </c>
      <c r="F1345">
        <f t="shared" ca="1" si="148"/>
        <v>86</v>
      </c>
      <c r="G1345">
        <f t="shared" ca="1" si="149"/>
        <v>53810</v>
      </c>
      <c r="H1345">
        <f t="shared" ca="1" si="146"/>
        <v>80313</v>
      </c>
      <c r="I1345">
        <f t="shared" ca="1" si="150"/>
        <v>26503</v>
      </c>
    </row>
    <row r="1346" spans="1:9" x14ac:dyDescent="0.25">
      <c r="A1346" s="1">
        <v>45175</v>
      </c>
      <c r="B1346" s="1" t="s">
        <v>12</v>
      </c>
      <c r="C1346" t="str">
        <f t="shared" ca="1" si="144"/>
        <v>Apparel</v>
      </c>
      <c r="D1346" t="str">
        <f t="shared" ca="1" si="145"/>
        <v>Corporate</v>
      </c>
      <c r="E1346">
        <f t="shared" ca="1" si="147"/>
        <v>5</v>
      </c>
      <c r="F1346">
        <f t="shared" ca="1" si="148"/>
        <v>58</v>
      </c>
      <c r="G1346">
        <f t="shared" ca="1" si="149"/>
        <v>37679</v>
      </c>
      <c r="H1346">
        <f t="shared" ca="1" si="146"/>
        <v>53827</v>
      </c>
      <c r="I1346">
        <f t="shared" ca="1" si="150"/>
        <v>16148</v>
      </c>
    </row>
    <row r="1347" spans="1:9" x14ac:dyDescent="0.25">
      <c r="A1347" s="1">
        <v>45176</v>
      </c>
      <c r="B1347" s="1" t="s">
        <v>12</v>
      </c>
      <c r="C1347" t="str">
        <f t="shared" ref="C1347:C1410" ca="1" si="151">CHOOSE(RANDBETWEEN(1, 5), "Electronics", "Furniture", "Apparel", "Stationery", "Gadgets")</f>
        <v>Gadgets</v>
      </c>
      <c r="D1347" t="str">
        <f t="shared" ref="D1347:D1410" ca="1" si="152">CHOOSE(RANDBETWEEN(1, 4), "Retail", "Wholesale", "Corporate", "Online")</f>
        <v>Corporate</v>
      </c>
      <c r="E1347">
        <f t="shared" ca="1" si="147"/>
        <v>5</v>
      </c>
      <c r="F1347">
        <f t="shared" ca="1" si="148"/>
        <v>70</v>
      </c>
      <c r="G1347">
        <f t="shared" ca="1" si="149"/>
        <v>49288</v>
      </c>
      <c r="H1347">
        <f t="shared" ref="H1347:H1410" ca="1" si="153">IF(OR(MONTH(A1347) = 10,MONTH(A1347) = 6), RANDBETWEEN(10000, 100000) * 1.5, RANDBETWEEN(10000, 100000))</f>
        <v>82146</v>
      </c>
      <c r="I1347">
        <f t="shared" ca="1" si="150"/>
        <v>32858</v>
      </c>
    </row>
    <row r="1348" spans="1:9" x14ac:dyDescent="0.25">
      <c r="A1348" s="1">
        <v>45177</v>
      </c>
      <c r="B1348" s="1" t="s">
        <v>12</v>
      </c>
      <c r="C1348" t="str">
        <f t="shared" ca="1" si="151"/>
        <v>Stationery</v>
      </c>
      <c r="D1348" t="str">
        <f t="shared" ca="1" si="152"/>
        <v>Retail</v>
      </c>
      <c r="E1348">
        <f t="shared" ca="1" si="147"/>
        <v>10</v>
      </c>
      <c r="F1348">
        <f t="shared" ca="1" si="148"/>
        <v>34</v>
      </c>
      <c r="G1348">
        <f t="shared" ca="1" si="149"/>
        <v>57958</v>
      </c>
      <c r="H1348">
        <f t="shared" ca="1" si="153"/>
        <v>69829</v>
      </c>
      <c r="I1348">
        <f t="shared" ca="1" si="150"/>
        <v>11871</v>
      </c>
    </row>
    <row r="1349" spans="1:9" x14ac:dyDescent="0.25">
      <c r="A1349" s="1">
        <v>45178</v>
      </c>
      <c r="B1349" s="1" t="s">
        <v>12</v>
      </c>
      <c r="C1349" t="str">
        <f t="shared" ca="1" si="151"/>
        <v>Stationery</v>
      </c>
      <c r="D1349" t="str">
        <f t="shared" ca="1" si="152"/>
        <v>Corporate</v>
      </c>
      <c r="E1349">
        <f t="shared" ca="1" si="147"/>
        <v>7</v>
      </c>
      <c r="F1349">
        <f t="shared" ca="1" si="148"/>
        <v>70</v>
      </c>
      <c r="G1349">
        <f t="shared" ca="1" si="149"/>
        <v>35834</v>
      </c>
      <c r="H1349">
        <f t="shared" ca="1" si="153"/>
        <v>55991</v>
      </c>
      <c r="I1349">
        <f t="shared" ca="1" si="150"/>
        <v>20157</v>
      </c>
    </row>
    <row r="1350" spans="1:9" x14ac:dyDescent="0.25">
      <c r="A1350" s="1">
        <v>45179</v>
      </c>
      <c r="B1350" s="1" t="s">
        <v>12</v>
      </c>
      <c r="C1350" t="str">
        <f t="shared" ca="1" si="151"/>
        <v>Electronics</v>
      </c>
      <c r="D1350" t="str">
        <f t="shared" ca="1" si="152"/>
        <v>Online</v>
      </c>
      <c r="E1350">
        <f t="shared" ca="1" si="147"/>
        <v>0</v>
      </c>
      <c r="F1350">
        <f t="shared" ca="1" si="148"/>
        <v>49</v>
      </c>
      <c r="G1350">
        <f t="shared" ca="1" si="149"/>
        <v>22718</v>
      </c>
      <c r="H1350">
        <f t="shared" ca="1" si="153"/>
        <v>40567</v>
      </c>
      <c r="I1350">
        <f t="shared" ca="1" si="150"/>
        <v>17849</v>
      </c>
    </row>
    <row r="1351" spans="1:9" x14ac:dyDescent="0.25">
      <c r="A1351" s="1">
        <v>45180</v>
      </c>
      <c r="B1351" s="1" t="s">
        <v>12</v>
      </c>
      <c r="C1351" t="str">
        <f t="shared" ca="1" si="151"/>
        <v>Apparel</v>
      </c>
      <c r="D1351" t="str">
        <f t="shared" ca="1" si="152"/>
        <v>Retail</v>
      </c>
      <c r="E1351">
        <f t="shared" ca="1" si="147"/>
        <v>15</v>
      </c>
      <c r="F1351">
        <f t="shared" ca="1" si="148"/>
        <v>44</v>
      </c>
      <c r="G1351">
        <f t="shared" ca="1" si="149"/>
        <v>17784</v>
      </c>
      <c r="H1351">
        <f t="shared" ca="1" si="153"/>
        <v>21172</v>
      </c>
      <c r="I1351">
        <f t="shared" ca="1" si="150"/>
        <v>3388</v>
      </c>
    </row>
    <row r="1352" spans="1:9" x14ac:dyDescent="0.25">
      <c r="A1352" s="1">
        <v>45181</v>
      </c>
      <c r="B1352" s="1" t="s">
        <v>12</v>
      </c>
      <c r="C1352" t="str">
        <f t="shared" ca="1" si="151"/>
        <v>Gadgets</v>
      </c>
      <c r="D1352" t="str">
        <f t="shared" ca="1" si="152"/>
        <v>Wholesale</v>
      </c>
      <c r="E1352">
        <f t="shared" ca="1" si="147"/>
        <v>15</v>
      </c>
      <c r="F1352">
        <f t="shared" ca="1" si="148"/>
        <v>80</v>
      </c>
      <c r="G1352">
        <f t="shared" ca="1" si="149"/>
        <v>22236</v>
      </c>
      <c r="H1352">
        <f t="shared" ca="1" si="153"/>
        <v>29648</v>
      </c>
      <c r="I1352">
        <f t="shared" ca="1" si="150"/>
        <v>7412</v>
      </c>
    </row>
    <row r="1353" spans="1:9" x14ac:dyDescent="0.25">
      <c r="A1353" s="1">
        <v>45182</v>
      </c>
      <c r="B1353" s="1" t="s">
        <v>12</v>
      </c>
      <c r="C1353" t="str">
        <f t="shared" ca="1" si="151"/>
        <v>Apparel</v>
      </c>
      <c r="D1353" t="str">
        <f t="shared" ca="1" si="152"/>
        <v>Online</v>
      </c>
      <c r="E1353">
        <f t="shared" ca="1" si="147"/>
        <v>0</v>
      </c>
      <c r="F1353">
        <f t="shared" ca="1" si="148"/>
        <v>93</v>
      </c>
      <c r="G1353">
        <f t="shared" ca="1" si="149"/>
        <v>19737</v>
      </c>
      <c r="H1353">
        <f t="shared" ca="1" si="153"/>
        <v>21930</v>
      </c>
      <c r="I1353">
        <f t="shared" ca="1" si="150"/>
        <v>2193</v>
      </c>
    </row>
    <row r="1354" spans="1:9" x14ac:dyDescent="0.25">
      <c r="A1354" s="1">
        <v>45183</v>
      </c>
      <c r="B1354" s="1" t="s">
        <v>12</v>
      </c>
      <c r="C1354" t="str">
        <f t="shared" ca="1" si="151"/>
        <v>Apparel</v>
      </c>
      <c r="D1354" t="str">
        <f t="shared" ca="1" si="152"/>
        <v>Corporate</v>
      </c>
      <c r="E1354">
        <f t="shared" ca="1" si="147"/>
        <v>7</v>
      </c>
      <c r="F1354">
        <f t="shared" ca="1" si="148"/>
        <v>62</v>
      </c>
      <c r="G1354">
        <f t="shared" ca="1" si="149"/>
        <v>18897</v>
      </c>
      <c r="H1354">
        <f t="shared" ca="1" si="153"/>
        <v>25196</v>
      </c>
      <c r="I1354">
        <f t="shared" ca="1" si="150"/>
        <v>6299</v>
      </c>
    </row>
    <row r="1355" spans="1:9" x14ac:dyDescent="0.25">
      <c r="A1355" s="1">
        <v>45184</v>
      </c>
      <c r="B1355" s="1" t="s">
        <v>12</v>
      </c>
      <c r="C1355" t="str">
        <f t="shared" ca="1" si="151"/>
        <v>Electronics</v>
      </c>
      <c r="D1355" t="str">
        <f t="shared" ca="1" si="152"/>
        <v>Retail</v>
      </c>
      <c r="E1355">
        <f t="shared" ca="1" si="147"/>
        <v>19</v>
      </c>
      <c r="F1355">
        <f t="shared" ca="1" si="148"/>
        <v>2</v>
      </c>
      <c r="G1355">
        <f t="shared" ca="1" si="149"/>
        <v>62761</v>
      </c>
      <c r="H1355">
        <f t="shared" ca="1" si="153"/>
        <v>72139</v>
      </c>
      <c r="I1355">
        <f t="shared" ca="1" si="150"/>
        <v>9378</v>
      </c>
    </row>
    <row r="1356" spans="1:9" x14ac:dyDescent="0.25">
      <c r="A1356" s="1">
        <v>45185</v>
      </c>
      <c r="B1356" s="1" t="s">
        <v>12</v>
      </c>
      <c r="C1356" t="str">
        <f t="shared" ca="1" si="151"/>
        <v>Electronics</v>
      </c>
      <c r="D1356" t="str">
        <f t="shared" ca="1" si="152"/>
        <v>Online</v>
      </c>
      <c r="E1356">
        <f t="shared" ca="1" si="147"/>
        <v>0</v>
      </c>
      <c r="F1356">
        <f t="shared" ca="1" si="148"/>
        <v>39</v>
      </c>
      <c r="G1356">
        <f t="shared" ca="1" si="149"/>
        <v>46566</v>
      </c>
      <c r="H1356">
        <f t="shared" ca="1" si="153"/>
        <v>70555</v>
      </c>
      <c r="I1356">
        <f t="shared" ca="1" si="150"/>
        <v>23989</v>
      </c>
    </row>
    <row r="1357" spans="1:9" x14ac:dyDescent="0.25">
      <c r="A1357" s="1">
        <v>45186</v>
      </c>
      <c r="B1357" s="1" t="s">
        <v>12</v>
      </c>
      <c r="C1357" t="str">
        <f t="shared" ca="1" si="151"/>
        <v>Furniture</v>
      </c>
      <c r="D1357" t="str">
        <f t="shared" ca="1" si="152"/>
        <v>Wholesale</v>
      </c>
      <c r="E1357">
        <f t="shared" ca="1" si="147"/>
        <v>10</v>
      </c>
      <c r="F1357">
        <f t="shared" ca="1" si="148"/>
        <v>151</v>
      </c>
      <c r="G1357">
        <f t="shared" ca="1" si="149"/>
        <v>40285</v>
      </c>
      <c r="H1357">
        <f t="shared" ca="1" si="153"/>
        <v>46305</v>
      </c>
      <c r="I1357">
        <f t="shared" ca="1" si="150"/>
        <v>6020</v>
      </c>
    </row>
    <row r="1358" spans="1:9" x14ac:dyDescent="0.25">
      <c r="A1358" s="1">
        <v>45187</v>
      </c>
      <c r="B1358" s="1" t="s">
        <v>12</v>
      </c>
      <c r="C1358" t="str">
        <f t="shared" ca="1" si="151"/>
        <v>Stationery</v>
      </c>
      <c r="D1358" t="str">
        <f t="shared" ca="1" si="152"/>
        <v>Online</v>
      </c>
      <c r="E1358">
        <f t="shared" ca="1" si="147"/>
        <v>0</v>
      </c>
      <c r="F1358">
        <f t="shared" ca="1" si="148"/>
        <v>72</v>
      </c>
      <c r="G1358">
        <f t="shared" ca="1" si="149"/>
        <v>40992</v>
      </c>
      <c r="H1358">
        <f t="shared" ca="1" si="153"/>
        <v>63064</v>
      </c>
      <c r="I1358">
        <f t="shared" ca="1" si="150"/>
        <v>22072</v>
      </c>
    </row>
    <row r="1359" spans="1:9" x14ac:dyDescent="0.25">
      <c r="A1359" s="1">
        <v>45188</v>
      </c>
      <c r="B1359" s="1" t="s">
        <v>12</v>
      </c>
      <c r="C1359" t="str">
        <f t="shared" ca="1" si="151"/>
        <v>Stationery</v>
      </c>
      <c r="D1359" t="str">
        <f t="shared" ca="1" si="152"/>
        <v>Online</v>
      </c>
      <c r="E1359">
        <f t="shared" ca="1" si="147"/>
        <v>0</v>
      </c>
      <c r="F1359">
        <f t="shared" ca="1" si="148"/>
        <v>57</v>
      </c>
      <c r="G1359">
        <f t="shared" ca="1" si="149"/>
        <v>30544</v>
      </c>
      <c r="H1359">
        <f t="shared" ca="1" si="153"/>
        <v>58739</v>
      </c>
      <c r="I1359">
        <f t="shared" ca="1" si="150"/>
        <v>28195</v>
      </c>
    </row>
    <row r="1360" spans="1:9" x14ac:dyDescent="0.25">
      <c r="A1360" s="1">
        <v>45189</v>
      </c>
      <c r="B1360" s="1" t="s">
        <v>12</v>
      </c>
      <c r="C1360" t="str">
        <f t="shared" ca="1" si="151"/>
        <v>Electronics</v>
      </c>
      <c r="D1360" t="str">
        <f t="shared" ca="1" si="152"/>
        <v>Retail</v>
      </c>
      <c r="E1360">
        <f t="shared" ca="1" si="147"/>
        <v>16</v>
      </c>
      <c r="F1360">
        <f t="shared" ca="1" si="148"/>
        <v>1</v>
      </c>
      <c r="G1360">
        <f t="shared" ca="1" si="149"/>
        <v>51055</v>
      </c>
      <c r="H1360">
        <f t="shared" ca="1" si="153"/>
        <v>86534</v>
      </c>
      <c r="I1360">
        <f t="shared" ca="1" si="150"/>
        <v>35479</v>
      </c>
    </row>
    <row r="1361" spans="1:9" x14ac:dyDescent="0.25">
      <c r="A1361" s="1">
        <v>45190</v>
      </c>
      <c r="B1361" s="1" t="s">
        <v>12</v>
      </c>
      <c r="C1361" t="str">
        <f t="shared" ca="1" si="151"/>
        <v>Furniture</v>
      </c>
      <c r="D1361" t="str">
        <f t="shared" ca="1" si="152"/>
        <v>Online</v>
      </c>
      <c r="E1361">
        <f t="shared" ca="1" si="147"/>
        <v>0</v>
      </c>
      <c r="F1361">
        <f t="shared" ca="1" si="148"/>
        <v>82</v>
      </c>
      <c r="G1361">
        <f t="shared" ca="1" si="149"/>
        <v>12718</v>
      </c>
      <c r="H1361">
        <f t="shared" ca="1" si="153"/>
        <v>24457</v>
      </c>
      <c r="I1361">
        <f t="shared" ca="1" si="150"/>
        <v>11739</v>
      </c>
    </row>
    <row r="1362" spans="1:9" x14ac:dyDescent="0.25">
      <c r="A1362" s="1">
        <v>45191</v>
      </c>
      <c r="B1362" s="1" t="s">
        <v>12</v>
      </c>
      <c r="C1362" t="str">
        <f t="shared" ca="1" si="151"/>
        <v>Furniture</v>
      </c>
      <c r="D1362" t="str">
        <f t="shared" ca="1" si="152"/>
        <v>Wholesale</v>
      </c>
      <c r="E1362">
        <f t="shared" ca="1" si="147"/>
        <v>5</v>
      </c>
      <c r="F1362">
        <f t="shared" ca="1" si="148"/>
        <v>144</v>
      </c>
      <c r="G1362">
        <f t="shared" ca="1" si="149"/>
        <v>20690</v>
      </c>
      <c r="H1362">
        <f t="shared" ca="1" si="153"/>
        <v>25543</v>
      </c>
      <c r="I1362">
        <f t="shared" ca="1" si="150"/>
        <v>4853</v>
      </c>
    </row>
    <row r="1363" spans="1:9" x14ac:dyDescent="0.25">
      <c r="A1363" s="1">
        <v>45192</v>
      </c>
      <c r="B1363" s="1" t="s">
        <v>12</v>
      </c>
      <c r="C1363" t="str">
        <f t="shared" ca="1" si="151"/>
        <v>Gadgets</v>
      </c>
      <c r="D1363" t="str">
        <f t="shared" ca="1" si="152"/>
        <v>Corporate</v>
      </c>
      <c r="E1363">
        <f t="shared" ca="1" si="147"/>
        <v>10</v>
      </c>
      <c r="F1363">
        <f t="shared" ca="1" si="148"/>
        <v>80</v>
      </c>
      <c r="G1363">
        <f t="shared" ca="1" si="149"/>
        <v>57031</v>
      </c>
      <c r="H1363">
        <f t="shared" ca="1" si="153"/>
        <v>83869</v>
      </c>
      <c r="I1363">
        <f t="shared" ca="1" si="150"/>
        <v>26838</v>
      </c>
    </row>
    <row r="1364" spans="1:9" x14ac:dyDescent="0.25">
      <c r="A1364" s="1">
        <v>45193</v>
      </c>
      <c r="B1364" s="1" t="s">
        <v>12</v>
      </c>
      <c r="C1364" t="str">
        <f t="shared" ca="1" si="151"/>
        <v>Furniture</v>
      </c>
      <c r="D1364" t="str">
        <f t="shared" ca="1" si="152"/>
        <v>Wholesale</v>
      </c>
      <c r="E1364">
        <f t="shared" ca="1" si="147"/>
        <v>9</v>
      </c>
      <c r="F1364">
        <f t="shared" ca="1" si="148"/>
        <v>182</v>
      </c>
      <c r="G1364">
        <f t="shared" ca="1" si="149"/>
        <v>48268</v>
      </c>
      <c r="H1364">
        <f t="shared" ca="1" si="153"/>
        <v>60335</v>
      </c>
      <c r="I1364">
        <f t="shared" ca="1" si="150"/>
        <v>12067</v>
      </c>
    </row>
    <row r="1365" spans="1:9" x14ac:dyDescent="0.25">
      <c r="A1365" s="1">
        <v>45194</v>
      </c>
      <c r="B1365" s="1" t="s">
        <v>12</v>
      </c>
      <c r="C1365" t="str">
        <f t="shared" ca="1" si="151"/>
        <v>Apparel</v>
      </c>
      <c r="D1365" t="str">
        <f t="shared" ca="1" si="152"/>
        <v>Wholesale</v>
      </c>
      <c r="E1365">
        <f t="shared" ca="1" si="147"/>
        <v>10</v>
      </c>
      <c r="F1365">
        <f t="shared" ca="1" si="148"/>
        <v>160</v>
      </c>
      <c r="G1365">
        <f t="shared" ca="1" si="149"/>
        <v>19229</v>
      </c>
      <c r="H1365">
        <f t="shared" ca="1" si="153"/>
        <v>26707</v>
      </c>
      <c r="I1365">
        <f t="shared" ca="1" si="150"/>
        <v>7478</v>
      </c>
    </row>
    <row r="1366" spans="1:9" x14ac:dyDescent="0.25">
      <c r="A1366" s="1">
        <v>45195</v>
      </c>
      <c r="B1366" s="1" t="s">
        <v>12</v>
      </c>
      <c r="C1366" t="str">
        <f t="shared" ca="1" si="151"/>
        <v>Furniture</v>
      </c>
      <c r="D1366" t="str">
        <f t="shared" ca="1" si="152"/>
        <v>Retail</v>
      </c>
      <c r="E1366">
        <f t="shared" ca="1" si="147"/>
        <v>19</v>
      </c>
      <c r="F1366">
        <f t="shared" ca="1" si="148"/>
        <v>4</v>
      </c>
      <c r="G1366">
        <f t="shared" ca="1" si="149"/>
        <v>55824</v>
      </c>
      <c r="H1366">
        <f t="shared" ca="1" si="153"/>
        <v>97937</v>
      </c>
      <c r="I1366">
        <f t="shared" ca="1" si="150"/>
        <v>42113</v>
      </c>
    </row>
    <row r="1367" spans="1:9" x14ac:dyDescent="0.25">
      <c r="A1367" s="1">
        <v>45196</v>
      </c>
      <c r="B1367" s="1" t="s">
        <v>12</v>
      </c>
      <c r="C1367" t="str">
        <f t="shared" ca="1" si="151"/>
        <v>Stationery</v>
      </c>
      <c r="D1367" t="str">
        <f t="shared" ca="1" si="152"/>
        <v>Corporate</v>
      </c>
      <c r="E1367">
        <f t="shared" ca="1" si="147"/>
        <v>4</v>
      </c>
      <c r="F1367">
        <f t="shared" ca="1" si="148"/>
        <v>43</v>
      </c>
      <c r="G1367">
        <f t="shared" ca="1" si="149"/>
        <v>13898</v>
      </c>
      <c r="H1367">
        <f t="shared" ca="1" si="153"/>
        <v>22061</v>
      </c>
      <c r="I1367">
        <f t="shared" ca="1" si="150"/>
        <v>8163</v>
      </c>
    </row>
    <row r="1368" spans="1:9" x14ac:dyDescent="0.25">
      <c r="A1368" s="1">
        <v>45197</v>
      </c>
      <c r="B1368" s="1" t="s">
        <v>12</v>
      </c>
      <c r="C1368" t="str">
        <f t="shared" ca="1" si="151"/>
        <v>Apparel</v>
      </c>
      <c r="D1368" t="str">
        <f t="shared" ca="1" si="152"/>
        <v>Wholesale</v>
      </c>
      <c r="E1368">
        <f t="shared" ca="1" si="147"/>
        <v>15</v>
      </c>
      <c r="F1368">
        <f t="shared" ca="1" si="148"/>
        <v>200</v>
      </c>
      <c r="G1368">
        <f t="shared" ca="1" si="149"/>
        <v>15090</v>
      </c>
      <c r="H1368">
        <f t="shared" ca="1" si="153"/>
        <v>22523</v>
      </c>
      <c r="I1368">
        <f t="shared" ca="1" si="150"/>
        <v>7433</v>
      </c>
    </row>
    <row r="1369" spans="1:9" x14ac:dyDescent="0.25">
      <c r="A1369" s="1">
        <v>45198</v>
      </c>
      <c r="B1369" s="1" t="s">
        <v>12</v>
      </c>
      <c r="C1369" t="str">
        <f t="shared" ca="1" si="151"/>
        <v>Electronics</v>
      </c>
      <c r="D1369" t="str">
        <f t="shared" ca="1" si="152"/>
        <v>Corporate</v>
      </c>
      <c r="E1369">
        <f t="shared" ca="1" si="147"/>
        <v>3</v>
      </c>
      <c r="F1369">
        <f t="shared" ca="1" si="148"/>
        <v>66</v>
      </c>
      <c r="G1369">
        <f t="shared" ca="1" si="149"/>
        <v>40606</v>
      </c>
      <c r="H1369">
        <f t="shared" ca="1" si="153"/>
        <v>65494</v>
      </c>
      <c r="I1369">
        <f t="shared" ca="1" si="150"/>
        <v>24888</v>
      </c>
    </row>
    <row r="1370" spans="1:9" x14ac:dyDescent="0.25">
      <c r="A1370" s="1">
        <v>45199</v>
      </c>
      <c r="B1370" s="1" t="s">
        <v>12</v>
      </c>
      <c r="C1370" t="str">
        <f t="shared" ca="1" si="151"/>
        <v>Apparel</v>
      </c>
      <c r="D1370" t="str">
        <f t="shared" ca="1" si="152"/>
        <v>Corporate</v>
      </c>
      <c r="E1370">
        <f t="shared" ca="1" si="147"/>
        <v>4</v>
      </c>
      <c r="F1370">
        <f t="shared" ca="1" si="148"/>
        <v>26</v>
      </c>
      <c r="G1370">
        <f t="shared" ca="1" si="149"/>
        <v>54298</v>
      </c>
      <c r="H1370">
        <f t="shared" ca="1" si="153"/>
        <v>96961</v>
      </c>
      <c r="I1370">
        <f t="shared" ca="1" si="150"/>
        <v>42663</v>
      </c>
    </row>
    <row r="1371" spans="1:9" x14ac:dyDescent="0.25">
      <c r="A1371" s="1">
        <v>45200</v>
      </c>
      <c r="B1371" s="1" t="s">
        <v>12</v>
      </c>
      <c r="C1371" t="str">
        <f t="shared" ca="1" si="151"/>
        <v>Stationery</v>
      </c>
      <c r="D1371" t="str">
        <f t="shared" ca="1" si="152"/>
        <v>Wholesale</v>
      </c>
      <c r="E1371">
        <f t="shared" ca="1" si="147"/>
        <v>7</v>
      </c>
      <c r="F1371">
        <f t="shared" ca="1" si="148"/>
        <v>184</v>
      </c>
      <c r="G1371">
        <f t="shared" ca="1" si="149"/>
        <v>24705</v>
      </c>
      <c r="H1371">
        <f t="shared" ca="1" si="153"/>
        <v>42594</v>
      </c>
      <c r="I1371">
        <f t="shared" ca="1" si="150"/>
        <v>17889</v>
      </c>
    </row>
    <row r="1372" spans="1:9" x14ac:dyDescent="0.25">
      <c r="A1372" s="1">
        <v>45201</v>
      </c>
      <c r="B1372" s="1" t="s">
        <v>12</v>
      </c>
      <c r="C1372" t="str">
        <f t="shared" ca="1" si="151"/>
        <v>Stationery</v>
      </c>
      <c r="D1372" t="str">
        <f t="shared" ca="1" si="152"/>
        <v>Retail</v>
      </c>
      <c r="E1372">
        <f t="shared" ca="1" si="147"/>
        <v>25</v>
      </c>
      <c r="F1372">
        <f t="shared" ca="1" si="148"/>
        <v>39</v>
      </c>
      <c r="G1372">
        <f t="shared" ca="1" si="149"/>
        <v>14801</v>
      </c>
      <c r="H1372">
        <f t="shared" ca="1" si="153"/>
        <v>29602.5</v>
      </c>
      <c r="I1372">
        <f t="shared" ca="1" si="150"/>
        <v>14801.5</v>
      </c>
    </row>
    <row r="1373" spans="1:9" x14ac:dyDescent="0.25">
      <c r="A1373" s="1">
        <v>45202</v>
      </c>
      <c r="B1373" s="1" t="s">
        <v>12</v>
      </c>
      <c r="C1373" t="str">
        <f t="shared" ca="1" si="151"/>
        <v>Gadgets</v>
      </c>
      <c r="D1373" t="str">
        <f t="shared" ca="1" si="152"/>
        <v>Retail</v>
      </c>
      <c r="E1373">
        <f t="shared" ca="1" si="147"/>
        <v>11</v>
      </c>
      <c r="F1373">
        <f t="shared" ca="1" si="148"/>
        <v>6</v>
      </c>
      <c r="G1373">
        <f t="shared" ca="1" si="149"/>
        <v>56720</v>
      </c>
      <c r="H1373">
        <f t="shared" ca="1" si="153"/>
        <v>107019</v>
      </c>
      <c r="I1373">
        <f t="shared" ca="1" si="150"/>
        <v>50299</v>
      </c>
    </row>
    <row r="1374" spans="1:9" x14ac:dyDescent="0.25">
      <c r="A1374" s="1">
        <v>45203</v>
      </c>
      <c r="B1374" s="1" t="s">
        <v>12</v>
      </c>
      <c r="C1374" t="str">
        <f t="shared" ca="1" si="151"/>
        <v>Gadgets</v>
      </c>
      <c r="D1374" t="str">
        <f t="shared" ca="1" si="152"/>
        <v>Online</v>
      </c>
      <c r="E1374">
        <f t="shared" ca="1" si="147"/>
        <v>0</v>
      </c>
      <c r="F1374">
        <f t="shared" ca="1" si="148"/>
        <v>25</v>
      </c>
      <c r="G1374">
        <f t="shared" ca="1" si="149"/>
        <v>80671</v>
      </c>
      <c r="H1374">
        <f t="shared" ca="1" si="153"/>
        <v>122229</v>
      </c>
      <c r="I1374">
        <f t="shared" ca="1" si="150"/>
        <v>41558</v>
      </c>
    </row>
    <row r="1375" spans="1:9" x14ac:dyDescent="0.25">
      <c r="A1375" s="1">
        <v>45204</v>
      </c>
      <c r="B1375" s="1" t="s">
        <v>12</v>
      </c>
      <c r="C1375" t="str">
        <f t="shared" ca="1" si="151"/>
        <v>Electronics</v>
      </c>
      <c r="D1375" t="str">
        <f t="shared" ca="1" si="152"/>
        <v>Wholesale</v>
      </c>
      <c r="E1375">
        <f t="shared" ca="1" si="147"/>
        <v>13</v>
      </c>
      <c r="F1375">
        <f t="shared" ca="1" si="148"/>
        <v>185</v>
      </c>
      <c r="G1375">
        <f t="shared" ca="1" si="149"/>
        <v>98477</v>
      </c>
      <c r="H1375">
        <f t="shared" ca="1" si="153"/>
        <v>142720.5</v>
      </c>
      <c r="I1375">
        <f t="shared" ca="1" si="150"/>
        <v>44243.5</v>
      </c>
    </row>
    <row r="1376" spans="1:9" x14ac:dyDescent="0.25">
      <c r="A1376" s="1">
        <v>45205</v>
      </c>
      <c r="B1376" s="1" t="s">
        <v>12</v>
      </c>
      <c r="C1376" t="str">
        <f t="shared" ca="1" si="151"/>
        <v>Stationery</v>
      </c>
      <c r="D1376" t="str">
        <f t="shared" ca="1" si="152"/>
        <v>Wholesale</v>
      </c>
      <c r="E1376">
        <f t="shared" ca="1" si="147"/>
        <v>9</v>
      </c>
      <c r="F1376">
        <f t="shared" ca="1" si="148"/>
        <v>126</v>
      </c>
      <c r="G1376">
        <f t="shared" ca="1" si="149"/>
        <v>129066</v>
      </c>
      <c r="H1376">
        <f t="shared" ca="1" si="153"/>
        <v>145018.5</v>
      </c>
      <c r="I1376">
        <f t="shared" ca="1" si="150"/>
        <v>15952.5</v>
      </c>
    </row>
    <row r="1377" spans="1:9" x14ac:dyDescent="0.25">
      <c r="A1377" s="1">
        <v>45206</v>
      </c>
      <c r="B1377" s="1" t="s">
        <v>12</v>
      </c>
      <c r="C1377" t="str">
        <f t="shared" ca="1" si="151"/>
        <v>Apparel</v>
      </c>
      <c r="D1377" t="str">
        <f t="shared" ca="1" si="152"/>
        <v>Corporate</v>
      </c>
      <c r="E1377">
        <f t="shared" ca="1" si="147"/>
        <v>4</v>
      </c>
      <c r="F1377">
        <f t="shared" ca="1" si="148"/>
        <v>86</v>
      </c>
      <c r="G1377">
        <f t="shared" ca="1" si="149"/>
        <v>77463</v>
      </c>
      <c r="H1377">
        <f t="shared" ca="1" si="153"/>
        <v>143449.5</v>
      </c>
      <c r="I1377">
        <f t="shared" ca="1" si="150"/>
        <v>65986.5</v>
      </c>
    </row>
    <row r="1378" spans="1:9" x14ac:dyDescent="0.25">
      <c r="A1378" s="1">
        <v>45207</v>
      </c>
      <c r="B1378" s="1" t="s">
        <v>12</v>
      </c>
      <c r="C1378" t="str">
        <f t="shared" ca="1" si="151"/>
        <v>Furniture</v>
      </c>
      <c r="D1378" t="str">
        <f t="shared" ca="1" si="152"/>
        <v>Corporate</v>
      </c>
      <c r="E1378">
        <f t="shared" ca="1" si="147"/>
        <v>9</v>
      </c>
      <c r="F1378">
        <f t="shared" ca="1" si="148"/>
        <v>86</v>
      </c>
      <c r="G1378">
        <f t="shared" ca="1" si="149"/>
        <v>70235</v>
      </c>
      <c r="H1378">
        <f t="shared" ca="1" si="153"/>
        <v>98922</v>
      </c>
      <c r="I1378">
        <f t="shared" ca="1" si="150"/>
        <v>28687</v>
      </c>
    </row>
    <row r="1379" spans="1:9" x14ac:dyDescent="0.25">
      <c r="A1379" s="1">
        <v>45208</v>
      </c>
      <c r="B1379" s="1" t="s">
        <v>12</v>
      </c>
      <c r="C1379" t="str">
        <f t="shared" ca="1" si="151"/>
        <v>Apparel</v>
      </c>
      <c r="D1379" t="str">
        <f t="shared" ca="1" si="152"/>
        <v>Corporate</v>
      </c>
      <c r="E1379">
        <f t="shared" ca="1" si="147"/>
        <v>5</v>
      </c>
      <c r="F1379">
        <f t="shared" ca="1" si="148"/>
        <v>49</v>
      </c>
      <c r="G1379">
        <f t="shared" ca="1" si="149"/>
        <v>32108</v>
      </c>
      <c r="H1379">
        <f t="shared" ca="1" si="153"/>
        <v>50169</v>
      </c>
      <c r="I1379">
        <f t="shared" ca="1" si="150"/>
        <v>18061</v>
      </c>
    </row>
    <row r="1380" spans="1:9" x14ac:dyDescent="0.25">
      <c r="A1380" s="1">
        <v>45209</v>
      </c>
      <c r="B1380" s="1" t="s">
        <v>12</v>
      </c>
      <c r="C1380" t="str">
        <f t="shared" ca="1" si="151"/>
        <v>Stationery</v>
      </c>
      <c r="D1380" t="str">
        <f t="shared" ca="1" si="152"/>
        <v>Online</v>
      </c>
      <c r="E1380">
        <f t="shared" ca="1" si="147"/>
        <v>0</v>
      </c>
      <c r="F1380">
        <f t="shared" ca="1" si="148"/>
        <v>69</v>
      </c>
      <c r="G1380">
        <f t="shared" ca="1" si="149"/>
        <v>61971</v>
      </c>
      <c r="H1380">
        <f t="shared" ca="1" si="153"/>
        <v>101592</v>
      </c>
      <c r="I1380">
        <f t="shared" ca="1" si="150"/>
        <v>39621</v>
      </c>
    </row>
    <row r="1381" spans="1:9" x14ac:dyDescent="0.25">
      <c r="A1381" s="1">
        <v>45210</v>
      </c>
      <c r="B1381" s="1" t="s">
        <v>12</v>
      </c>
      <c r="C1381" t="str">
        <f t="shared" ca="1" si="151"/>
        <v>Furniture</v>
      </c>
      <c r="D1381" t="str">
        <f t="shared" ca="1" si="152"/>
        <v>Online</v>
      </c>
      <c r="E1381">
        <f t="shared" ca="1" si="147"/>
        <v>0</v>
      </c>
      <c r="F1381">
        <f t="shared" ca="1" si="148"/>
        <v>35</v>
      </c>
      <c r="G1381">
        <f t="shared" ca="1" si="149"/>
        <v>105011</v>
      </c>
      <c r="H1381">
        <f t="shared" ca="1" si="153"/>
        <v>125013</v>
      </c>
      <c r="I1381">
        <f t="shared" ca="1" si="150"/>
        <v>20002</v>
      </c>
    </row>
    <row r="1382" spans="1:9" x14ac:dyDescent="0.25">
      <c r="A1382" s="1">
        <v>45211</v>
      </c>
      <c r="B1382" s="1" t="s">
        <v>12</v>
      </c>
      <c r="C1382" t="str">
        <f t="shared" ca="1" si="151"/>
        <v>Electronics</v>
      </c>
      <c r="D1382" t="str">
        <f t="shared" ca="1" si="152"/>
        <v>Online</v>
      </c>
      <c r="E1382">
        <f t="shared" ca="1" si="147"/>
        <v>0</v>
      </c>
      <c r="F1382">
        <f t="shared" ca="1" si="148"/>
        <v>89</v>
      </c>
      <c r="G1382">
        <f t="shared" ca="1" si="149"/>
        <v>80550</v>
      </c>
      <c r="H1382">
        <f t="shared" ca="1" si="153"/>
        <v>149167.5</v>
      </c>
      <c r="I1382">
        <f t="shared" ca="1" si="150"/>
        <v>68617.5</v>
      </c>
    </row>
    <row r="1383" spans="1:9" x14ac:dyDescent="0.25">
      <c r="A1383" s="1">
        <v>45212</v>
      </c>
      <c r="B1383" s="1" t="s">
        <v>12</v>
      </c>
      <c r="C1383" t="str">
        <f t="shared" ca="1" si="151"/>
        <v>Electronics</v>
      </c>
      <c r="D1383" t="str">
        <f t="shared" ca="1" si="152"/>
        <v>Online</v>
      </c>
      <c r="E1383">
        <f t="shared" ca="1" si="147"/>
        <v>0</v>
      </c>
      <c r="F1383">
        <f t="shared" ca="1" si="148"/>
        <v>46</v>
      </c>
      <c r="G1383">
        <f t="shared" ca="1" si="149"/>
        <v>75852</v>
      </c>
      <c r="H1383">
        <f t="shared" ca="1" si="153"/>
        <v>118519.5</v>
      </c>
      <c r="I1383">
        <f t="shared" ca="1" si="150"/>
        <v>42667.5</v>
      </c>
    </row>
    <row r="1384" spans="1:9" x14ac:dyDescent="0.25">
      <c r="A1384" s="1">
        <v>45213</v>
      </c>
      <c r="B1384" s="1" t="s">
        <v>12</v>
      </c>
      <c r="C1384" t="str">
        <f t="shared" ca="1" si="151"/>
        <v>Electronics</v>
      </c>
      <c r="D1384" t="str">
        <f t="shared" ca="1" si="152"/>
        <v>Online</v>
      </c>
      <c r="E1384">
        <f t="shared" ca="1" si="147"/>
        <v>0</v>
      </c>
      <c r="F1384">
        <f t="shared" ca="1" si="148"/>
        <v>24</v>
      </c>
      <c r="G1384">
        <f t="shared" ca="1" si="149"/>
        <v>96895</v>
      </c>
      <c r="H1384">
        <f t="shared" ca="1" si="153"/>
        <v>146811</v>
      </c>
      <c r="I1384">
        <f t="shared" ca="1" si="150"/>
        <v>49916</v>
      </c>
    </row>
    <row r="1385" spans="1:9" x14ac:dyDescent="0.25">
      <c r="A1385" s="1">
        <v>45214</v>
      </c>
      <c r="B1385" s="1" t="s">
        <v>12</v>
      </c>
      <c r="C1385" t="str">
        <f t="shared" ca="1" si="151"/>
        <v>Apparel</v>
      </c>
      <c r="D1385" t="str">
        <f t="shared" ca="1" si="152"/>
        <v>Retail</v>
      </c>
      <c r="E1385">
        <f t="shared" ca="1" si="147"/>
        <v>16</v>
      </c>
      <c r="F1385">
        <f t="shared" ca="1" si="148"/>
        <v>15</v>
      </c>
      <c r="G1385">
        <f t="shared" ca="1" si="149"/>
        <v>116342</v>
      </c>
      <c r="H1385">
        <f t="shared" ca="1" si="153"/>
        <v>143632.5</v>
      </c>
      <c r="I1385">
        <f t="shared" ca="1" si="150"/>
        <v>27290.5</v>
      </c>
    </row>
    <row r="1386" spans="1:9" x14ac:dyDescent="0.25">
      <c r="A1386" s="1">
        <v>45215</v>
      </c>
      <c r="B1386" s="1" t="s">
        <v>12</v>
      </c>
      <c r="C1386" t="str">
        <f t="shared" ca="1" si="151"/>
        <v>Gadgets</v>
      </c>
      <c r="D1386" t="str">
        <f t="shared" ca="1" si="152"/>
        <v>Corporate</v>
      </c>
      <c r="E1386">
        <f t="shared" ref="E1386:E1449" ca="1" si="154">IF(D1386="Retail", RANDBETWEEN(10, 25), IF(D1386="Wholesale", RANDBETWEEN(5, 15), IF(D1386="Corporate", RANDBETWEEN(3, 10), 0)))</f>
        <v>8</v>
      </c>
      <c r="F1386">
        <f t="shared" ref="F1386:F1449" ca="1" si="155">IF(D1386="Wholesale", RANDBETWEEN(50, 200), IF(D1386="Retail", RANDBETWEEN(1, 50), RANDBETWEEN(20, 100)))</f>
        <v>42</v>
      </c>
      <c r="G1386">
        <f t="shared" ref="G1386:G1449" ca="1" si="156">ROUND(H1386 * RANDBETWEEN(50, 90) / 100, 0)</f>
        <v>103567</v>
      </c>
      <c r="H1386">
        <f t="shared" ca="1" si="153"/>
        <v>115074</v>
      </c>
      <c r="I1386">
        <f t="shared" ref="I1386:I1449" ca="1" si="157">H1386-G1386</f>
        <v>11507</v>
      </c>
    </row>
    <row r="1387" spans="1:9" x14ac:dyDescent="0.25">
      <c r="A1387" s="1">
        <v>45216</v>
      </c>
      <c r="B1387" s="1" t="s">
        <v>12</v>
      </c>
      <c r="C1387" t="str">
        <f t="shared" ca="1" si="151"/>
        <v>Electronics</v>
      </c>
      <c r="D1387" t="str">
        <f t="shared" ca="1" si="152"/>
        <v>Corporate</v>
      </c>
      <c r="E1387">
        <f t="shared" ca="1" si="154"/>
        <v>9</v>
      </c>
      <c r="F1387">
        <f t="shared" ca="1" si="155"/>
        <v>62</v>
      </c>
      <c r="G1387">
        <f t="shared" ca="1" si="156"/>
        <v>69455</v>
      </c>
      <c r="H1387">
        <f t="shared" ca="1" si="153"/>
        <v>95143.5</v>
      </c>
      <c r="I1387">
        <f t="shared" ca="1" si="157"/>
        <v>25688.5</v>
      </c>
    </row>
    <row r="1388" spans="1:9" x14ac:dyDescent="0.25">
      <c r="A1388" s="1">
        <v>45217</v>
      </c>
      <c r="B1388" s="1" t="s">
        <v>12</v>
      </c>
      <c r="C1388" t="str">
        <f t="shared" ca="1" si="151"/>
        <v>Furniture</v>
      </c>
      <c r="D1388" t="str">
        <f t="shared" ca="1" si="152"/>
        <v>Retail</v>
      </c>
      <c r="E1388">
        <f t="shared" ca="1" si="154"/>
        <v>15</v>
      </c>
      <c r="F1388">
        <f t="shared" ca="1" si="155"/>
        <v>27</v>
      </c>
      <c r="G1388">
        <f t="shared" ca="1" si="156"/>
        <v>52124</v>
      </c>
      <c r="H1388">
        <f t="shared" ca="1" si="153"/>
        <v>104247</v>
      </c>
      <c r="I1388">
        <f t="shared" ca="1" si="157"/>
        <v>52123</v>
      </c>
    </row>
    <row r="1389" spans="1:9" x14ac:dyDescent="0.25">
      <c r="A1389" s="1">
        <v>45218</v>
      </c>
      <c r="B1389" s="1" t="s">
        <v>12</v>
      </c>
      <c r="C1389" t="str">
        <f t="shared" ca="1" si="151"/>
        <v>Electronics</v>
      </c>
      <c r="D1389" t="str">
        <f t="shared" ca="1" si="152"/>
        <v>Online</v>
      </c>
      <c r="E1389">
        <f t="shared" ca="1" si="154"/>
        <v>0</v>
      </c>
      <c r="F1389">
        <f t="shared" ca="1" si="155"/>
        <v>28</v>
      </c>
      <c r="G1389">
        <f t="shared" ca="1" si="156"/>
        <v>48008</v>
      </c>
      <c r="H1389">
        <f t="shared" ca="1" si="153"/>
        <v>77433</v>
      </c>
      <c r="I1389">
        <f t="shared" ca="1" si="157"/>
        <v>29425</v>
      </c>
    </row>
    <row r="1390" spans="1:9" x14ac:dyDescent="0.25">
      <c r="A1390" s="1">
        <v>45219</v>
      </c>
      <c r="B1390" s="1" t="s">
        <v>12</v>
      </c>
      <c r="C1390" t="str">
        <f t="shared" ca="1" si="151"/>
        <v>Furniture</v>
      </c>
      <c r="D1390" t="str">
        <f t="shared" ca="1" si="152"/>
        <v>Corporate</v>
      </c>
      <c r="E1390">
        <f t="shared" ca="1" si="154"/>
        <v>3</v>
      </c>
      <c r="F1390">
        <f t="shared" ca="1" si="155"/>
        <v>96</v>
      </c>
      <c r="G1390">
        <f t="shared" ca="1" si="156"/>
        <v>27424</v>
      </c>
      <c r="H1390">
        <f t="shared" ca="1" si="153"/>
        <v>36565.5</v>
      </c>
      <c r="I1390">
        <f t="shared" ca="1" si="157"/>
        <v>9141.5</v>
      </c>
    </row>
    <row r="1391" spans="1:9" x14ac:dyDescent="0.25">
      <c r="A1391" s="1">
        <v>45220</v>
      </c>
      <c r="B1391" s="1" t="s">
        <v>12</v>
      </c>
      <c r="C1391" t="str">
        <f t="shared" ca="1" si="151"/>
        <v>Gadgets</v>
      </c>
      <c r="D1391" t="str">
        <f t="shared" ca="1" si="152"/>
        <v>Online</v>
      </c>
      <c r="E1391">
        <f t="shared" ca="1" si="154"/>
        <v>0</v>
      </c>
      <c r="F1391">
        <f t="shared" ca="1" si="155"/>
        <v>46</v>
      </c>
      <c r="G1391">
        <f t="shared" ca="1" si="156"/>
        <v>43821</v>
      </c>
      <c r="H1391">
        <f t="shared" ca="1" si="153"/>
        <v>53440.5</v>
      </c>
      <c r="I1391">
        <f t="shared" ca="1" si="157"/>
        <v>9619.5</v>
      </c>
    </row>
    <row r="1392" spans="1:9" x14ac:dyDescent="0.25">
      <c r="A1392" s="1">
        <v>45221</v>
      </c>
      <c r="B1392" s="1" t="s">
        <v>12</v>
      </c>
      <c r="C1392" t="str">
        <f t="shared" ca="1" si="151"/>
        <v>Electronics</v>
      </c>
      <c r="D1392" t="str">
        <f t="shared" ca="1" si="152"/>
        <v>Online</v>
      </c>
      <c r="E1392">
        <f t="shared" ca="1" si="154"/>
        <v>0</v>
      </c>
      <c r="F1392">
        <f t="shared" ca="1" si="155"/>
        <v>69</v>
      </c>
      <c r="G1392">
        <f t="shared" ca="1" si="156"/>
        <v>38382</v>
      </c>
      <c r="H1392">
        <f t="shared" ca="1" si="153"/>
        <v>47385</v>
      </c>
      <c r="I1392">
        <f t="shared" ca="1" si="157"/>
        <v>9003</v>
      </c>
    </row>
    <row r="1393" spans="1:9" x14ac:dyDescent="0.25">
      <c r="A1393" s="1">
        <v>45222</v>
      </c>
      <c r="B1393" s="1" t="s">
        <v>12</v>
      </c>
      <c r="C1393" t="str">
        <f t="shared" ca="1" si="151"/>
        <v>Electronics</v>
      </c>
      <c r="D1393" t="str">
        <f t="shared" ca="1" si="152"/>
        <v>Online</v>
      </c>
      <c r="E1393">
        <f t="shared" ca="1" si="154"/>
        <v>0</v>
      </c>
      <c r="F1393">
        <f t="shared" ca="1" si="155"/>
        <v>39</v>
      </c>
      <c r="G1393">
        <f t="shared" ca="1" si="156"/>
        <v>26711</v>
      </c>
      <c r="H1393">
        <f t="shared" ca="1" si="153"/>
        <v>53422.5</v>
      </c>
      <c r="I1393">
        <f t="shared" ca="1" si="157"/>
        <v>26711.5</v>
      </c>
    </row>
    <row r="1394" spans="1:9" x14ac:dyDescent="0.25">
      <c r="A1394" s="1">
        <v>45223</v>
      </c>
      <c r="B1394" s="1" t="s">
        <v>12</v>
      </c>
      <c r="C1394" t="str">
        <f t="shared" ca="1" si="151"/>
        <v>Furniture</v>
      </c>
      <c r="D1394" t="str">
        <f t="shared" ca="1" si="152"/>
        <v>Wholesale</v>
      </c>
      <c r="E1394">
        <f t="shared" ca="1" si="154"/>
        <v>8</v>
      </c>
      <c r="F1394">
        <f t="shared" ca="1" si="155"/>
        <v>76</v>
      </c>
      <c r="G1394">
        <f t="shared" ca="1" si="156"/>
        <v>86990</v>
      </c>
      <c r="H1394">
        <f t="shared" ca="1" si="153"/>
        <v>129835.5</v>
      </c>
      <c r="I1394">
        <f t="shared" ca="1" si="157"/>
        <v>42845.5</v>
      </c>
    </row>
    <row r="1395" spans="1:9" x14ac:dyDescent="0.25">
      <c r="A1395" s="1">
        <v>45224</v>
      </c>
      <c r="B1395" s="1" t="s">
        <v>12</v>
      </c>
      <c r="C1395" t="str">
        <f t="shared" ca="1" si="151"/>
        <v>Gadgets</v>
      </c>
      <c r="D1395" t="str">
        <f t="shared" ca="1" si="152"/>
        <v>Retail</v>
      </c>
      <c r="E1395">
        <f t="shared" ca="1" si="154"/>
        <v>19</v>
      </c>
      <c r="F1395">
        <f t="shared" ca="1" si="155"/>
        <v>36</v>
      </c>
      <c r="G1395">
        <f t="shared" ca="1" si="156"/>
        <v>81088</v>
      </c>
      <c r="H1395">
        <f t="shared" ca="1" si="153"/>
        <v>101359.5</v>
      </c>
      <c r="I1395">
        <f t="shared" ca="1" si="157"/>
        <v>20271.5</v>
      </c>
    </row>
    <row r="1396" spans="1:9" x14ac:dyDescent="0.25">
      <c r="A1396" s="1">
        <v>45225</v>
      </c>
      <c r="B1396" s="1" t="s">
        <v>12</v>
      </c>
      <c r="C1396" t="str">
        <f t="shared" ca="1" si="151"/>
        <v>Apparel</v>
      </c>
      <c r="D1396" t="str">
        <f t="shared" ca="1" si="152"/>
        <v>Retail</v>
      </c>
      <c r="E1396">
        <f t="shared" ca="1" si="154"/>
        <v>16</v>
      </c>
      <c r="F1396">
        <f t="shared" ca="1" si="155"/>
        <v>21</v>
      </c>
      <c r="G1396">
        <f t="shared" ca="1" si="156"/>
        <v>38880</v>
      </c>
      <c r="H1396">
        <f t="shared" ca="1" si="153"/>
        <v>59815.5</v>
      </c>
      <c r="I1396">
        <f t="shared" ca="1" si="157"/>
        <v>20935.5</v>
      </c>
    </row>
    <row r="1397" spans="1:9" x14ac:dyDescent="0.25">
      <c r="A1397" s="1">
        <v>45226</v>
      </c>
      <c r="B1397" s="1" t="s">
        <v>12</v>
      </c>
      <c r="C1397" t="str">
        <f t="shared" ca="1" si="151"/>
        <v>Electronics</v>
      </c>
      <c r="D1397" t="str">
        <f t="shared" ca="1" si="152"/>
        <v>Online</v>
      </c>
      <c r="E1397">
        <f t="shared" ca="1" si="154"/>
        <v>0</v>
      </c>
      <c r="F1397">
        <f t="shared" ca="1" si="155"/>
        <v>50</v>
      </c>
      <c r="G1397">
        <f t="shared" ca="1" si="156"/>
        <v>41273</v>
      </c>
      <c r="H1397">
        <f t="shared" ca="1" si="153"/>
        <v>73702.5</v>
      </c>
      <c r="I1397">
        <f t="shared" ca="1" si="157"/>
        <v>32429.5</v>
      </c>
    </row>
    <row r="1398" spans="1:9" x14ac:dyDescent="0.25">
      <c r="A1398" s="1">
        <v>45227</v>
      </c>
      <c r="B1398" s="1" t="s">
        <v>12</v>
      </c>
      <c r="C1398" t="str">
        <f t="shared" ca="1" si="151"/>
        <v>Electronics</v>
      </c>
      <c r="D1398" t="str">
        <f t="shared" ca="1" si="152"/>
        <v>Retail</v>
      </c>
      <c r="E1398">
        <f t="shared" ca="1" si="154"/>
        <v>18</v>
      </c>
      <c r="F1398">
        <f t="shared" ca="1" si="155"/>
        <v>31</v>
      </c>
      <c r="G1398">
        <f t="shared" ca="1" si="156"/>
        <v>83088</v>
      </c>
      <c r="H1398">
        <f t="shared" ca="1" si="153"/>
        <v>138480</v>
      </c>
      <c r="I1398">
        <f t="shared" ca="1" si="157"/>
        <v>55392</v>
      </c>
    </row>
    <row r="1399" spans="1:9" x14ac:dyDescent="0.25">
      <c r="A1399" s="1">
        <v>45228</v>
      </c>
      <c r="B1399" s="1" t="s">
        <v>12</v>
      </c>
      <c r="C1399" t="str">
        <f t="shared" ca="1" si="151"/>
        <v>Electronics</v>
      </c>
      <c r="D1399" t="str">
        <f t="shared" ca="1" si="152"/>
        <v>Online</v>
      </c>
      <c r="E1399">
        <f t="shared" ca="1" si="154"/>
        <v>0</v>
      </c>
      <c r="F1399">
        <f t="shared" ca="1" si="155"/>
        <v>90</v>
      </c>
      <c r="G1399">
        <f t="shared" ca="1" si="156"/>
        <v>53465</v>
      </c>
      <c r="H1399">
        <f t="shared" ca="1" si="153"/>
        <v>104833.5</v>
      </c>
      <c r="I1399">
        <f t="shared" ca="1" si="157"/>
        <v>51368.5</v>
      </c>
    </row>
    <row r="1400" spans="1:9" x14ac:dyDescent="0.25">
      <c r="A1400" s="1">
        <v>45229</v>
      </c>
      <c r="B1400" s="1" t="s">
        <v>12</v>
      </c>
      <c r="C1400" t="str">
        <f t="shared" ca="1" si="151"/>
        <v>Apparel</v>
      </c>
      <c r="D1400" t="str">
        <f t="shared" ca="1" si="152"/>
        <v>Wholesale</v>
      </c>
      <c r="E1400">
        <f t="shared" ca="1" si="154"/>
        <v>12</v>
      </c>
      <c r="F1400">
        <f t="shared" ca="1" si="155"/>
        <v>168</v>
      </c>
      <c r="G1400">
        <f t="shared" ca="1" si="156"/>
        <v>109392</v>
      </c>
      <c r="H1400">
        <f t="shared" ca="1" si="153"/>
        <v>130228.5</v>
      </c>
      <c r="I1400">
        <f t="shared" ca="1" si="157"/>
        <v>20836.5</v>
      </c>
    </row>
    <row r="1401" spans="1:9" x14ac:dyDescent="0.25">
      <c r="A1401" s="1">
        <v>45230</v>
      </c>
      <c r="B1401" s="1" t="s">
        <v>12</v>
      </c>
      <c r="C1401" t="str">
        <f t="shared" ca="1" si="151"/>
        <v>Gadgets</v>
      </c>
      <c r="D1401" t="str">
        <f t="shared" ca="1" si="152"/>
        <v>Wholesale</v>
      </c>
      <c r="E1401">
        <f t="shared" ca="1" si="154"/>
        <v>13</v>
      </c>
      <c r="F1401">
        <f t="shared" ca="1" si="155"/>
        <v>109</v>
      </c>
      <c r="G1401">
        <f t="shared" ca="1" si="156"/>
        <v>112660</v>
      </c>
      <c r="H1401">
        <f t="shared" ca="1" si="153"/>
        <v>132541.5</v>
      </c>
      <c r="I1401">
        <f t="shared" ca="1" si="157"/>
        <v>19881.5</v>
      </c>
    </row>
    <row r="1402" spans="1:9" x14ac:dyDescent="0.25">
      <c r="A1402" s="1">
        <v>45231</v>
      </c>
      <c r="B1402" s="1" t="s">
        <v>12</v>
      </c>
      <c r="C1402" t="str">
        <f t="shared" ca="1" si="151"/>
        <v>Gadgets</v>
      </c>
      <c r="D1402" t="str">
        <f t="shared" ca="1" si="152"/>
        <v>Wholesale</v>
      </c>
      <c r="E1402">
        <f t="shared" ca="1" si="154"/>
        <v>10</v>
      </c>
      <c r="F1402">
        <f t="shared" ca="1" si="155"/>
        <v>66</v>
      </c>
      <c r="G1402">
        <f t="shared" ca="1" si="156"/>
        <v>70759</v>
      </c>
      <c r="H1402">
        <f t="shared" ca="1" si="153"/>
        <v>88449</v>
      </c>
      <c r="I1402">
        <f t="shared" ca="1" si="157"/>
        <v>17690</v>
      </c>
    </row>
    <row r="1403" spans="1:9" x14ac:dyDescent="0.25">
      <c r="A1403" s="1">
        <v>45232</v>
      </c>
      <c r="B1403" s="1" t="s">
        <v>12</v>
      </c>
      <c r="C1403" t="str">
        <f t="shared" ca="1" si="151"/>
        <v>Electronics</v>
      </c>
      <c r="D1403" t="str">
        <f t="shared" ca="1" si="152"/>
        <v>Online</v>
      </c>
      <c r="E1403">
        <f t="shared" ca="1" si="154"/>
        <v>0</v>
      </c>
      <c r="F1403">
        <f t="shared" ca="1" si="155"/>
        <v>82</v>
      </c>
      <c r="G1403">
        <f t="shared" ca="1" si="156"/>
        <v>14518</v>
      </c>
      <c r="H1403">
        <f t="shared" ca="1" si="153"/>
        <v>23045</v>
      </c>
      <c r="I1403">
        <f t="shared" ca="1" si="157"/>
        <v>8527</v>
      </c>
    </row>
    <row r="1404" spans="1:9" x14ac:dyDescent="0.25">
      <c r="A1404" s="1">
        <v>45233</v>
      </c>
      <c r="B1404" s="1" t="s">
        <v>12</v>
      </c>
      <c r="C1404" t="str">
        <f t="shared" ca="1" si="151"/>
        <v>Gadgets</v>
      </c>
      <c r="D1404" t="str">
        <f t="shared" ca="1" si="152"/>
        <v>Corporate</v>
      </c>
      <c r="E1404">
        <f t="shared" ca="1" si="154"/>
        <v>3</v>
      </c>
      <c r="F1404">
        <f t="shared" ca="1" si="155"/>
        <v>91</v>
      </c>
      <c r="G1404">
        <f t="shared" ca="1" si="156"/>
        <v>71202</v>
      </c>
      <c r="H1404">
        <f t="shared" ca="1" si="153"/>
        <v>85785</v>
      </c>
      <c r="I1404">
        <f t="shared" ca="1" si="157"/>
        <v>14583</v>
      </c>
    </row>
    <row r="1405" spans="1:9" x14ac:dyDescent="0.25">
      <c r="A1405" s="1">
        <v>45234</v>
      </c>
      <c r="B1405" s="1" t="s">
        <v>12</v>
      </c>
      <c r="C1405" t="str">
        <f t="shared" ca="1" si="151"/>
        <v>Gadgets</v>
      </c>
      <c r="D1405" t="str">
        <f t="shared" ca="1" si="152"/>
        <v>Online</v>
      </c>
      <c r="E1405">
        <f t="shared" ca="1" si="154"/>
        <v>0</v>
      </c>
      <c r="F1405">
        <f t="shared" ca="1" si="155"/>
        <v>92</v>
      </c>
      <c r="G1405">
        <f t="shared" ca="1" si="156"/>
        <v>60436</v>
      </c>
      <c r="H1405">
        <f t="shared" ca="1" si="153"/>
        <v>70274</v>
      </c>
      <c r="I1405">
        <f t="shared" ca="1" si="157"/>
        <v>9838</v>
      </c>
    </row>
    <row r="1406" spans="1:9" x14ac:dyDescent="0.25">
      <c r="A1406" s="1">
        <v>45235</v>
      </c>
      <c r="B1406" s="1" t="s">
        <v>12</v>
      </c>
      <c r="C1406" t="str">
        <f t="shared" ca="1" si="151"/>
        <v>Gadgets</v>
      </c>
      <c r="D1406" t="str">
        <f t="shared" ca="1" si="152"/>
        <v>Wholesale</v>
      </c>
      <c r="E1406">
        <f t="shared" ca="1" si="154"/>
        <v>14</v>
      </c>
      <c r="F1406">
        <f t="shared" ca="1" si="155"/>
        <v>109</v>
      </c>
      <c r="G1406">
        <f t="shared" ca="1" si="156"/>
        <v>25404</v>
      </c>
      <c r="H1406">
        <f t="shared" ca="1" si="153"/>
        <v>45364</v>
      </c>
      <c r="I1406">
        <f t="shared" ca="1" si="157"/>
        <v>19960</v>
      </c>
    </row>
    <row r="1407" spans="1:9" x14ac:dyDescent="0.25">
      <c r="A1407" s="1">
        <v>45236</v>
      </c>
      <c r="B1407" s="1" t="s">
        <v>12</v>
      </c>
      <c r="C1407" t="str">
        <f t="shared" ca="1" si="151"/>
        <v>Apparel</v>
      </c>
      <c r="D1407" t="str">
        <f t="shared" ca="1" si="152"/>
        <v>Corporate</v>
      </c>
      <c r="E1407">
        <f t="shared" ca="1" si="154"/>
        <v>7</v>
      </c>
      <c r="F1407">
        <f t="shared" ca="1" si="155"/>
        <v>78</v>
      </c>
      <c r="G1407">
        <f t="shared" ca="1" si="156"/>
        <v>46438</v>
      </c>
      <c r="H1407">
        <f t="shared" ca="1" si="153"/>
        <v>85996</v>
      </c>
      <c r="I1407">
        <f t="shared" ca="1" si="157"/>
        <v>39558</v>
      </c>
    </row>
    <row r="1408" spans="1:9" x14ac:dyDescent="0.25">
      <c r="A1408" s="1">
        <v>45237</v>
      </c>
      <c r="B1408" s="1" t="s">
        <v>12</v>
      </c>
      <c r="C1408" t="str">
        <f t="shared" ca="1" si="151"/>
        <v>Furniture</v>
      </c>
      <c r="D1408" t="str">
        <f t="shared" ca="1" si="152"/>
        <v>Wholesale</v>
      </c>
      <c r="E1408">
        <f t="shared" ca="1" si="154"/>
        <v>14</v>
      </c>
      <c r="F1408">
        <f t="shared" ca="1" si="155"/>
        <v>100</v>
      </c>
      <c r="G1408">
        <f t="shared" ca="1" si="156"/>
        <v>9425</v>
      </c>
      <c r="H1408">
        <f t="shared" ca="1" si="153"/>
        <v>17783</v>
      </c>
      <c r="I1408">
        <f t="shared" ca="1" si="157"/>
        <v>8358</v>
      </c>
    </row>
    <row r="1409" spans="1:9" x14ac:dyDescent="0.25">
      <c r="A1409" s="1">
        <v>45238</v>
      </c>
      <c r="B1409" s="1" t="s">
        <v>12</v>
      </c>
      <c r="C1409" t="str">
        <f t="shared" ca="1" si="151"/>
        <v>Gadgets</v>
      </c>
      <c r="D1409" t="str">
        <f t="shared" ca="1" si="152"/>
        <v>Retail</v>
      </c>
      <c r="E1409">
        <f t="shared" ca="1" si="154"/>
        <v>18</v>
      </c>
      <c r="F1409">
        <f t="shared" ca="1" si="155"/>
        <v>5</v>
      </c>
      <c r="G1409">
        <f t="shared" ca="1" si="156"/>
        <v>20851</v>
      </c>
      <c r="H1409">
        <f t="shared" ca="1" si="153"/>
        <v>40884</v>
      </c>
      <c r="I1409">
        <f t="shared" ca="1" si="157"/>
        <v>20033</v>
      </c>
    </row>
    <row r="1410" spans="1:9" x14ac:dyDescent="0.25">
      <c r="A1410" s="1">
        <v>45239</v>
      </c>
      <c r="B1410" s="1" t="s">
        <v>12</v>
      </c>
      <c r="C1410" t="str">
        <f t="shared" ca="1" si="151"/>
        <v>Apparel</v>
      </c>
      <c r="D1410" t="str">
        <f t="shared" ca="1" si="152"/>
        <v>Online</v>
      </c>
      <c r="E1410">
        <f t="shared" ca="1" si="154"/>
        <v>0</v>
      </c>
      <c r="F1410">
        <f t="shared" ca="1" si="155"/>
        <v>90</v>
      </c>
      <c r="G1410">
        <f t="shared" ca="1" si="156"/>
        <v>55588</v>
      </c>
      <c r="H1410">
        <f t="shared" ca="1" si="153"/>
        <v>91128</v>
      </c>
      <c r="I1410">
        <f t="shared" ca="1" si="157"/>
        <v>35540</v>
      </c>
    </row>
    <row r="1411" spans="1:9" x14ac:dyDescent="0.25">
      <c r="A1411" s="1">
        <v>45240</v>
      </c>
      <c r="B1411" s="1" t="s">
        <v>12</v>
      </c>
      <c r="C1411" t="str">
        <f t="shared" ref="C1411:C1474" ca="1" si="158">CHOOSE(RANDBETWEEN(1, 5), "Electronics", "Furniture", "Apparel", "Stationery", "Gadgets")</f>
        <v>Furniture</v>
      </c>
      <c r="D1411" t="str">
        <f t="shared" ref="D1411:D1474" ca="1" si="159">CHOOSE(RANDBETWEEN(1, 4), "Retail", "Wholesale", "Corporate", "Online")</f>
        <v>Retail</v>
      </c>
      <c r="E1411">
        <f t="shared" ca="1" si="154"/>
        <v>21</v>
      </c>
      <c r="F1411">
        <f t="shared" ca="1" si="155"/>
        <v>26</v>
      </c>
      <c r="G1411">
        <f t="shared" ca="1" si="156"/>
        <v>52940</v>
      </c>
      <c r="H1411">
        <f t="shared" ref="H1411:H1474" ca="1" si="160">IF(OR(MONTH(A1411) = 10,MONTH(A1411) = 6), RANDBETWEEN(10000, 100000) * 1.5, RANDBETWEEN(10000, 100000))</f>
        <v>60850</v>
      </c>
      <c r="I1411">
        <f t="shared" ca="1" si="157"/>
        <v>7910</v>
      </c>
    </row>
    <row r="1412" spans="1:9" x14ac:dyDescent="0.25">
      <c r="A1412" s="1">
        <v>45241</v>
      </c>
      <c r="B1412" s="1" t="s">
        <v>12</v>
      </c>
      <c r="C1412" t="str">
        <f t="shared" ca="1" si="158"/>
        <v>Gadgets</v>
      </c>
      <c r="D1412" t="str">
        <f t="shared" ca="1" si="159"/>
        <v>Corporate</v>
      </c>
      <c r="E1412">
        <f t="shared" ca="1" si="154"/>
        <v>5</v>
      </c>
      <c r="F1412">
        <f t="shared" ca="1" si="155"/>
        <v>69</v>
      </c>
      <c r="G1412">
        <f t="shared" ca="1" si="156"/>
        <v>26572</v>
      </c>
      <c r="H1412">
        <f t="shared" ca="1" si="160"/>
        <v>45814</v>
      </c>
      <c r="I1412">
        <f t="shared" ca="1" si="157"/>
        <v>19242</v>
      </c>
    </row>
    <row r="1413" spans="1:9" x14ac:dyDescent="0.25">
      <c r="A1413" s="1">
        <v>45242</v>
      </c>
      <c r="B1413" s="1" t="s">
        <v>12</v>
      </c>
      <c r="C1413" t="str">
        <f t="shared" ca="1" si="158"/>
        <v>Apparel</v>
      </c>
      <c r="D1413" t="str">
        <f t="shared" ca="1" si="159"/>
        <v>Corporate</v>
      </c>
      <c r="E1413">
        <f t="shared" ca="1" si="154"/>
        <v>8</v>
      </c>
      <c r="F1413">
        <f t="shared" ca="1" si="155"/>
        <v>47</v>
      </c>
      <c r="G1413">
        <f t="shared" ca="1" si="156"/>
        <v>18686</v>
      </c>
      <c r="H1413">
        <f t="shared" ca="1" si="160"/>
        <v>27890</v>
      </c>
      <c r="I1413">
        <f t="shared" ca="1" si="157"/>
        <v>9204</v>
      </c>
    </row>
    <row r="1414" spans="1:9" x14ac:dyDescent="0.25">
      <c r="A1414" s="1">
        <v>45243</v>
      </c>
      <c r="B1414" s="1" t="s">
        <v>12</v>
      </c>
      <c r="C1414" t="str">
        <f t="shared" ca="1" si="158"/>
        <v>Gadgets</v>
      </c>
      <c r="D1414" t="str">
        <f t="shared" ca="1" si="159"/>
        <v>Retail</v>
      </c>
      <c r="E1414">
        <f t="shared" ca="1" si="154"/>
        <v>16</v>
      </c>
      <c r="F1414">
        <f t="shared" ca="1" si="155"/>
        <v>3</v>
      </c>
      <c r="G1414">
        <f t="shared" ca="1" si="156"/>
        <v>19346</v>
      </c>
      <c r="H1414">
        <f t="shared" ca="1" si="160"/>
        <v>24182</v>
      </c>
      <c r="I1414">
        <f t="shared" ca="1" si="157"/>
        <v>4836</v>
      </c>
    </row>
    <row r="1415" spans="1:9" x14ac:dyDescent="0.25">
      <c r="A1415" s="1">
        <v>45244</v>
      </c>
      <c r="B1415" s="1" t="s">
        <v>12</v>
      </c>
      <c r="C1415" t="str">
        <f t="shared" ca="1" si="158"/>
        <v>Gadgets</v>
      </c>
      <c r="D1415" t="str">
        <f t="shared" ca="1" si="159"/>
        <v>Online</v>
      </c>
      <c r="E1415">
        <f t="shared" ca="1" si="154"/>
        <v>0</v>
      </c>
      <c r="F1415">
        <f t="shared" ca="1" si="155"/>
        <v>78</v>
      </c>
      <c r="G1415">
        <f t="shared" ca="1" si="156"/>
        <v>68686</v>
      </c>
      <c r="H1415">
        <f t="shared" ca="1" si="160"/>
        <v>90376</v>
      </c>
      <c r="I1415">
        <f t="shared" ca="1" si="157"/>
        <v>21690</v>
      </c>
    </row>
    <row r="1416" spans="1:9" x14ac:dyDescent="0.25">
      <c r="A1416" s="1">
        <v>45245</v>
      </c>
      <c r="B1416" s="1" t="s">
        <v>12</v>
      </c>
      <c r="C1416" t="str">
        <f t="shared" ca="1" si="158"/>
        <v>Electronics</v>
      </c>
      <c r="D1416" t="str">
        <f t="shared" ca="1" si="159"/>
        <v>Retail</v>
      </c>
      <c r="E1416">
        <f t="shared" ca="1" si="154"/>
        <v>17</v>
      </c>
      <c r="F1416">
        <f t="shared" ca="1" si="155"/>
        <v>28</v>
      </c>
      <c r="G1416">
        <f t="shared" ca="1" si="156"/>
        <v>47992</v>
      </c>
      <c r="H1416">
        <f t="shared" ca="1" si="160"/>
        <v>90550</v>
      </c>
      <c r="I1416">
        <f t="shared" ca="1" si="157"/>
        <v>42558</v>
      </c>
    </row>
    <row r="1417" spans="1:9" x14ac:dyDescent="0.25">
      <c r="A1417" s="1">
        <v>45246</v>
      </c>
      <c r="B1417" s="1" t="s">
        <v>12</v>
      </c>
      <c r="C1417" t="str">
        <f t="shared" ca="1" si="158"/>
        <v>Stationery</v>
      </c>
      <c r="D1417" t="str">
        <f t="shared" ca="1" si="159"/>
        <v>Wholesale</v>
      </c>
      <c r="E1417">
        <f t="shared" ca="1" si="154"/>
        <v>10</v>
      </c>
      <c r="F1417">
        <f t="shared" ca="1" si="155"/>
        <v>124</v>
      </c>
      <c r="G1417">
        <f t="shared" ca="1" si="156"/>
        <v>43758</v>
      </c>
      <c r="H1417">
        <f t="shared" ca="1" si="160"/>
        <v>62511</v>
      </c>
      <c r="I1417">
        <f t="shared" ca="1" si="157"/>
        <v>18753</v>
      </c>
    </row>
    <row r="1418" spans="1:9" x14ac:dyDescent="0.25">
      <c r="A1418" s="1">
        <v>45247</v>
      </c>
      <c r="B1418" s="1" t="s">
        <v>12</v>
      </c>
      <c r="C1418" t="str">
        <f t="shared" ca="1" si="158"/>
        <v>Electronics</v>
      </c>
      <c r="D1418" t="str">
        <f t="shared" ca="1" si="159"/>
        <v>Retail</v>
      </c>
      <c r="E1418">
        <f t="shared" ca="1" si="154"/>
        <v>16</v>
      </c>
      <c r="F1418">
        <f t="shared" ca="1" si="155"/>
        <v>22</v>
      </c>
      <c r="G1418">
        <f t="shared" ca="1" si="156"/>
        <v>16159</v>
      </c>
      <c r="H1418">
        <f t="shared" ca="1" si="160"/>
        <v>27860</v>
      </c>
      <c r="I1418">
        <f t="shared" ca="1" si="157"/>
        <v>11701</v>
      </c>
    </row>
    <row r="1419" spans="1:9" x14ac:dyDescent="0.25">
      <c r="A1419" s="1">
        <v>45248</v>
      </c>
      <c r="B1419" s="1" t="s">
        <v>12</v>
      </c>
      <c r="C1419" t="str">
        <f t="shared" ca="1" si="158"/>
        <v>Stationery</v>
      </c>
      <c r="D1419" t="str">
        <f t="shared" ca="1" si="159"/>
        <v>Retail</v>
      </c>
      <c r="E1419">
        <f t="shared" ca="1" si="154"/>
        <v>23</v>
      </c>
      <c r="F1419">
        <f t="shared" ca="1" si="155"/>
        <v>14</v>
      </c>
      <c r="G1419">
        <f t="shared" ca="1" si="156"/>
        <v>30590</v>
      </c>
      <c r="H1419">
        <f t="shared" ca="1" si="160"/>
        <v>43084</v>
      </c>
      <c r="I1419">
        <f t="shared" ca="1" si="157"/>
        <v>12494</v>
      </c>
    </row>
    <row r="1420" spans="1:9" x14ac:dyDescent="0.25">
      <c r="A1420" s="1">
        <v>45249</v>
      </c>
      <c r="B1420" s="1" t="s">
        <v>12</v>
      </c>
      <c r="C1420" t="str">
        <f t="shared" ca="1" si="158"/>
        <v>Apparel</v>
      </c>
      <c r="D1420" t="str">
        <f t="shared" ca="1" si="159"/>
        <v>Online</v>
      </c>
      <c r="E1420">
        <f t="shared" ca="1" si="154"/>
        <v>0</v>
      </c>
      <c r="F1420">
        <f t="shared" ca="1" si="155"/>
        <v>41</v>
      </c>
      <c r="G1420">
        <f t="shared" ca="1" si="156"/>
        <v>45998</v>
      </c>
      <c r="H1420">
        <f t="shared" ca="1" si="160"/>
        <v>66664</v>
      </c>
      <c r="I1420">
        <f t="shared" ca="1" si="157"/>
        <v>20666</v>
      </c>
    </row>
    <row r="1421" spans="1:9" x14ac:dyDescent="0.25">
      <c r="A1421" s="1">
        <v>45250</v>
      </c>
      <c r="B1421" s="1" t="s">
        <v>12</v>
      </c>
      <c r="C1421" t="str">
        <f t="shared" ca="1" si="158"/>
        <v>Apparel</v>
      </c>
      <c r="D1421" t="str">
        <f t="shared" ca="1" si="159"/>
        <v>Corporate</v>
      </c>
      <c r="E1421">
        <f t="shared" ca="1" si="154"/>
        <v>6</v>
      </c>
      <c r="F1421">
        <f t="shared" ca="1" si="155"/>
        <v>83</v>
      </c>
      <c r="G1421">
        <f t="shared" ca="1" si="156"/>
        <v>11903</v>
      </c>
      <c r="H1421">
        <f t="shared" ca="1" si="160"/>
        <v>15870</v>
      </c>
      <c r="I1421">
        <f t="shared" ca="1" si="157"/>
        <v>3967</v>
      </c>
    </row>
    <row r="1422" spans="1:9" x14ac:dyDescent="0.25">
      <c r="A1422" s="1">
        <v>45251</v>
      </c>
      <c r="B1422" s="1" t="s">
        <v>12</v>
      </c>
      <c r="C1422" t="str">
        <f t="shared" ca="1" si="158"/>
        <v>Electronics</v>
      </c>
      <c r="D1422" t="str">
        <f t="shared" ca="1" si="159"/>
        <v>Corporate</v>
      </c>
      <c r="E1422">
        <f t="shared" ca="1" si="154"/>
        <v>10</v>
      </c>
      <c r="F1422">
        <f t="shared" ca="1" si="155"/>
        <v>22</v>
      </c>
      <c r="G1422">
        <f t="shared" ca="1" si="156"/>
        <v>20231</v>
      </c>
      <c r="H1422">
        <f t="shared" ca="1" si="160"/>
        <v>29751</v>
      </c>
      <c r="I1422">
        <f t="shared" ca="1" si="157"/>
        <v>9520</v>
      </c>
    </row>
    <row r="1423" spans="1:9" x14ac:dyDescent="0.25">
      <c r="A1423" s="1">
        <v>45252</v>
      </c>
      <c r="B1423" s="1" t="s">
        <v>12</v>
      </c>
      <c r="C1423" t="str">
        <f t="shared" ca="1" si="158"/>
        <v>Gadgets</v>
      </c>
      <c r="D1423" t="str">
        <f t="shared" ca="1" si="159"/>
        <v>Corporate</v>
      </c>
      <c r="E1423">
        <f t="shared" ca="1" si="154"/>
        <v>5</v>
      </c>
      <c r="F1423">
        <f t="shared" ca="1" si="155"/>
        <v>28</v>
      </c>
      <c r="G1423">
        <f t="shared" ca="1" si="156"/>
        <v>50213</v>
      </c>
      <c r="H1423">
        <f t="shared" ca="1" si="160"/>
        <v>89666</v>
      </c>
      <c r="I1423">
        <f t="shared" ca="1" si="157"/>
        <v>39453</v>
      </c>
    </row>
    <row r="1424" spans="1:9" x14ac:dyDescent="0.25">
      <c r="A1424" s="1">
        <v>45253</v>
      </c>
      <c r="B1424" s="1" t="s">
        <v>12</v>
      </c>
      <c r="C1424" t="str">
        <f t="shared" ca="1" si="158"/>
        <v>Furniture</v>
      </c>
      <c r="D1424" t="str">
        <f t="shared" ca="1" si="159"/>
        <v>Wholesale</v>
      </c>
      <c r="E1424">
        <f t="shared" ca="1" si="154"/>
        <v>8</v>
      </c>
      <c r="F1424">
        <f t="shared" ca="1" si="155"/>
        <v>177</v>
      </c>
      <c r="G1424">
        <f t="shared" ca="1" si="156"/>
        <v>10660</v>
      </c>
      <c r="H1424">
        <f t="shared" ca="1" si="160"/>
        <v>13000</v>
      </c>
      <c r="I1424">
        <f t="shared" ca="1" si="157"/>
        <v>2340</v>
      </c>
    </row>
    <row r="1425" spans="1:9" x14ac:dyDescent="0.25">
      <c r="A1425" s="1">
        <v>45254</v>
      </c>
      <c r="B1425" s="1" t="s">
        <v>12</v>
      </c>
      <c r="C1425" t="str">
        <f t="shared" ca="1" si="158"/>
        <v>Stationery</v>
      </c>
      <c r="D1425" t="str">
        <f t="shared" ca="1" si="159"/>
        <v>Wholesale</v>
      </c>
      <c r="E1425">
        <f t="shared" ca="1" si="154"/>
        <v>13</v>
      </c>
      <c r="F1425">
        <f t="shared" ca="1" si="155"/>
        <v>60</v>
      </c>
      <c r="G1425">
        <f t="shared" ca="1" si="156"/>
        <v>25604</v>
      </c>
      <c r="H1425">
        <f t="shared" ca="1" si="160"/>
        <v>42673</v>
      </c>
      <c r="I1425">
        <f t="shared" ca="1" si="157"/>
        <v>17069</v>
      </c>
    </row>
    <row r="1426" spans="1:9" x14ac:dyDescent="0.25">
      <c r="A1426" s="1">
        <v>45255</v>
      </c>
      <c r="B1426" s="1" t="s">
        <v>12</v>
      </c>
      <c r="C1426" t="str">
        <f t="shared" ca="1" si="158"/>
        <v>Furniture</v>
      </c>
      <c r="D1426" t="str">
        <f t="shared" ca="1" si="159"/>
        <v>Online</v>
      </c>
      <c r="E1426">
        <f t="shared" ca="1" si="154"/>
        <v>0</v>
      </c>
      <c r="F1426">
        <f t="shared" ca="1" si="155"/>
        <v>59</v>
      </c>
      <c r="G1426">
        <f t="shared" ca="1" si="156"/>
        <v>68666</v>
      </c>
      <c r="H1426">
        <f t="shared" ca="1" si="160"/>
        <v>76295</v>
      </c>
      <c r="I1426">
        <f t="shared" ca="1" si="157"/>
        <v>7629</v>
      </c>
    </row>
    <row r="1427" spans="1:9" x14ac:dyDescent="0.25">
      <c r="A1427" s="1">
        <v>45256</v>
      </c>
      <c r="B1427" s="1" t="s">
        <v>12</v>
      </c>
      <c r="C1427" t="str">
        <f t="shared" ca="1" si="158"/>
        <v>Electronics</v>
      </c>
      <c r="D1427" t="str">
        <f t="shared" ca="1" si="159"/>
        <v>Wholesale</v>
      </c>
      <c r="E1427">
        <f t="shared" ca="1" si="154"/>
        <v>14</v>
      </c>
      <c r="F1427">
        <f t="shared" ca="1" si="155"/>
        <v>115</v>
      </c>
      <c r="G1427">
        <f t="shared" ca="1" si="156"/>
        <v>64433</v>
      </c>
      <c r="H1427">
        <f t="shared" ca="1" si="160"/>
        <v>87072</v>
      </c>
      <c r="I1427">
        <f t="shared" ca="1" si="157"/>
        <v>22639</v>
      </c>
    </row>
    <row r="1428" spans="1:9" x14ac:dyDescent="0.25">
      <c r="A1428" s="1">
        <v>45257</v>
      </c>
      <c r="B1428" s="1" t="s">
        <v>12</v>
      </c>
      <c r="C1428" t="str">
        <f t="shared" ca="1" si="158"/>
        <v>Gadgets</v>
      </c>
      <c r="D1428" t="str">
        <f t="shared" ca="1" si="159"/>
        <v>Online</v>
      </c>
      <c r="E1428">
        <f t="shared" ca="1" si="154"/>
        <v>0</v>
      </c>
      <c r="F1428">
        <f t="shared" ca="1" si="155"/>
        <v>50</v>
      </c>
      <c r="G1428">
        <f t="shared" ca="1" si="156"/>
        <v>23371</v>
      </c>
      <c r="H1428">
        <f t="shared" ca="1" si="160"/>
        <v>35411</v>
      </c>
      <c r="I1428">
        <f t="shared" ca="1" si="157"/>
        <v>12040</v>
      </c>
    </row>
    <row r="1429" spans="1:9" x14ac:dyDescent="0.25">
      <c r="A1429" s="1">
        <v>45258</v>
      </c>
      <c r="B1429" s="1" t="s">
        <v>12</v>
      </c>
      <c r="C1429" t="str">
        <f t="shared" ca="1" si="158"/>
        <v>Gadgets</v>
      </c>
      <c r="D1429" t="str">
        <f t="shared" ca="1" si="159"/>
        <v>Corporate</v>
      </c>
      <c r="E1429">
        <f t="shared" ca="1" si="154"/>
        <v>5</v>
      </c>
      <c r="F1429">
        <f t="shared" ca="1" si="155"/>
        <v>98</v>
      </c>
      <c r="G1429">
        <f t="shared" ca="1" si="156"/>
        <v>43464</v>
      </c>
      <c r="H1429">
        <f t="shared" ca="1" si="160"/>
        <v>68991</v>
      </c>
      <c r="I1429">
        <f t="shared" ca="1" si="157"/>
        <v>25527</v>
      </c>
    </row>
    <row r="1430" spans="1:9" x14ac:dyDescent="0.25">
      <c r="A1430" s="1">
        <v>45259</v>
      </c>
      <c r="B1430" s="1" t="s">
        <v>12</v>
      </c>
      <c r="C1430" t="str">
        <f t="shared" ca="1" si="158"/>
        <v>Electronics</v>
      </c>
      <c r="D1430" t="str">
        <f t="shared" ca="1" si="159"/>
        <v>Online</v>
      </c>
      <c r="E1430">
        <f t="shared" ca="1" si="154"/>
        <v>0</v>
      </c>
      <c r="F1430">
        <f t="shared" ca="1" si="155"/>
        <v>23</v>
      </c>
      <c r="G1430">
        <f t="shared" ca="1" si="156"/>
        <v>40092</v>
      </c>
      <c r="H1430">
        <f t="shared" ca="1" si="160"/>
        <v>55683</v>
      </c>
      <c r="I1430">
        <f t="shared" ca="1" si="157"/>
        <v>15591</v>
      </c>
    </row>
    <row r="1431" spans="1:9" x14ac:dyDescent="0.25">
      <c r="A1431" s="1">
        <v>45260</v>
      </c>
      <c r="B1431" s="1" t="s">
        <v>12</v>
      </c>
      <c r="C1431" t="str">
        <f t="shared" ca="1" si="158"/>
        <v>Furniture</v>
      </c>
      <c r="D1431" t="str">
        <f t="shared" ca="1" si="159"/>
        <v>Wholesale</v>
      </c>
      <c r="E1431">
        <f t="shared" ca="1" si="154"/>
        <v>6</v>
      </c>
      <c r="F1431">
        <f t="shared" ca="1" si="155"/>
        <v>175</v>
      </c>
      <c r="G1431">
        <f t="shared" ca="1" si="156"/>
        <v>37238</v>
      </c>
      <c r="H1431">
        <f t="shared" ca="1" si="160"/>
        <v>48998</v>
      </c>
      <c r="I1431">
        <f t="shared" ca="1" si="157"/>
        <v>11760</v>
      </c>
    </row>
    <row r="1432" spans="1:9" x14ac:dyDescent="0.25">
      <c r="A1432" s="1">
        <v>45261</v>
      </c>
      <c r="B1432" s="1" t="s">
        <v>12</v>
      </c>
      <c r="C1432" t="str">
        <f t="shared" ca="1" si="158"/>
        <v>Gadgets</v>
      </c>
      <c r="D1432" t="str">
        <f t="shared" ca="1" si="159"/>
        <v>Corporate</v>
      </c>
      <c r="E1432">
        <f t="shared" ca="1" si="154"/>
        <v>7</v>
      </c>
      <c r="F1432">
        <f t="shared" ca="1" si="155"/>
        <v>43</v>
      </c>
      <c r="G1432">
        <f t="shared" ca="1" si="156"/>
        <v>21393</v>
      </c>
      <c r="H1432">
        <f t="shared" ca="1" si="160"/>
        <v>41947</v>
      </c>
      <c r="I1432">
        <f t="shared" ca="1" si="157"/>
        <v>20554</v>
      </c>
    </row>
    <row r="1433" spans="1:9" x14ac:dyDescent="0.25">
      <c r="A1433" s="1">
        <v>45262</v>
      </c>
      <c r="B1433" s="1" t="s">
        <v>12</v>
      </c>
      <c r="C1433" t="str">
        <f t="shared" ca="1" si="158"/>
        <v>Apparel</v>
      </c>
      <c r="D1433" t="str">
        <f t="shared" ca="1" si="159"/>
        <v>Corporate</v>
      </c>
      <c r="E1433">
        <f t="shared" ca="1" si="154"/>
        <v>9</v>
      </c>
      <c r="F1433">
        <f t="shared" ca="1" si="155"/>
        <v>65</v>
      </c>
      <c r="G1433">
        <f t="shared" ca="1" si="156"/>
        <v>61848</v>
      </c>
      <c r="H1433">
        <f t="shared" ca="1" si="160"/>
        <v>73628</v>
      </c>
      <c r="I1433">
        <f t="shared" ca="1" si="157"/>
        <v>11780</v>
      </c>
    </row>
    <row r="1434" spans="1:9" x14ac:dyDescent="0.25">
      <c r="A1434" s="1">
        <v>45263</v>
      </c>
      <c r="B1434" s="1" t="s">
        <v>12</v>
      </c>
      <c r="C1434" t="str">
        <f t="shared" ca="1" si="158"/>
        <v>Gadgets</v>
      </c>
      <c r="D1434" t="str">
        <f t="shared" ca="1" si="159"/>
        <v>Corporate</v>
      </c>
      <c r="E1434">
        <f t="shared" ca="1" si="154"/>
        <v>3</v>
      </c>
      <c r="F1434">
        <f t="shared" ca="1" si="155"/>
        <v>79</v>
      </c>
      <c r="G1434">
        <f t="shared" ca="1" si="156"/>
        <v>47379</v>
      </c>
      <c r="H1434">
        <f t="shared" ca="1" si="160"/>
        <v>53840</v>
      </c>
      <c r="I1434">
        <f t="shared" ca="1" si="157"/>
        <v>6461</v>
      </c>
    </row>
    <row r="1435" spans="1:9" x14ac:dyDescent="0.25">
      <c r="A1435" s="1">
        <v>45264</v>
      </c>
      <c r="B1435" s="1" t="s">
        <v>12</v>
      </c>
      <c r="C1435" t="str">
        <f t="shared" ca="1" si="158"/>
        <v>Stationery</v>
      </c>
      <c r="D1435" t="str">
        <f t="shared" ca="1" si="159"/>
        <v>Retail</v>
      </c>
      <c r="E1435">
        <f t="shared" ca="1" si="154"/>
        <v>11</v>
      </c>
      <c r="F1435">
        <f t="shared" ca="1" si="155"/>
        <v>30</v>
      </c>
      <c r="G1435">
        <f t="shared" ca="1" si="156"/>
        <v>26089</v>
      </c>
      <c r="H1435">
        <f t="shared" ca="1" si="160"/>
        <v>38939</v>
      </c>
      <c r="I1435">
        <f t="shared" ca="1" si="157"/>
        <v>12850</v>
      </c>
    </row>
    <row r="1436" spans="1:9" x14ac:dyDescent="0.25">
      <c r="A1436" s="1">
        <v>45265</v>
      </c>
      <c r="B1436" s="1" t="s">
        <v>12</v>
      </c>
      <c r="C1436" t="str">
        <f t="shared" ca="1" si="158"/>
        <v>Electronics</v>
      </c>
      <c r="D1436" t="str">
        <f t="shared" ca="1" si="159"/>
        <v>Online</v>
      </c>
      <c r="E1436">
        <f t="shared" ca="1" si="154"/>
        <v>0</v>
      </c>
      <c r="F1436">
        <f t="shared" ca="1" si="155"/>
        <v>66</v>
      </c>
      <c r="G1436">
        <f t="shared" ca="1" si="156"/>
        <v>15611</v>
      </c>
      <c r="H1436">
        <f t="shared" ca="1" si="160"/>
        <v>24779</v>
      </c>
      <c r="I1436">
        <f t="shared" ca="1" si="157"/>
        <v>9168</v>
      </c>
    </row>
    <row r="1437" spans="1:9" x14ac:dyDescent="0.25">
      <c r="A1437" s="1">
        <v>45266</v>
      </c>
      <c r="B1437" s="1" t="s">
        <v>12</v>
      </c>
      <c r="C1437" t="str">
        <f t="shared" ca="1" si="158"/>
        <v>Electronics</v>
      </c>
      <c r="D1437" t="str">
        <f t="shared" ca="1" si="159"/>
        <v>Wholesale</v>
      </c>
      <c r="E1437">
        <f t="shared" ca="1" si="154"/>
        <v>13</v>
      </c>
      <c r="F1437">
        <f t="shared" ca="1" si="155"/>
        <v>89</v>
      </c>
      <c r="G1437">
        <f t="shared" ca="1" si="156"/>
        <v>14863</v>
      </c>
      <c r="H1437">
        <f t="shared" ca="1" si="160"/>
        <v>20360</v>
      </c>
      <c r="I1437">
        <f t="shared" ca="1" si="157"/>
        <v>5497</v>
      </c>
    </row>
    <row r="1438" spans="1:9" x14ac:dyDescent="0.25">
      <c r="A1438" s="1">
        <v>45267</v>
      </c>
      <c r="B1438" s="1" t="s">
        <v>12</v>
      </c>
      <c r="C1438" t="str">
        <f t="shared" ca="1" si="158"/>
        <v>Stationery</v>
      </c>
      <c r="D1438" t="str">
        <f t="shared" ca="1" si="159"/>
        <v>Online</v>
      </c>
      <c r="E1438">
        <f t="shared" ca="1" si="154"/>
        <v>0</v>
      </c>
      <c r="F1438">
        <f t="shared" ca="1" si="155"/>
        <v>99</v>
      </c>
      <c r="G1438">
        <f t="shared" ca="1" si="156"/>
        <v>12914</v>
      </c>
      <c r="H1438">
        <f t="shared" ca="1" si="160"/>
        <v>16142</v>
      </c>
      <c r="I1438">
        <f t="shared" ca="1" si="157"/>
        <v>3228</v>
      </c>
    </row>
    <row r="1439" spans="1:9" x14ac:dyDescent="0.25">
      <c r="A1439" s="1">
        <v>45268</v>
      </c>
      <c r="B1439" s="1" t="s">
        <v>12</v>
      </c>
      <c r="C1439" t="str">
        <f t="shared" ca="1" si="158"/>
        <v>Apparel</v>
      </c>
      <c r="D1439" t="str">
        <f t="shared" ca="1" si="159"/>
        <v>Retail</v>
      </c>
      <c r="E1439">
        <f t="shared" ca="1" si="154"/>
        <v>11</v>
      </c>
      <c r="F1439">
        <f t="shared" ca="1" si="155"/>
        <v>43</v>
      </c>
      <c r="G1439">
        <f t="shared" ca="1" si="156"/>
        <v>37972</v>
      </c>
      <c r="H1439">
        <f t="shared" ca="1" si="160"/>
        <v>66618</v>
      </c>
      <c r="I1439">
        <f t="shared" ca="1" si="157"/>
        <v>28646</v>
      </c>
    </row>
    <row r="1440" spans="1:9" x14ac:dyDescent="0.25">
      <c r="A1440" s="1">
        <v>45269</v>
      </c>
      <c r="B1440" s="1" t="s">
        <v>12</v>
      </c>
      <c r="C1440" t="str">
        <f t="shared" ca="1" si="158"/>
        <v>Furniture</v>
      </c>
      <c r="D1440" t="str">
        <f t="shared" ca="1" si="159"/>
        <v>Wholesale</v>
      </c>
      <c r="E1440">
        <f t="shared" ca="1" si="154"/>
        <v>8</v>
      </c>
      <c r="F1440">
        <f t="shared" ca="1" si="155"/>
        <v>133</v>
      </c>
      <c r="G1440">
        <f t="shared" ca="1" si="156"/>
        <v>82656</v>
      </c>
      <c r="H1440">
        <f t="shared" ca="1" si="160"/>
        <v>93927</v>
      </c>
      <c r="I1440">
        <f t="shared" ca="1" si="157"/>
        <v>11271</v>
      </c>
    </row>
    <row r="1441" spans="1:9" x14ac:dyDescent="0.25">
      <c r="A1441" s="1">
        <v>45270</v>
      </c>
      <c r="B1441" s="1" t="s">
        <v>12</v>
      </c>
      <c r="C1441" t="str">
        <f t="shared" ca="1" si="158"/>
        <v>Electronics</v>
      </c>
      <c r="D1441" t="str">
        <f t="shared" ca="1" si="159"/>
        <v>Online</v>
      </c>
      <c r="E1441">
        <f t="shared" ca="1" si="154"/>
        <v>0</v>
      </c>
      <c r="F1441">
        <f t="shared" ca="1" si="155"/>
        <v>86</v>
      </c>
      <c r="G1441">
        <f t="shared" ca="1" si="156"/>
        <v>6022</v>
      </c>
      <c r="H1441">
        <f t="shared" ca="1" si="160"/>
        <v>11362</v>
      </c>
      <c r="I1441">
        <f t="shared" ca="1" si="157"/>
        <v>5340</v>
      </c>
    </row>
    <row r="1442" spans="1:9" x14ac:dyDescent="0.25">
      <c r="A1442" s="1">
        <v>45271</v>
      </c>
      <c r="B1442" s="1" t="s">
        <v>12</v>
      </c>
      <c r="C1442" t="str">
        <f t="shared" ca="1" si="158"/>
        <v>Furniture</v>
      </c>
      <c r="D1442" t="str">
        <f t="shared" ca="1" si="159"/>
        <v>Corporate</v>
      </c>
      <c r="E1442">
        <f t="shared" ca="1" si="154"/>
        <v>6</v>
      </c>
      <c r="F1442">
        <f t="shared" ca="1" si="155"/>
        <v>22</v>
      </c>
      <c r="G1442">
        <f t="shared" ca="1" si="156"/>
        <v>8906</v>
      </c>
      <c r="H1442">
        <f t="shared" ca="1" si="160"/>
        <v>13494</v>
      </c>
      <c r="I1442">
        <f t="shared" ca="1" si="157"/>
        <v>4588</v>
      </c>
    </row>
    <row r="1443" spans="1:9" x14ac:dyDescent="0.25">
      <c r="A1443" s="1">
        <v>45272</v>
      </c>
      <c r="B1443" s="1" t="s">
        <v>12</v>
      </c>
      <c r="C1443" t="str">
        <f t="shared" ca="1" si="158"/>
        <v>Electronics</v>
      </c>
      <c r="D1443" t="str">
        <f t="shared" ca="1" si="159"/>
        <v>Retail</v>
      </c>
      <c r="E1443">
        <f t="shared" ca="1" si="154"/>
        <v>20</v>
      </c>
      <c r="F1443">
        <f t="shared" ca="1" si="155"/>
        <v>10</v>
      </c>
      <c r="G1443">
        <f t="shared" ca="1" si="156"/>
        <v>57156</v>
      </c>
      <c r="H1443">
        <f t="shared" ca="1" si="160"/>
        <v>87932</v>
      </c>
      <c r="I1443">
        <f t="shared" ca="1" si="157"/>
        <v>30776</v>
      </c>
    </row>
    <row r="1444" spans="1:9" x14ac:dyDescent="0.25">
      <c r="A1444" s="1">
        <v>45273</v>
      </c>
      <c r="B1444" s="1" t="s">
        <v>12</v>
      </c>
      <c r="C1444" t="str">
        <f t="shared" ca="1" si="158"/>
        <v>Apparel</v>
      </c>
      <c r="D1444" t="str">
        <f t="shared" ca="1" si="159"/>
        <v>Online</v>
      </c>
      <c r="E1444">
        <f t="shared" ca="1" si="154"/>
        <v>0</v>
      </c>
      <c r="F1444">
        <f t="shared" ca="1" si="155"/>
        <v>82</v>
      </c>
      <c r="G1444">
        <f t="shared" ca="1" si="156"/>
        <v>7375</v>
      </c>
      <c r="H1444">
        <f t="shared" ca="1" si="160"/>
        <v>10388</v>
      </c>
      <c r="I1444">
        <f t="shared" ca="1" si="157"/>
        <v>3013</v>
      </c>
    </row>
    <row r="1445" spans="1:9" x14ac:dyDescent="0.25">
      <c r="A1445" s="1">
        <v>45274</v>
      </c>
      <c r="B1445" s="1" t="s">
        <v>12</v>
      </c>
      <c r="C1445" t="str">
        <f t="shared" ca="1" si="158"/>
        <v>Gadgets</v>
      </c>
      <c r="D1445" t="str">
        <f t="shared" ca="1" si="159"/>
        <v>Corporate</v>
      </c>
      <c r="E1445">
        <f t="shared" ca="1" si="154"/>
        <v>5</v>
      </c>
      <c r="F1445">
        <f t="shared" ca="1" si="155"/>
        <v>74</v>
      </c>
      <c r="G1445">
        <f t="shared" ca="1" si="156"/>
        <v>54017</v>
      </c>
      <c r="H1445">
        <f t="shared" ca="1" si="160"/>
        <v>70152</v>
      </c>
      <c r="I1445">
        <f t="shared" ca="1" si="157"/>
        <v>16135</v>
      </c>
    </row>
    <row r="1446" spans="1:9" x14ac:dyDescent="0.25">
      <c r="A1446" s="1">
        <v>45275</v>
      </c>
      <c r="B1446" s="1" t="s">
        <v>12</v>
      </c>
      <c r="C1446" t="str">
        <f t="shared" ca="1" si="158"/>
        <v>Apparel</v>
      </c>
      <c r="D1446" t="str">
        <f t="shared" ca="1" si="159"/>
        <v>Wholesale</v>
      </c>
      <c r="E1446">
        <f t="shared" ca="1" si="154"/>
        <v>12</v>
      </c>
      <c r="F1446">
        <f t="shared" ca="1" si="155"/>
        <v>107</v>
      </c>
      <c r="G1446">
        <f t="shared" ca="1" si="156"/>
        <v>56775</v>
      </c>
      <c r="H1446">
        <f t="shared" ca="1" si="160"/>
        <v>91573</v>
      </c>
      <c r="I1446">
        <f t="shared" ca="1" si="157"/>
        <v>34798</v>
      </c>
    </row>
    <row r="1447" spans="1:9" x14ac:dyDescent="0.25">
      <c r="A1447" s="1">
        <v>45276</v>
      </c>
      <c r="B1447" s="1" t="s">
        <v>12</v>
      </c>
      <c r="C1447" t="str">
        <f t="shared" ca="1" si="158"/>
        <v>Electronics</v>
      </c>
      <c r="D1447" t="str">
        <f t="shared" ca="1" si="159"/>
        <v>Retail</v>
      </c>
      <c r="E1447">
        <f t="shared" ca="1" si="154"/>
        <v>24</v>
      </c>
      <c r="F1447">
        <f t="shared" ca="1" si="155"/>
        <v>3</v>
      </c>
      <c r="G1447">
        <f t="shared" ca="1" si="156"/>
        <v>66928</v>
      </c>
      <c r="H1447">
        <f t="shared" ca="1" si="160"/>
        <v>86919</v>
      </c>
      <c r="I1447">
        <f t="shared" ca="1" si="157"/>
        <v>19991</v>
      </c>
    </row>
    <row r="1448" spans="1:9" x14ac:dyDescent="0.25">
      <c r="A1448" s="1">
        <v>45277</v>
      </c>
      <c r="B1448" s="1" t="s">
        <v>12</v>
      </c>
      <c r="C1448" t="str">
        <f t="shared" ca="1" si="158"/>
        <v>Gadgets</v>
      </c>
      <c r="D1448" t="str">
        <f t="shared" ca="1" si="159"/>
        <v>Retail</v>
      </c>
      <c r="E1448">
        <f t="shared" ca="1" si="154"/>
        <v>13</v>
      </c>
      <c r="F1448">
        <f t="shared" ca="1" si="155"/>
        <v>1</v>
      </c>
      <c r="G1448">
        <f t="shared" ca="1" si="156"/>
        <v>35630</v>
      </c>
      <c r="H1448">
        <f t="shared" ca="1" si="160"/>
        <v>39589</v>
      </c>
      <c r="I1448">
        <f t="shared" ca="1" si="157"/>
        <v>3959</v>
      </c>
    </row>
    <row r="1449" spans="1:9" x14ac:dyDescent="0.25">
      <c r="A1449" s="1">
        <v>45278</v>
      </c>
      <c r="B1449" s="1" t="s">
        <v>12</v>
      </c>
      <c r="C1449" t="str">
        <f t="shared" ca="1" si="158"/>
        <v>Apparel</v>
      </c>
      <c r="D1449" t="str">
        <f t="shared" ca="1" si="159"/>
        <v>Wholesale</v>
      </c>
      <c r="E1449">
        <f t="shared" ca="1" si="154"/>
        <v>12</v>
      </c>
      <c r="F1449">
        <f t="shared" ca="1" si="155"/>
        <v>58</v>
      </c>
      <c r="G1449">
        <f t="shared" ca="1" si="156"/>
        <v>34121</v>
      </c>
      <c r="H1449">
        <f t="shared" ca="1" si="160"/>
        <v>58830</v>
      </c>
      <c r="I1449">
        <f t="shared" ca="1" si="157"/>
        <v>24709</v>
      </c>
    </row>
    <row r="1450" spans="1:9" x14ac:dyDescent="0.25">
      <c r="A1450" s="1">
        <v>45279</v>
      </c>
      <c r="B1450" s="1" t="s">
        <v>12</v>
      </c>
      <c r="C1450" t="str">
        <f t="shared" ca="1" si="158"/>
        <v>Electronics</v>
      </c>
      <c r="D1450" t="str">
        <f t="shared" ca="1" si="159"/>
        <v>Wholesale</v>
      </c>
      <c r="E1450">
        <f t="shared" ref="E1450:E1513" ca="1" si="161">IF(D1450="Retail", RANDBETWEEN(10, 25), IF(D1450="Wholesale", RANDBETWEEN(5, 15), IF(D1450="Corporate", RANDBETWEEN(3, 10), 0)))</f>
        <v>11</v>
      </c>
      <c r="F1450">
        <f t="shared" ref="F1450:F1461" ca="1" si="162">IF(D1450="Wholesale", RANDBETWEEN(50, 200), IF(D1450="Retail", RANDBETWEEN(1, 50), RANDBETWEEN(20, 100)))</f>
        <v>190</v>
      </c>
      <c r="G1450">
        <f t="shared" ref="G1450:G1513" ca="1" si="163">ROUND(H1450 * RANDBETWEEN(50, 90) / 100, 0)</f>
        <v>28773</v>
      </c>
      <c r="H1450">
        <f t="shared" ca="1" si="160"/>
        <v>32697</v>
      </c>
      <c r="I1450">
        <f t="shared" ref="I1450:I1461" ca="1" si="164">H1450-G1450</f>
        <v>3924</v>
      </c>
    </row>
    <row r="1451" spans="1:9" x14ac:dyDescent="0.25">
      <c r="A1451" s="1">
        <v>45280</v>
      </c>
      <c r="B1451" s="1" t="s">
        <v>12</v>
      </c>
      <c r="C1451" t="str">
        <f t="shared" ca="1" si="158"/>
        <v>Stationery</v>
      </c>
      <c r="D1451" t="str">
        <f t="shared" ca="1" si="159"/>
        <v>Corporate</v>
      </c>
      <c r="E1451">
        <f t="shared" ca="1" si="161"/>
        <v>4</v>
      </c>
      <c r="F1451">
        <f t="shared" ca="1" si="162"/>
        <v>89</v>
      </c>
      <c r="G1451">
        <f t="shared" ca="1" si="163"/>
        <v>38389</v>
      </c>
      <c r="H1451">
        <f t="shared" ca="1" si="160"/>
        <v>67349</v>
      </c>
      <c r="I1451">
        <f t="shared" ca="1" si="164"/>
        <v>28960</v>
      </c>
    </row>
    <row r="1452" spans="1:9" x14ac:dyDescent="0.25">
      <c r="A1452" s="1">
        <v>45281</v>
      </c>
      <c r="B1452" s="1" t="s">
        <v>12</v>
      </c>
      <c r="C1452" t="str">
        <f t="shared" ca="1" si="158"/>
        <v>Gadgets</v>
      </c>
      <c r="D1452" t="str">
        <f t="shared" ca="1" si="159"/>
        <v>Wholesale</v>
      </c>
      <c r="E1452">
        <f t="shared" ca="1" si="161"/>
        <v>7</v>
      </c>
      <c r="F1452">
        <f t="shared" ca="1" si="162"/>
        <v>191</v>
      </c>
      <c r="G1452">
        <f t="shared" ca="1" si="163"/>
        <v>40711</v>
      </c>
      <c r="H1452">
        <f t="shared" ca="1" si="160"/>
        <v>66740</v>
      </c>
      <c r="I1452">
        <f t="shared" ca="1" si="164"/>
        <v>26029</v>
      </c>
    </row>
    <row r="1453" spans="1:9" x14ac:dyDescent="0.25">
      <c r="A1453" s="1">
        <v>45282</v>
      </c>
      <c r="B1453" s="1" t="s">
        <v>12</v>
      </c>
      <c r="C1453" t="str">
        <f t="shared" ca="1" si="158"/>
        <v>Gadgets</v>
      </c>
      <c r="D1453" t="str">
        <f t="shared" ca="1" si="159"/>
        <v>Online</v>
      </c>
      <c r="E1453">
        <f t="shared" ca="1" si="161"/>
        <v>0</v>
      </c>
      <c r="F1453">
        <f t="shared" ca="1" si="162"/>
        <v>77</v>
      </c>
      <c r="G1453">
        <f t="shared" ca="1" si="163"/>
        <v>58196</v>
      </c>
      <c r="H1453">
        <f t="shared" ca="1" si="160"/>
        <v>89533</v>
      </c>
      <c r="I1453">
        <f t="shared" ca="1" si="164"/>
        <v>31337</v>
      </c>
    </row>
    <row r="1454" spans="1:9" x14ac:dyDescent="0.25">
      <c r="A1454" s="1">
        <v>45283</v>
      </c>
      <c r="B1454" s="1" t="s">
        <v>12</v>
      </c>
      <c r="C1454" t="str">
        <f t="shared" ca="1" si="158"/>
        <v>Gadgets</v>
      </c>
      <c r="D1454" t="str">
        <f t="shared" ca="1" si="159"/>
        <v>Corporate</v>
      </c>
      <c r="E1454">
        <f t="shared" ca="1" si="161"/>
        <v>10</v>
      </c>
      <c r="F1454">
        <f t="shared" ca="1" si="162"/>
        <v>55</v>
      </c>
      <c r="G1454">
        <f t="shared" ca="1" si="163"/>
        <v>80225</v>
      </c>
      <c r="H1454">
        <f t="shared" ca="1" si="160"/>
        <v>90140</v>
      </c>
      <c r="I1454">
        <f t="shared" ca="1" si="164"/>
        <v>9915</v>
      </c>
    </row>
    <row r="1455" spans="1:9" x14ac:dyDescent="0.25">
      <c r="A1455" s="1">
        <v>45284</v>
      </c>
      <c r="B1455" s="1" t="s">
        <v>12</v>
      </c>
      <c r="C1455" t="str">
        <f t="shared" ca="1" si="158"/>
        <v>Stationery</v>
      </c>
      <c r="D1455" t="str">
        <f t="shared" ca="1" si="159"/>
        <v>Wholesale</v>
      </c>
      <c r="E1455">
        <f t="shared" ca="1" si="161"/>
        <v>7</v>
      </c>
      <c r="F1455">
        <f t="shared" ca="1" si="162"/>
        <v>100</v>
      </c>
      <c r="G1455">
        <f t="shared" ca="1" si="163"/>
        <v>53532</v>
      </c>
      <c r="H1455">
        <f t="shared" ca="1" si="160"/>
        <v>60148</v>
      </c>
      <c r="I1455">
        <f t="shared" ca="1" si="164"/>
        <v>6616</v>
      </c>
    </row>
    <row r="1456" spans="1:9" x14ac:dyDescent="0.25">
      <c r="A1456" s="1">
        <v>45285</v>
      </c>
      <c r="B1456" s="1" t="s">
        <v>12</v>
      </c>
      <c r="C1456" t="str">
        <f t="shared" ca="1" si="158"/>
        <v>Apparel</v>
      </c>
      <c r="D1456" t="str">
        <f t="shared" ca="1" si="159"/>
        <v>Online</v>
      </c>
      <c r="E1456">
        <f t="shared" ca="1" si="161"/>
        <v>0</v>
      </c>
      <c r="F1456">
        <f t="shared" ca="1" si="162"/>
        <v>42</v>
      </c>
      <c r="G1456">
        <f t="shared" ca="1" si="163"/>
        <v>63170</v>
      </c>
      <c r="H1456">
        <f t="shared" ca="1" si="160"/>
        <v>94283</v>
      </c>
      <c r="I1456">
        <f t="shared" ca="1" si="164"/>
        <v>31113</v>
      </c>
    </row>
    <row r="1457" spans="1:9" x14ac:dyDescent="0.25">
      <c r="A1457" s="1">
        <v>45286</v>
      </c>
      <c r="B1457" s="1" t="s">
        <v>12</v>
      </c>
      <c r="C1457" t="str">
        <f t="shared" ca="1" si="158"/>
        <v>Apparel</v>
      </c>
      <c r="D1457" t="str">
        <f t="shared" ca="1" si="159"/>
        <v>Wholesale</v>
      </c>
      <c r="E1457">
        <f t="shared" ca="1" si="161"/>
        <v>9</v>
      </c>
      <c r="F1457">
        <f t="shared" ca="1" si="162"/>
        <v>149</v>
      </c>
      <c r="G1457">
        <f t="shared" ca="1" si="163"/>
        <v>9655</v>
      </c>
      <c r="H1457">
        <f t="shared" ca="1" si="160"/>
        <v>13226</v>
      </c>
      <c r="I1457">
        <f t="shared" ca="1" si="164"/>
        <v>3571</v>
      </c>
    </row>
    <row r="1458" spans="1:9" x14ac:dyDescent="0.25">
      <c r="A1458" s="1">
        <v>45287</v>
      </c>
      <c r="B1458" s="1" t="s">
        <v>12</v>
      </c>
      <c r="C1458" t="str">
        <f t="shared" ca="1" si="158"/>
        <v>Stationery</v>
      </c>
      <c r="D1458" t="str">
        <f t="shared" ca="1" si="159"/>
        <v>Retail</v>
      </c>
      <c r="E1458">
        <f t="shared" ca="1" si="161"/>
        <v>12</v>
      </c>
      <c r="F1458">
        <f t="shared" ca="1" si="162"/>
        <v>48</v>
      </c>
      <c r="G1458">
        <f t="shared" ca="1" si="163"/>
        <v>54663</v>
      </c>
      <c r="H1458">
        <f t="shared" ca="1" si="160"/>
        <v>97613</v>
      </c>
      <c r="I1458">
        <f t="shared" ca="1" si="164"/>
        <v>42950</v>
      </c>
    </row>
    <row r="1459" spans="1:9" x14ac:dyDescent="0.25">
      <c r="A1459" s="1">
        <v>45288</v>
      </c>
      <c r="B1459" s="1" t="s">
        <v>12</v>
      </c>
      <c r="C1459" t="str">
        <f t="shared" ca="1" si="158"/>
        <v>Gadgets</v>
      </c>
      <c r="D1459" t="str">
        <f t="shared" ca="1" si="159"/>
        <v>Corporate</v>
      </c>
      <c r="E1459">
        <f t="shared" ca="1" si="161"/>
        <v>5</v>
      </c>
      <c r="F1459">
        <f t="shared" ca="1" si="162"/>
        <v>24</v>
      </c>
      <c r="G1459">
        <f t="shared" ca="1" si="163"/>
        <v>22003</v>
      </c>
      <c r="H1459">
        <f t="shared" ca="1" si="160"/>
        <v>44006</v>
      </c>
      <c r="I1459">
        <f t="shared" ca="1" si="164"/>
        <v>22003</v>
      </c>
    </row>
    <row r="1460" spans="1:9" x14ac:dyDescent="0.25">
      <c r="A1460" s="1">
        <v>45289</v>
      </c>
      <c r="B1460" s="1" t="s">
        <v>12</v>
      </c>
      <c r="C1460" t="str">
        <f t="shared" ca="1" si="158"/>
        <v>Electronics</v>
      </c>
      <c r="D1460" t="str">
        <f t="shared" ca="1" si="159"/>
        <v>Retail</v>
      </c>
      <c r="E1460">
        <f t="shared" ca="1" si="161"/>
        <v>19</v>
      </c>
      <c r="F1460">
        <f t="shared" ca="1" si="162"/>
        <v>38</v>
      </c>
      <c r="G1460">
        <f t="shared" ca="1" si="163"/>
        <v>48043</v>
      </c>
      <c r="H1460">
        <f t="shared" ca="1" si="160"/>
        <v>96085</v>
      </c>
      <c r="I1460">
        <f t="shared" ca="1" si="164"/>
        <v>48042</v>
      </c>
    </row>
    <row r="1461" spans="1:9" x14ac:dyDescent="0.25">
      <c r="A1461" s="1">
        <v>45290</v>
      </c>
      <c r="B1461" s="1" t="s">
        <v>12</v>
      </c>
      <c r="C1461" t="str">
        <f t="shared" ca="1" si="158"/>
        <v>Gadgets</v>
      </c>
      <c r="D1461" t="str">
        <f t="shared" ca="1" si="159"/>
        <v>Online</v>
      </c>
      <c r="E1461">
        <f t="shared" ca="1" si="161"/>
        <v>0</v>
      </c>
      <c r="F1461">
        <f t="shared" ca="1" si="162"/>
        <v>34</v>
      </c>
      <c r="G1461">
        <f t="shared" ca="1" si="163"/>
        <v>8128</v>
      </c>
      <c r="H1461">
        <f t="shared" ca="1" si="160"/>
        <v>10556</v>
      </c>
      <c r="I1461">
        <f t="shared" ca="1" si="164"/>
        <v>2428</v>
      </c>
    </row>
    <row r="1462" spans="1:9" x14ac:dyDescent="0.25">
      <c r="A1462" s="1">
        <v>45291</v>
      </c>
      <c r="B1462" s="1" t="s">
        <v>12</v>
      </c>
      <c r="C1462" t="str">
        <f t="shared" ca="1" si="158"/>
        <v>Electronics</v>
      </c>
      <c r="D1462" t="str">
        <f t="shared" ca="1" si="159"/>
        <v>Corporate</v>
      </c>
      <c r="E1462">
        <f t="shared" ca="1" si="161"/>
        <v>6</v>
      </c>
      <c r="F1462">
        <f t="shared" ref="F1462:F1525" ca="1" si="165">IF(D1462="Wholesale", RANDBETWEEN(50, 200), IF(D1462="Retail", RANDBETWEEN(1, 50), RANDBETWEEN(20, 100)))</f>
        <v>75</v>
      </c>
      <c r="G1462">
        <f t="shared" ca="1" si="163"/>
        <v>27814</v>
      </c>
      <c r="H1462">
        <f t="shared" ca="1" si="160"/>
        <v>55628</v>
      </c>
      <c r="I1462">
        <f t="shared" ref="I1462:I1525" ca="1" si="166">H1462-G1462</f>
        <v>27814</v>
      </c>
    </row>
    <row r="1463" spans="1:9" x14ac:dyDescent="0.25">
      <c r="A1463" s="1">
        <v>45292</v>
      </c>
      <c r="B1463" s="1" t="s">
        <v>12</v>
      </c>
      <c r="C1463" t="str">
        <f t="shared" ca="1" si="158"/>
        <v>Electronics</v>
      </c>
      <c r="D1463" t="str">
        <f t="shared" ca="1" si="159"/>
        <v>Online</v>
      </c>
      <c r="E1463">
        <f t="shared" ca="1" si="161"/>
        <v>0</v>
      </c>
      <c r="F1463">
        <f t="shared" ca="1" si="165"/>
        <v>56</v>
      </c>
      <c r="G1463">
        <f t="shared" ca="1" si="163"/>
        <v>32156</v>
      </c>
      <c r="H1463">
        <f t="shared" ca="1" si="160"/>
        <v>58466</v>
      </c>
      <c r="I1463">
        <f t="shared" ca="1" si="166"/>
        <v>26310</v>
      </c>
    </row>
    <row r="1464" spans="1:9" x14ac:dyDescent="0.25">
      <c r="A1464" s="1">
        <v>45293</v>
      </c>
      <c r="B1464" s="1" t="s">
        <v>12</v>
      </c>
      <c r="C1464" t="str">
        <f t="shared" ca="1" si="158"/>
        <v>Electronics</v>
      </c>
      <c r="D1464" t="str">
        <f t="shared" ca="1" si="159"/>
        <v>Wholesale</v>
      </c>
      <c r="E1464">
        <f t="shared" ca="1" si="161"/>
        <v>15</v>
      </c>
      <c r="F1464">
        <f t="shared" ca="1" si="165"/>
        <v>132</v>
      </c>
      <c r="G1464">
        <f t="shared" ca="1" si="163"/>
        <v>31015</v>
      </c>
      <c r="H1464">
        <f t="shared" ca="1" si="160"/>
        <v>54413</v>
      </c>
      <c r="I1464">
        <f t="shared" ca="1" si="166"/>
        <v>23398</v>
      </c>
    </row>
    <row r="1465" spans="1:9" x14ac:dyDescent="0.25">
      <c r="A1465" s="1">
        <v>45294</v>
      </c>
      <c r="B1465" s="1" t="s">
        <v>12</v>
      </c>
      <c r="C1465" t="str">
        <f t="shared" ca="1" si="158"/>
        <v>Apparel</v>
      </c>
      <c r="D1465" t="str">
        <f t="shared" ca="1" si="159"/>
        <v>Corporate</v>
      </c>
      <c r="E1465">
        <f t="shared" ca="1" si="161"/>
        <v>8</v>
      </c>
      <c r="F1465">
        <f t="shared" ca="1" si="165"/>
        <v>59</v>
      </c>
      <c r="G1465">
        <f t="shared" ca="1" si="163"/>
        <v>54808</v>
      </c>
      <c r="H1465">
        <f t="shared" ca="1" si="160"/>
        <v>63730</v>
      </c>
      <c r="I1465">
        <f t="shared" ca="1" si="166"/>
        <v>8922</v>
      </c>
    </row>
    <row r="1466" spans="1:9" x14ac:dyDescent="0.25">
      <c r="A1466" s="1">
        <v>45295</v>
      </c>
      <c r="B1466" s="1" t="s">
        <v>12</v>
      </c>
      <c r="C1466" t="str">
        <f t="shared" ca="1" si="158"/>
        <v>Apparel</v>
      </c>
      <c r="D1466" t="str">
        <f t="shared" ca="1" si="159"/>
        <v>Online</v>
      </c>
      <c r="E1466">
        <f t="shared" ca="1" si="161"/>
        <v>0</v>
      </c>
      <c r="F1466">
        <f t="shared" ca="1" si="165"/>
        <v>62</v>
      </c>
      <c r="G1466">
        <f t="shared" ca="1" si="163"/>
        <v>80324</v>
      </c>
      <c r="H1466">
        <f t="shared" ca="1" si="160"/>
        <v>90252</v>
      </c>
      <c r="I1466">
        <f t="shared" ca="1" si="166"/>
        <v>9928</v>
      </c>
    </row>
    <row r="1467" spans="1:9" x14ac:dyDescent="0.25">
      <c r="A1467" s="1">
        <v>45296</v>
      </c>
      <c r="B1467" s="1" t="s">
        <v>12</v>
      </c>
      <c r="C1467" t="str">
        <f t="shared" ca="1" si="158"/>
        <v>Gadgets</v>
      </c>
      <c r="D1467" t="str">
        <f t="shared" ca="1" si="159"/>
        <v>Retail</v>
      </c>
      <c r="E1467">
        <f t="shared" ca="1" si="161"/>
        <v>17</v>
      </c>
      <c r="F1467">
        <f t="shared" ca="1" si="165"/>
        <v>12</v>
      </c>
      <c r="G1467">
        <f t="shared" ca="1" si="163"/>
        <v>59713</v>
      </c>
      <c r="H1467">
        <f t="shared" ca="1" si="160"/>
        <v>99521</v>
      </c>
      <c r="I1467">
        <f t="shared" ca="1" si="166"/>
        <v>39808</v>
      </c>
    </row>
    <row r="1468" spans="1:9" x14ac:dyDescent="0.25">
      <c r="A1468" s="1">
        <v>45297</v>
      </c>
      <c r="B1468" s="1" t="s">
        <v>12</v>
      </c>
      <c r="C1468" t="str">
        <f t="shared" ca="1" si="158"/>
        <v>Gadgets</v>
      </c>
      <c r="D1468" t="str">
        <f t="shared" ca="1" si="159"/>
        <v>Wholesale</v>
      </c>
      <c r="E1468">
        <f t="shared" ca="1" si="161"/>
        <v>7</v>
      </c>
      <c r="F1468">
        <f t="shared" ca="1" si="165"/>
        <v>157</v>
      </c>
      <c r="G1468">
        <f t="shared" ca="1" si="163"/>
        <v>34075</v>
      </c>
      <c r="H1468">
        <f t="shared" ca="1" si="160"/>
        <v>51629</v>
      </c>
      <c r="I1468">
        <f t="shared" ca="1" si="166"/>
        <v>17554</v>
      </c>
    </row>
    <row r="1469" spans="1:9" x14ac:dyDescent="0.25">
      <c r="A1469" s="1">
        <v>45298</v>
      </c>
      <c r="B1469" s="1" t="s">
        <v>12</v>
      </c>
      <c r="C1469" t="str">
        <f t="shared" ca="1" si="158"/>
        <v>Gadgets</v>
      </c>
      <c r="D1469" t="str">
        <f t="shared" ca="1" si="159"/>
        <v>Corporate</v>
      </c>
      <c r="E1469">
        <f t="shared" ca="1" si="161"/>
        <v>8</v>
      </c>
      <c r="F1469">
        <f t="shared" ca="1" si="165"/>
        <v>93</v>
      </c>
      <c r="G1469">
        <f t="shared" ca="1" si="163"/>
        <v>42479</v>
      </c>
      <c r="H1469">
        <f t="shared" ca="1" si="160"/>
        <v>53771</v>
      </c>
      <c r="I1469">
        <f t="shared" ca="1" si="166"/>
        <v>11292</v>
      </c>
    </row>
    <row r="1470" spans="1:9" x14ac:dyDescent="0.25">
      <c r="A1470" s="1">
        <v>45299</v>
      </c>
      <c r="B1470" s="1" t="s">
        <v>12</v>
      </c>
      <c r="C1470" t="str">
        <f t="shared" ca="1" si="158"/>
        <v>Furniture</v>
      </c>
      <c r="D1470" t="str">
        <f t="shared" ca="1" si="159"/>
        <v>Online</v>
      </c>
      <c r="E1470">
        <f t="shared" ca="1" si="161"/>
        <v>0</v>
      </c>
      <c r="F1470">
        <f t="shared" ca="1" si="165"/>
        <v>61</v>
      </c>
      <c r="G1470">
        <f t="shared" ca="1" si="163"/>
        <v>9652</v>
      </c>
      <c r="H1470">
        <f t="shared" ca="1" si="160"/>
        <v>10968</v>
      </c>
      <c r="I1470">
        <f t="shared" ca="1" si="166"/>
        <v>1316</v>
      </c>
    </row>
    <row r="1471" spans="1:9" x14ac:dyDescent="0.25">
      <c r="A1471" s="1">
        <v>45300</v>
      </c>
      <c r="B1471" s="1" t="s">
        <v>12</v>
      </c>
      <c r="C1471" t="str">
        <f t="shared" ca="1" si="158"/>
        <v>Gadgets</v>
      </c>
      <c r="D1471" t="str">
        <f t="shared" ca="1" si="159"/>
        <v>Corporate</v>
      </c>
      <c r="E1471">
        <f t="shared" ca="1" si="161"/>
        <v>9</v>
      </c>
      <c r="F1471">
        <f t="shared" ca="1" si="165"/>
        <v>38</v>
      </c>
      <c r="G1471">
        <f t="shared" ca="1" si="163"/>
        <v>19205</v>
      </c>
      <c r="H1471">
        <f t="shared" ca="1" si="160"/>
        <v>30008</v>
      </c>
      <c r="I1471">
        <f t="shared" ca="1" si="166"/>
        <v>10803</v>
      </c>
    </row>
    <row r="1472" spans="1:9" x14ac:dyDescent="0.25">
      <c r="A1472" s="1">
        <v>45301</v>
      </c>
      <c r="B1472" s="1" t="s">
        <v>12</v>
      </c>
      <c r="C1472" t="str">
        <f t="shared" ca="1" si="158"/>
        <v>Electronics</v>
      </c>
      <c r="D1472" t="str">
        <f t="shared" ca="1" si="159"/>
        <v>Online</v>
      </c>
      <c r="E1472">
        <f t="shared" ca="1" si="161"/>
        <v>0</v>
      </c>
      <c r="F1472">
        <f t="shared" ca="1" si="165"/>
        <v>20</v>
      </c>
      <c r="G1472">
        <f t="shared" ca="1" si="163"/>
        <v>53561</v>
      </c>
      <c r="H1472">
        <f t="shared" ca="1" si="160"/>
        <v>68668</v>
      </c>
      <c r="I1472">
        <f t="shared" ca="1" si="166"/>
        <v>15107</v>
      </c>
    </row>
    <row r="1473" spans="1:9" x14ac:dyDescent="0.25">
      <c r="A1473" s="1">
        <v>45302</v>
      </c>
      <c r="B1473" s="1" t="s">
        <v>12</v>
      </c>
      <c r="C1473" t="str">
        <f t="shared" ca="1" si="158"/>
        <v>Gadgets</v>
      </c>
      <c r="D1473" t="str">
        <f t="shared" ca="1" si="159"/>
        <v>Wholesale</v>
      </c>
      <c r="E1473">
        <f t="shared" ca="1" si="161"/>
        <v>8</v>
      </c>
      <c r="F1473">
        <f t="shared" ca="1" si="165"/>
        <v>188</v>
      </c>
      <c r="G1473">
        <f t="shared" ca="1" si="163"/>
        <v>53441</v>
      </c>
      <c r="H1473">
        <f t="shared" ca="1" si="160"/>
        <v>83501</v>
      </c>
      <c r="I1473">
        <f t="shared" ca="1" si="166"/>
        <v>30060</v>
      </c>
    </row>
    <row r="1474" spans="1:9" x14ac:dyDescent="0.25">
      <c r="A1474" s="1">
        <v>45303</v>
      </c>
      <c r="B1474" s="1" t="s">
        <v>12</v>
      </c>
      <c r="C1474" t="str">
        <f t="shared" ca="1" si="158"/>
        <v>Apparel</v>
      </c>
      <c r="D1474" t="str">
        <f t="shared" ca="1" si="159"/>
        <v>Corporate</v>
      </c>
      <c r="E1474">
        <f t="shared" ca="1" si="161"/>
        <v>9</v>
      </c>
      <c r="F1474">
        <f t="shared" ca="1" si="165"/>
        <v>95</v>
      </c>
      <c r="G1474">
        <f t="shared" ca="1" si="163"/>
        <v>17180</v>
      </c>
      <c r="H1474">
        <f t="shared" ca="1" si="160"/>
        <v>28164</v>
      </c>
      <c r="I1474">
        <f t="shared" ca="1" si="166"/>
        <v>10984</v>
      </c>
    </row>
    <row r="1475" spans="1:9" x14ac:dyDescent="0.25">
      <c r="A1475" s="1">
        <v>45304</v>
      </c>
      <c r="B1475" s="1" t="s">
        <v>12</v>
      </c>
      <c r="C1475" t="str">
        <f t="shared" ref="C1475:C1538" ca="1" si="167">CHOOSE(RANDBETWEEN(1, 5), "Electronics", "Furniture", "Apparel", "Stationery", "Gadgets")</f>
        <v>Furniture</v>
      </c>
      <c r="D1475" t="str">
        <f t="shared" ref="D1475:D1538" ca="1" si="168">CHOOSE(RANDBETWEEN(1, 4), "Retail", "Wholesale", "Corporate", "Online")</f>
        <v>Corporate</v>
      </c>
      <c r="E1475">
        <f t="shared" ca="1" si="161"/>
        <v>6</v>
      </c>
      <c r="F1475">
        <f t="shared" ca="1" si="165"/>
        <v>100</v>
      </c>
      <c r="G1475">
        <f t="shared" ca="1" si="163"/>
        <v>26175</v>
      </c>
      <c r="H1475">
        <f t="shared" ref="H1475:H1538" ca="1" si="169">IF(OR(MONTH(A1475) = 10,MONTH(A1475) = 6), RANDBETWEEN(10000, 100000) * 1.5, RANDBETWEEN(10000, 100000))</f>
        <v>38493</v>
      </c>
      <c r="I1475">
        <f t="shared" ca="1" si="166"/>
        <v>12318</v>
      </c>
    </row>
    <row r="1476" spans="1:9" x14ac:dyDescent="0.25">
      <c r="A1476" s="1">
        <v>45305</v>
      </c>
      <c r="B1476" s="1" t="s">
        <v>12</v>
      </c>
      <c r="C1476" t="str">
        <f t="shared" ca="1" si="167"/>
        <v>Furniture</v>
      </c>
      <c r="D1476" t="str">
        <f t="shared" ca="1" si="168"/>
        <v>Wholesale</v>
      </c>
      <c r="E1476">
        <f t="shared" ca="1" si="161"/>
        <v>9</v>
      </c>
      <c r="F1476">
        <f t="shared" ca="1" si="165"/>
        <v>106</v>
      </c>
      <c r="G1476">
        <f t="shared" ca="1" si="163"/>
        <v>33773</v>
      </c>
      <c r="H1476">
        <f t="shared" ca="1" si="169"/>
        <v>47568</v>
      </c>
      <c r="I1476">
        <f t="shared" ca="1" si="166"/>
        <v>13795</v>
      </c>
    </row>
    <row r="1477" spans="1:9" x14ac:dyDescent="0.25">
      <c r="A1477" s="1">
        <v>45306</v>
      </c>
      <c r="B1477" s="1" t="s">
        <v>12</v>
      </c>
      <c r="C1477" t="str">
        <f t="shared" ca="1" si="167"/>
        <v>Electronics</v>
      </c>
      <c r="D1477" t="str">
        <f t="shared" ca="1" si="168"/>
        <v>Online</v>
      </c>
      <c r="E1477">
        <f t="shared" ca="1" si="161"/>
        <v>0</v>
      </c>
      <c r="F1477">
        <f t="shared" ca="1" si="165"/>
        <v>54</v>
      </c>
      <c r="G1477">
        <f t="shared" ca="1" si="163"/>
        <v>42524</v>
      </c>
      <c r="H1477">
        <f t="shared" ca="1" si="169"/>
        <v>62535</v>
      </c>
      <c r="I1477">
        <f t="shared" ca="1" si="166"/>
        <v>20011</v>
      </c>
    </row>
    <row r="1478" spans="1:9" x14ac:dyDescent="0.25">
      <c r="A1478" s="1">
        <v>45307</v>
      </c>
      <c r="B1478" s="1" t="s">
        <v>12</v>
      </c>
      <c r="C1478" t="str">
        <f t="shared" ca="1" si="167"/>
        <v>Stationery</v>
      </c>
      <c r="D1478" t="str">
        <f t="shared" ca="1" si="168"/>
        <v>Retail</v>
      </c>
      <c r="E1478">
        <f t="shared" ca="1" si="161"/>
        <v>14</v>
      </c>
      <c r="F1478">
        <f t="shared" ca="1" si="165"/>
        <v>26</v>
      </c>
      <c r="G1478">
        <f t="shared" ca="1" si="163"/>
        <v>70968</v>
      </c>
      <c r="H1478">
        <f t="shared" ca="1" si="169"/>
        <v>97216</v>
      </c>
      <c r="I1478">
        <f t="shared" ca="1" si="166"/>
        <v>26248</v>
      </c>
    </row>
    <row r="1479" spans="1:9" x14ac:dyDescent="0.25">
      <c r="A1479" s="1">
        <v>45308</v>
      </c>
      <c r="B1479" s="1" t="s">
        <v>12</v>
      </c>
      <c r="C1479" t="str">
        <f t="shared" ca="1" si="167"/>
        <v>Gadgets</v>
      </c>
      <c r="D1479" t="str">
        <f t="shared" ca="1" si="168"/>
        <v>Online</v>
      </c>
      <c r="E1479">
        <f t="shared" ca="1" si="161"/>
        <v>0</v>
      </c>
      <c r="F1479">
        <f t="shared" ca="1" si="165"/>
        <v>36</v>
      </c>
      <c r="G1479">
        <f t="shared" ca="1" si="163"/>
        <v>32871</v>
      </c>
      <c r="H1479">
        <f t="shared" ca="1" si="169"/>
        <v>37783</v>
      </c>
      <c r="I1479">
        <f t="shared" ca="1" si="166"/>
        <v>4912</v>
      </c>
    </row>
    <row r="1480" spans="1:9" x14ac:dyDescent="0.25">
      <c r="A1480" s="1">
        <v>45309</v>
      </c>
      <c r="B1480" s="1" t="s">
        <v>12</v>
      </c>
      <c r="C1480" t="str">
        <f t="shared" ca="1" si="167"/>
        <v>Apparel</v>
      </c>
      <c r="D1480" t="str">
        <f t="shared" ca="1" si="168"/>
        <v>Wholesale</v>
      </c>
      <c r="E1480">
        <f t="shared" ca="1" si="161"/>
        <v>15</v>
      </c>
      <c r="F1480">
        <f t="shared" ca="1" si="165"/>
        <v>87</v>
      </c>
      <c r="G1480">
        <f t="shared" ca="1" si="163"/>
        <v>68524</v>
      </c>
      <c r="H1480">
        <f t="shared" ca="1" si="169"/>
        <v>96513</v>
      </c>
      <c r="I1480">
        <f t="shared" ca="1" si="166"/>
        <v>27989</v>
      </c>
    </row>
    <row r="1481" spans="1:9" x14ac:dyDescent="0.25">
      <c r="A1481" s="1">
        <v>45310</v>
      </c>
      <c r="B1481" s="1" t="s">
        <v>12</v>
      </c>
      <c r="C1481" t="str">
        <f t="shared" ca="1" si="167"/>
        <v>Stationery</v>
      </c>
      <c r="D1481" t="str">
        <f t="shared" ca="1" si="168"/>
        <v>Wholesale</v>
      </c>
      <c r="E1481">
        <f t="shared" ca="1" si="161"/>
        <v>8</v>
      </c>
      <c r="F1481">
        <f t="shared" ca="1" si="165"/>
        <v>188</v>
      </c>
      <c r="G1481">
        <f t="shared" ca="1" si="163"/>
        <v>10731</v>
      </c>
      <c r="H1481">
        <f t="shared" ca="1" si="169"/>
        <v>13583</v>
      </c>
      <c r="I1481">
        <f t="shared" ca="1" si="166"/>
        <v>2852</v>
      </c>
    </row>
    <row r="1482" spans="1:9" x14ac:dyDescent="0.25">
      <c r="A1482" s="1">
        <v>45311</v>
      </c>
      <c r="B1482" s="1" t="s">
        <v>12</v>
      </c>
      <c r="C1482" t="str">
        <f t="shared" ca="1" si="167"/>
        <v>Apparel</v>
      </c>
      <c r="D1482" t="str">
        <f t="shared" ca="1" si="168"/>
        <v>Online</v>
      </c>
      <c r="E1482">
        <f t="shared" ca="1" si="161"/>
        <v>0</v>
      </c>
      <c r="F1482">
        <f t="shared" ca="1" si="165"/>
        <v>38</v>
      </c>
      <c r="G1482">
        <f t="shared" ca="1" si="163"/>
        <v>16805</v>
      </c>
      <c r="H1482">
        <f t="shared" ca="1" si="169"/>
        <v>30009</v>
      </c>
      <c r="I1482">
        <f t="shared" ca="1" si="166"/>
        <v>13204</v>
      </c>
    </row>
    <row r="1483" spans="1:9" x14ac:dyDescent="0.25">
      <c r="A1483" s="1">
        <v>45312</v>
      </c>
      <c r="B1483" s="1" t="s">
        <v>12</v>
      </c>
      <c r="C1483" t="str">
        <f t="shared" ca="1" si="167"/>
        <v>Electronics</v>
      </c>
      <c r="D1483" t="str">
        <f t="shared" ca="1" si="168"/>
        <v>Corporate</v>
      </c>
      <c r="E1483">
        <f t="shared" ca="1" si="161"/>
        <v>7</v>
      </c>
      <c r="F1483">
        <f t="shared" ca="1" si="165"/>
        <v>43</v>
      </c>
      <c r="G1483">
        <f t="shared" ca="1" si="163"/>
        <v>36061</v>
      </c>
      <c r="H1483">
        <f t="shared" ca="1" si="169"/>
        <v>50790</v>
      </c>
      <c r="I1483">
        <f t="shared" ca="1" si="166"/>
        <v>14729</v>
      </c>
    </row>
    <row r="1484" spans="1:9" x14ac:dyDescent="0.25">
      <c r="A1484" s="1">
        <v>45313</v>
      </c>
      <c r="B1484" s="1" t="s">
        <v>12</v>
      </c>
      <c r="C1484" t="str">
        <f t="shared" ca="1" si="167"/>
        <v>Gadgets</v>
      </c>
      <c r="D1484" t="str">
        <f t="shared" ca="1" si="168"/>
        <v>Wholesale</v>
      </c>
      <c r="E1484">
        <f t="shared" ca="1" si="161"/>
        <v>14</v>
      </c>
      <c r="F1484">
        <f t="shared" ca="1" si="165"/>
        <v>70</v>
      </c>
      <c r="G1484">
        <f t="shared" ca="1" si="163"/>
        <v>13158</v>
      </c>
      <c r="H1484">
        <f t="shared" ca="1" si="169"/>
        <v>24367</v>
      </c>
      <c r="I1484">
        <f t="shared" ca="1" si="166"/>
        <v>11209</v>
      </c>
    </row>
    <row r="1485" spans="1:9" x14ac:dyDescent="0.25">
      <c r="A1485" s="1">
        <v>45314</v>
      </c>
      <c r="B1485" s="1" t="s">
        <v>12</v>
      </c>
      <c r="C1485" t="str">
        <f t="shared" ca="1" si="167"/>
        <v>Stationery</v>
      </c>
      <c r="D1485" t="str">
        <f t="shared" ca="1" si="168"/>
        <v>Corporate</v>
      </c>
      <c r="E1485">
        <f t="shared" ca="1" si="161"/>
        <v>10</v>
      </c>
      <c r="F1485">
        <f t="shared" ca="1" si="165"/>
        <v>52</v>
      </c>
      <c r="G1485">
        <f t="shared" ca="1" si="163"/>
        <v>27716</v>
      </c>
      <c r="H1485">
        <f t="shared" ca="1" si="169"/>
        <v>49493</v>
      </c>
      <c r="I1485">
        <f t="shared" ca="1" si="166"/>
        <v>21777</v>
      </c>
    </row>
    <row r="1486" spans="1:9" x14ac:dyDescent="0.25">
      <c r="A1486" s="1">
        <v>45315</v>
      </c>
      <c r="B1486" s="1" t="s">
        <v>12</v>
      </c>
      <c r="C1486" t="str">
        <f t="shared" ca="1" si="167"/>
        <v>Furniture</v>
      </c>
      <c r="D1486" t="str">
        <f t="shared" ca="1" si="168"/>
        <v>Corporate</v>
      </c>
      <c r="E1486">
        <f t="shared" ca="1" si="161"/>
        <v>8</v>
      </c>
      <c r="F1486">
        <f t="shared" ca="1" si="165"/>
        <v>87</v>
      </c>
      <c r="G1486">
        <f t="shared" ca="1" si="163"/>
        <v>48820</v>
      </c>
      <c r="H1486">
        <f t="shared" ca="1" si="169"/>
        <v>97639</v>
      </c>
      <c r="I1486">
        <f t="shared" ca="1" si="166"/>
        <v>48819</v>
      </c>
    </row>
    <row r="1487" spans="1:9" x14ac:dyDescent="0.25">
      <c r="A1487" s="1">
        <v>45316</v>
      </c>
      <c r="B1487" s="1" t="s">
        <v>12</v>
      </c>
      <c r="C1487" t="str">
        <f t="shared" ca="1" si="167"/>
        <v>Furniture</v>
      </c>
      <c r="D1487" t="str">
        <f t="shared" ca="1" si="168"/>
        <v>Wholesale</v>
      </c>
      <c r="E1487">
        <f t="shared" ca="1" si="161"/>
        <v>7</v>
      </c>
      <c r="F1487">
        <f t="shared" ca="1" si="165"/>
        <v>154</v>
      </c>
      <c r="G1487">
        <f t="shared" ca="1" si="163"/>
        <v>23145</v>
      </c>
      <c r="H1487">
        <f t="shared" ca="1" si="169"/>
        <v>39229</v>
      </c>
      <c r="I1487">
        <f t="shared" ca="1" si="166"/>
        <v>16084</v>
      </c>
    </row>
    <row r="1488" spans="1:9" x14ac:dyDescent="0.25">
      <c r="A1488" s="1">
        <v>45317</v>
      </c>
      <c r="B1488" s="1" t="s">
        <v>12</v>
      </c>
      <c r="C1488" t="str">
        <f t="shared" ca="1" si="167"/>
        <v>Stationery</v>
      </c>
      <c r="D1488" t="str">
        <f t="shared" ca="1" si="168"/>
        <v>Wholesale</v>
      </c>
      <c r="E1488">
        <f t="shared" ca="1" si="161"/>
        <v>6</v>
      </c>
      <c r="F1488">
        <f t="shared" ca="1" si="165"/>
        <v>72</v>
      </c>
      <c r="G1488">
        <f t="shared" ca="1" si="163"/>
        <v>47584</v>
      </c>
      <c r="H1488">
        <f t="shared" ca="1" si="169"/>
        <v>95167</v>
      </c>
      <c r="I1488">
        <f t="shared" ca="1" si="166"/>
        <v>47583</v>
      </c>
    </row>
    <row r="1489" spans="1:9" x14ac:dyDescent="0.25">
      <c r="A1489" s="1">
        <v>45318</v>
      </c>
      <c r="B1489" s="1" t="s">
        <v>12</v>
      </c>
      <c r="C1489" t="str">
        <f t="shared" ca="1" si="167"/>
        <v>Stationery</v>
      </c>
      <c r="D1489" t="str">
        <f t="shared" ca="1" si="168"/>
        <v>Wholesale</v>
      </c>
      <c r="E1489">
        <f t="shared" ca="1" si="161"/>
        <v>6</v>
      </c>
      <c r="F1489">
        <f t="shared" ca="1" si="165"/>
        <v>94</v>
      </c>
      <c r="G1489">
        <f t="shared" ca="1" si="163"/>
        <v>23316</v>
      </c>
      <c r="H1489">
        <f t="shared" ca="1" si="169"/>
        <v>35870</v>
      </c>
      <c r="I1489">
        <f t="shared" ca="1" si="166"/>
        <v>12554</v>
      </c>
    </row>
    <row r="1490" spans="1:9" x14ac:dyDescent="0.25">
      <c r="A1490" s="1">
        <v>45319</v>
      </c>
      <c r="B1490" s="1" t="s">
        <v>12</v>
      </c>
      <c r="C1490" t="str">
        <f t="shared" ca="1" si="167"/>
        <v>Gadgets</v>
      </c>
      <c r="D1490" t="str">
        <f t="shared" ca="1" si="168"/>
        <v>Retail</v>
      </c>
      <c r="E1490">
        <f t="shared" ca="1" si="161"/>
        <v>12</v>
      </c>
      <c r="F1490">
        <f t="shared" ca="1" si="165"/>
        <v>33</v>
      </c>
      <c r="G1490">
        <f t="shared" ca="1" si="163"/>
        <v>59905</v>
      </c>
      <c r="H1490">
        <f t="shared" ca="1" si="169"/>
        <v>70477</v>
      </c>
      <c r="I1490">
        <f t="shared" ca="1" si="166"/>
        <v>10572</v>
      </c>
    </row>
    <row r="1491" spans="1:9" x14ac:dyDescent="0.25">
      <c r="A1491" s="1">
        <v>45320</v>
      </c>
      <c r="B1491" s="1" t="s">
        <v>12</v>
      </c>
      <c r="C1491" t="str">
        <f t="shared" ca="1" si="167"/>
        <v>Furniture</v>
      </c>
      <c r="D1491" t="str">
        <f t="shared" ca="1" si="168"/>
        <v>Wholesale</v>
      </c>
      <c r="E1491">
        <f t="shared" ca="1" si="161"/>
        <v>14</v>
      </c>
      <c r="F1491">
        <f t="shared" ca="1" si="165"/>
        <v>103</v>
      </c>
      <c r="G1491">
        <f t="shared" ca="1" si="163"/>
        <v>45254</v>
      </c>
      <c r="H1491">
        <f t="shared" ca="1" si="169"/>
        <v>74187</v>
      </c>
      <c r="I1491">
        <f t="shared" ca="1" si="166"/>
        <v>28933</v>
      </c>
    </row>
    <row r="1492" spans="1:9" x14ac:dyDescent="0.25">
      <c r="A1492" s="1">
        <v>45321</v>
      </c>
      <c r="B1492" s="1" t="s">
        <v>12</v>
      </c>
      <c r="C1492" t="str">
        <f t="shared" ca="1" si="167"/>
        <v>Furniture</v>
      </c>
      <c r="D1492" t="str">
        <f t="shared" ca="1" si="168"/>
        <v>Wholesale</v>
      </c>
      <c r="E1492">
        <f t="shared" ca="1" si="161"/>
        <v>7</v>
      </c>
      <c r="F1492">
        <f t="shared" ca="1" si="165"/>
        <v>67</v>
      </c>
      <c r="G1492">
        <f t="shared" ca="1" si="163"/>
        <v>21132</v>
      </c>
      <c r="H1492">
        <f t="shared" ca="1" si="169"/>
        <v>37735</v>
      </c>
      <c r="I1492">
        <f t="shared" ca="1" si="166"/>
        <v>16603</v>
      </c>
    </row>
    <row r="1493" spans="1:9" x14ac:dyDescent="0.25">
      <c r="A1493" s="1">
        <v>45322</v>
      </c>
      <c r="B1493" s="1" t="s">
        <v>12</v>
      </c>
      <c r="C1493" t="str">
        <f t="shared" ca="1" si="167"/>
        <v>Stationery</v>
      </c>
      <c r="D1493" t="str">
        <f t="shared" ca="1" si="168"/>
        <v>Wholesale</v>
      </c>
      <c r="E1493">
        <f t="shared" ca="1" si="161"/>
        <v>11</v>
      </c>
      <c r="F1493">
        <f t="shared" ca="1" si="165"/>
        <v>165</v>
      </c>
      <c r="G1493">
        <f t="shared" ca="1" si="163"/>
        <v>63651</v>
      </c>
      <c r="H1493">
        <f t="shared" ca="1" si="169"/>
        <v>77623</v>
      </c>
      <c r="I1493">
        <f t="shared" ca="1" si="166"/>
        <v>13972</v>
      </c>
    </row>
    <row r="1494" spans="1:9" x14ac:dyDescent="0.25">
      <c r="A1494" s="1">
        <v>45323</v>
      </c>
      <c r="B1494" s="1" t="s">
        <v>12</v>
      </c>
      <c r="C1494" t="str">
        <f t="shared" ca="1" si="167"/>
        <v>Stationery</v>
      </c>
      <c r="D1494" t="str">
        <f t="shared" ca="1" si="168"/>
        <v>Wholesale</v>
      </c>
      <c r="E1494">
        <f t="shared" ca="1" si="161"/>
        <v>10</v>
      </c>
      <c r="F1494">
        <f t="shared" ca="1" si="165"/>
        <v>171</v>
      </c>
      <c r="G1494">
        <f t="shared" ca="1" si="163"/>
        <v>8515</v>
      </c>
      <c r="H1494">
        <f t="shared" ca="1" si="169"/>
        <v>13959</v>
      </c>
      <c r="I1494">
        <f t="shared" ca="1" si="166"/>
        <v>5444</v>
      </c>
    </row>
    <row r="1495" spans="1:9" x14ac:dyDescent="0.25">
      <c r="A1495" s="1">
        <v>45324</v>
      </c>
      <c r="B1495" s="1" t="s">
        <v>12</v>
      </c>
      <c r="C1495" t="str">
        <f t="shared" ca="1" si="167"/>
        <v>Apparel</v>
      </c>
      <c r="D1495" t="str">
        <f t="shared" ca="1" si="168"/>
        <v>Wholesale</v>
      </c>
      <c r="E1495">
        <f t="shared" ca="1" si="161"/>
        <v>6</v>
      </c>
      <c r="F1495">
        <f t="shared" ca="1" si="165"/>
        <v>90</v>
      </c>
      <c r="G1495">
        <f t="shared" ca="1" si="163"/>
        <v>17230</v>
      </c>
      <c r="H1495">
        <f t="shared" ca="1" si="169"/>
        <v>34459</v>
      </c>
      <c r="I1495">
        <f t="shared" ca="1" si="166"/>
        <v>17229</v>
      </c>
    </row>
    <row r="1496" spans="1:9" x14ac:dyDescent="0.25">
      <c r="A1496" s="1">
        <v>45325</v>
      </c>
      <c r="B1496" s="1" t="s">
        <v>12</v>
      </c>
      <c r="C1496" t="str">
        <f t="shared" ca="1" si="167"/>
        <v>Gadgets</v>
      </c>
      <c r="D1496" t="str">
        <f t="shared" ca="1" si="168"/>
        <v>Corporate</v>
      </c>
      <c r="E1496">
        <f t="shared" ca="1" si="161"/>
        <v>7</v>
      </c>
      <c r="F1496">
        <f t="shared" ca="1" si="165"/>
        <v>52</v>
      </c>
      <c r="G1496">
        <f t="shared" ca="1" si="163"/>
        <v>30838</v>
      </c>
      <c r="H1496">
        <f t="shared" ca="1" si="169"/>
        <v>57108</v>
      </c>
      <c r="I1496">
        <f t="shared" ca="1" si="166"/>
        <v>26270</v>
      </c>
    </row>
    <row r="1497" spans="1:9" x14ac:dyDescent="0.25">
      <c r="A1497" s="1">
        <v>45326</v>
      </c>
      <c r="B1497" s="1" t="s">
        <v>12</v>
      </c>
      <c r="C1497" t="str">
        <f t="shared" ca="1" si="167"/>
        <v>Electronics</v>
      </c>
      <c r="D1497" t="str">
        <f t="shared" ca="1" si="168"/>
        <v>Corporate</v>
      </c>
      <c r="E1497">
        <f t="shared" ca="1" si="161"/>
        <v>10</v>
      </c>
      <c r="F1497">
        <f t="shared" ca="1" si="165"/>
        <v>40</v>
      </c>
      <c r="G1497">
        <f t="shared" ca="1" si="163"/>
        <v>23020</v>
      </c>
      <c r="H1497">
        <f t="shared" ca="1" si="169"/>
        <v>36540</v>
      </c>
      <c r="I1497">
        <f t="shared" ca="1" si="166"/>
        <v>13520</v>
      </c>
    </row>
    <row r="1498" spans="1:9" x14ac:dyDescent="0.25">
      <c r="A1498" s="1">
        <v>45327</v>
      </c>
      <c r="B1498" s="1" t="s">
        <v>12</v>
      </c>
      <c r="C1498" t="str">
        <f t="shared" ca="1" si="167"/>
        <v>Electronics</v>
      </c>
      <c r="D1498" t="str">
        <f t="shared" ca="1" si="168"/>
        <v>Retail</v>
      </c>
      <c r="E1498">
        <f t="shared" ca="1" si="161"/>
        <v>23</v>
      </c>
      <c r="F1498">
        <f t="shared" ca="1" si="165"/>
        <v>13</v>
      </c>
      <c r="G1498">
        <f t="shared" ca="1" si="163"/>
        <v>23376</v>
      </c>
      <c r="H1498">
        <f t="shared" ca="1" si="169"/>
        <v>45835</v>
      </c>
      <c r="I1498">
        <f t="shared" ca="1" si="166"/>
        <v>22459</v>
      </c>
    </row>
    <row r="1499" spans="1:9" x14ac:dyDescent="0.25">
      <c r="A1499" s="1">
        <v>45328</v>
      </c>
      <c r="B1499" s="1" t="s">
        <v>12</v>
      </c>
      <c r="C1499" t="str">
        <f t="shared" ca="1" si="167"/>
        <v>Electronics</v>
      </c>
      <c r="D1499" t="str">
        <f t="shared" ca="1" si="168"/>
        <v>Corporate</v>
      </c>
      <c r="E1499">
        <f t="shared" ca="1" si="161"/>
        <v>3</v>
      </c>
      <c r="F1499">
        <f t="shared" ca="1" si="165"/>
        <v>51</v>
      </c>
      <c r="G1499">
        <f t="shared" ca="1" si="163"/>
        <v>20298</v>
      </c>
      <c r="H1499">
        <f t="shared" ca="1" si="169"/>
        <v>39035</v>
      </c>
      <c r="I1499">
        <f t="shared" ca="1" si="166"/>
        <v>18737</v>
      </c>
    </row>
    <row r="1500" spans="1:9" x14ac:dyDescent="0.25">
      <c r="A1500" s="1">
        <v>45329</v>
      </c>
      <c r="B1500" s="1" t="s">
        <v>12</v>
      </c>
      <c r="C1500" t="str">
        <f t="shared" ca="1" si="167"/>
        <v>Electronics</v>
      </c>
      <c r="D1500" t="str">
        <f t="shared" ca="1" si="168"/>
        <v>Retail</v>
      </c>
      <c r="E1500">
        <f t="shared" ca="1" si="161"/>
        <v>11</v>
      </c>
      <c r="F1500">
        <f t="shared" ca="1" si="165"/>
        <v>19</v>
      </c>
      <c r="G1500">
        <f t="shared" ca="1" si="163"/>
        <v>31950</v>
      </c>
      <c r="H1500">
        <f t="shared" ca="1" si="169"/>
        <v>42039</v>
      </c>
      <c r="I1500">
        <f t="shared" ca="1" si="166"/>
        <v>10089</v>
      </c>
    </row>
    <row r="1501" spans="1:9" x14ac:dyDescent="0.25">
      <c r="A1501" s="1">
        <v>45330</v>
      </c>
      <c r="B1501" s="1" t="s">
        <v>12</v>
      </c>
      <c r="C1501" t="str">
        <f t="shared" ca="1" si="167"/>
        <v>Apparel</v>
      </c>
      <c r="D1501" t="str">
        <f t="shared" ca="1" si="168"/>
        <v>Corporate</v>
      </c>
      <c r="E1501">
        <f t="shared" ca="1" si="161"/>
        <v>4</v>
      </c>
      <c r="F1501">
        <f t="shared" ca="1" si="165"/>
        <v>89</v>
      </c>
      <c r="G1501">
        <f t="shared" ca="1" si="163"/>
        <v>42826</v>
      </c>
      <c r="H1501">
        <f t="shared" ca="1" si="169"/>
        <v>83973</v>
      </c>
      <c r="I1501">
        <f t="shared" ca="1" si="166"/>
        <v>41147</v>
      </c>
    </row>
    <row r="1502" spans="1:9" x14ac:dyDescent="0.25">
      <c r="A1502" s="1">
        <v>45331</v>
      </c>
      <c r="B1502" s="1" t="s">
        <v>12</v>
      </c>
      <c r="C1502" t="str">
        <f t="shared" ca="1" si="167"/>
        <v>Furniture</v>
      </c>
      <c r="D1502" t="str">
        <f t="shared" ca="1" si="168"/>
        <v>Retail</v>
      </c>
      <c r="E1502">
        <f t="shared" ca="1" si="161"/>
        <v>14</v>
      </c>
      <c r="F1502">
        <f t="shared" ca="1" si="165"/>
        <v>27</v>
      </c>
      <c r="G1502">
        <f t="shared" ca="1" si="163"/>
        <v>48451</v>
      </c>
      <c r="H1502">
        <f t="shared" ca="1" si="169"/>
        <v>61330</v>
      </c>
      <c r="I1502">
        <f t="shared" ca="1" si="166"/>
        <v>12879</v>
      </c>
    </row>
    <row r="1503" spans="1:9" x14ac:dyDescent="0.25">
      <c r="A1503" s="1">
        <v>45332</v>
      </c>
      <c r="B1503" s="1" t="s">
        <v>12</v>
      </c>
      <c r="C1503" t="str">
        <f t="shared" ca="1" si="167"/>
        <v>Apparel</v>
      </c>
      <c r="D1503" t="str">
        <f t="shared" ca="1" si="168"/>
        <v>Wholesale</v>
      </c>
      <c r="E1503">
        <f t="shared" ca="1" si="161"/>
        <v>8</v>
      </c>
      <c r="F1503">
        <f t="shared" ca="1" si="165"/>
        <v>158</v>
      </c>
      <c r="G1503">
        <f t="shared" ca="1" si="163"/>
        <v>33474</v>
      </c>
      <c r="H1503">
        <f t="shared" ca="1" si="169"/>
        <v>45235</v>
      </c>
      <c r="I1503">
        <f t="shared" ca="1" si="166"/>
        <v>11761</v>
      </c>
    </row>
    <row r="1504" spans="1:9" x14ac:dyDescent="0.25">
      <c r="A1504" s="1">
        <v>45333</v>
      </c>
      <c r="B1504" s="1" t="s">
        <v>12</v>
      </c>
      <c r="C1504" t="str">
        <f t="shared" ca="1" si="167"/>
        <v>Gadgets</v>
      </c>
      <c r="D1504" t="str">
        <f t="shared" ca="1" si="168"/>
        <v>Retail</v>
      </c>
      <c r="E1504">
        <f t="shared" ca="1" si="161"/>
        <v>18</v>
      </c>
      <c r="F1504">
        <f t="shared" ca="1" si="165"/>
        <v>25</v>
      </c>
      <c r="G1504">
        <f t="shared" ca="1" si="163"/>
        <v>83530</v>
      </c>
      <c r="H1504">
        <f t="shared" ca="1" si="169"/>
        <v>96011</v>
      </c>
      <c r="I1504">
        <f t="shared" ca="1" si="166"/>
        <v>12481</v>
      </c>
    </row>
    <row r="1505" spans="1:9" x14ac:dyDescent="0.25">
      <c r="A1505" s="1">
        <v>45334</v>
      </c>
      <c r="B1505" s="1" t="s">
        <v>12</v>
      </c>
      <c r="C1505" t="str">
        <f t="shared" ca="1" si="167"/>
        <v>Gadgets</v>
      </c>
      <c r="D1505" t="str">
        <f t="shared" ca="1" si="168"/>
        <v>Corporate</v>
      </c>
      <c r="E1505">
        <f t="shared" ca="1" si="161"/>
        <v>3</v>
      </c>
      <c r="F1505">
        <f t="shared" ca="1" si="165"/>
        <v>79</v>
      </c>
      <c r="G1505">
        <f t="shared" ca="1" si="163"/>
        <v>28062</v>
      </c>
      <c r="H1505">
        <f t="shared" ca="1" si="169"/>
        <v>48383</v>
      </c>
      <c r="I1505">
        <f t="shared" ca="1" si="166"/>
        <v>20321</v>
      </c>
    </row>
    <row r="1506" spans="1:9" x14ac:dyDescent="0.25">
      <c r="A1506" s="1">
        <v>45335</v>
      </c>
      <c r="B1506" s="1" t="s">
        <v>12</v>
      </c>
      <c r="C1506" t="str">
        <f t="shared" ca="1" si="167"/>
        <v>Furniture</v>
      </c>
      <c r="D1506" t="str">
        <f t="shared" ca="1" si="168"/>
        <v>Wholesale</v>
      </c>
      <c r="E1506">
        <f t="shared" ca="1" si="161"/>
        <v>5</v>
      </c>
      <c r="F1506">
        <f t="shared" ca="1" si="165"/>
        <v>119</v>
      </c>
      <c r="G1506">
        <f t="shared" ca="1" si="163"/>
        <v>47606</v>
      </c>
      <c r="H1506">
        <f t="shared" ca="1" si="169"/>
        <v>78043</v>
      </c>
      <c r="I1506">
        <f t="shared" ca="1" si="166"/>
        <v>30437</v>
      </c>
    </row>
    <row r="1507" spans="1:9" x14ac:dyDescent="0.25">
      <c r="A1507" s="1">
        <v>45336</v>
      </c>
      <c r="B1507" s="1" t="s">
        <v>12</v>
      </c>
      <c r="C1507" t="str">
        <f t="shared" ca="1" si="167"/>
        <v>Apparel</v>
      </c>
      <c r="D1507" t="str">
        <f t="shared" ca="1" si="168"/>
        <v>Retail</v>
      </c>
      <c r="E1507">
        <f t="shared" ca="1" si="161"/>
        <v>20</v>
      </c>
      <c r="F1507">
        <f t="shared" ca="1" si="165"/>
        <v>34</v>
      </c>
      <c r="G1507">
        <f t="shared" ca="1" si="163"/>
        <v>28652</v>
      </c>
      <c r="H1507">
        <f t="shared" ca="1" si="169"/>
        <v>42764</v>
      </c>
      <c r="I1507">
        <f t="shared" ca="1" si="166"/>
        <v>14112</v>
      </c>
    </row>
    <row r="1508" spans="1:9" x14ac:dyDescent="0.25">
      <c r="A1508" s="1">
        <v>45337</v>
      </c>
      <c r="B1508" s="1" t="s">
        <v>12</v>
      </c>
      <c r="C1508" t="str">
        <f t="shared" ca="1" si="167"/>
        <v>Apparel</v>
      </c>
      <c r="D1508" t="str">
        <f t="shared" ca="1" si="168"/>
        <v>Retail</v>
      </c>
      <c r="E1508">
        <f t="shared" ca="1" si="161"/>
        <v>13</v>
      </c>
      <c r="F1508">
        <f t="shared" ca="1" si="165"/>
        <v>47</v>
      </c>
      <c r="G1508">
        <f t="shared" ca="1" si="163"/>
        <v>17168</v>
      </c>
      <c r="H1508">
        <f t="shared" ca="1" si="169"/>
        <v>25247</v>
      </c>
      <c r="I1508">
        <f t="shared" ca="1" si="166"/>
        <v>8079</v>
      </c>
    </row>
    <row r="1509" spans="1:9" x14ac:dyDescent="0.25">
      <c r="A1509" s="1">
        <v>45338</v>
      </c>
      <c r="B1509" s="1" t="s">
        <v>12</v>
      </c>
      <c r="C1509" t="str">
        <f t="shared" ca="1" si="167"/>
        <v>Furniture</v>
      </c>
      <c r="D1509" t="str">
        <f t="shared" ca="1" si="168"/>
        <v>Retail</v>
      </c>
      <c r="E1509">
        <f t="shared" ca="1" si="161"/>
        <v>17</v>
      </c>
      <c r="F1509">
        <f t="shared" ca="1" si="165"/>
        <v>41</v>
      </c>
      <c r="G1509">
        <f t="shared" ca="1" si="163"/>
        <v>65255</v>
      </c>
      <c r="H1509">
        <f t="shared" ca="1" si="169"/>
        <v>74153</v>
      </c>
      <c r="I1509">
        <f t="shared" ca="1" si="166"/>
        <v>8898</v>
      </c>
    </row>
    <row r="1510" spans="1:9" x14ac:dyDescent="0.25">
      <c r="A1510" s="1">
        <v>45339</v>
      </c>
      <c r="B1510" s="1" t="s">
        <v>12</v>
      </c>
      <c r="C1510" t="str">
        <f t="shared" ca="1" si="167"/>
        <v>Electronics</v>
      </c>
      <c r="D1510" t="str">
        <f t="shared" ca="1" si="168"/>
        <v>Corporate</v>
      </c>
      <c r="E1510">
        <f t="shared" ca="1" si="161"/>
        <v>8</v>
      </c>
      <c r="F1510">
        <f t="shared" ca="1" si="165"/>
        <v>84</v>
      </c>
      <c r="G1510">
        <f t="shared" ca="1" si="163"/>
        <v>15768</v>
      </c>
      <c r="H1510">
        <f t="shared" ca="1" si="169"/>
        <v>29200</v>
      </c>
      <c r="I1510">
        <f t="shared" ca="1" si="166"/>
        <v>13432</v>
      </c>
    </row>
    <row r="1511" spans="1:9" x14ac:dyDescent="0.25">
      <c r="A1511" s="1">
        <v>45340</v>
      </c>
      <c r="B1511" s="1" t="s">
        <v>12</v>
      </c>
      <c r="C1511" t="str">
        <f t="shared" ca="1" si="167"/>
        <v>Stationery</v>
      </c>
      <c r="D1511" t="str">
        <f t="shared" ca="1" si="168"/>
        <v>Corporate</v>
      </c>
      <c r="E1511">
        <f t="shared" ca="1" si="161"/>
        <v>9</v>
      </c>
      <c r="F1511">
        <f t="shared" ca="1" si="165"/>
        <v>47</v>
      </c>
      <c r="G1511">
        <f t="shared" ca="1" si="163"/>
        <v>35933</v>
      </c>
      <c r="H1511">
        <f t="shared" ca="1" si="169"/>
        <v>66542</v>
      </c>
      <c r="I1511">
        <f t="shared" ca="1" si="166"/>
        <v>30609</v>
      </c>
    </row>
    <row r="1512" spans="1:9" x14ac:dyDescent="0.25">
      <c r="A1512" s="1">
        <v>45341</v>
      </c>
      <c r="B1512" s="1" t="s">
        <v>12</v>
      </c>
      <c r="C1512" t="str">
        <f t="shared" ca="1" si="167"/>
        <v>Gadgets</v>
      </c>
      <c r="D1512" t="str">
        <f t="shared" ca="1" si="168"/>
        <v>Online</v>
      </c>
      <c r="E1512">
        <f t="shared" ca="1" si="161"/>
        <v>0</v>
      </c>
      <c r="F1512">
        <f t="shared" ca="1" si="165"/>
        <v>87</v>
      </c>
      <c r="G1512">
        <f t="shared" ca="1" si="163"/>
        <v>42740</v>
      </c>
      <c r="H1512">
        <f t="shared" ca="1" si="169"/>
        <v>50282</v>
      </c>
      <c r="I1512">
        <f t="shared" ca="1" si="166"/>
        <v>7542</v>
      </c>
    </row>
    <row r="1513" spans="1:9" x14ac:dyDescent="0.25">
      <c r="A1513" s="1">
        <v>45342</v>
      </c>
      <c r="B1513" s="1" t="s">
        <v>12</v>
      </c>
      <c r="C1513" t="str">
        <f t="shared" ca="1" si="167"/>
        <v>Furniture</v>
      </c>
      <c r="D1513" t="str">
        <f t="shared" ca="1" si="168"/>
        <v>Corporate</v>
      </c>
      <c r="E1513">
        <f t="shared" ca="1" si="161"/>
        <v>4</v>
      </c>
      <c r="F1513">
        <f t="shared" ca="1" si="165"/>
        <v>65</v>
      </c>
      <c r="G1513">
        <f t="shared" ca="1" si="163"/>
        <v>18776</v>
      </c>
      <c r="H1513">
        <f t="shared" ca="1" si="169"/>
        <v>25721</v>
      </c>
      <c r="I1513">
        <f t="shared" ca="1" si="166"/>
        <v>6945</v>
      </c>
    </row>
    <row r="1514" spans="1:9" x14ac:dyDescent="0.25">
      <c r="A1514" s="1">
        <v>45343</v>
      </c>
      <c r="B1514" s="1" t="s">
        <v>12</v>
      </c>
      <c r="C1514" t="str">
        <f t="shared" ca="1" si="167"/>
        <v>Apparel</v>
      </c>
      <c r="D1514" t="str">
        <f t="shared" ca="1" si="168"/>
        <v>Corporate</v>
      </c>
      <c r="E1514">
        <f t="shared" ref="E1514:E1577" ca="1" si="170">IF(D1514="Retail", RANDBETWEEN(10, 25), IF(D1514="Wholesale", RANDBETWEEN(5, 15), IF(D1514="Corporate", RANDBETWEEN(3, 10), 0)))</f>
        <v>7</v>
      </c>
      <c r="F1514">
        <f t="shared" ca="1" si="165"/>
        <v>92</v>
      </c>
      <c r="G1514">
        <f t="shared" ref="G1514:G1577" ca="1" si="171">ROUND(H1514 * RANDBETWEEN(50, 90) / 100, 0)</f>
        <v>55475</v>
      </c>
      <c r="H1514">
        <f t="shared" ca="1" si="169"/>
        <v>66042</v>
      </c>
      <c r="I1514">
        <f t="shared" ca="1" si="166"/>
        <v>10567</v>
      </c>
    </row>
    <row r="1515" spans="1:9" x14ac:dyDescent="0.25">
      <c r="A1515" s="1">
        <v>45344</v>
      </c>
      <c r="B1515" s="1" t="s">
        <v>12</v>
      </c>
      <c r="C1515" t="str">
        <f t="shared" ca="1" si="167"/>
        <v>Stationery</v>
      </c>
      <c r="D1515" t="str">
        <f t="shared" ca="1" si="168"/>
        <v>Corporate</v>
      </c>
      <c r="E1515">
        <f t="shared" ca="1" si="170"/>
        <v>5</v>
      </c>
      <c r="F1515">
        <f t="shared" ca="1" si="165"/>
        <v>69</v>
      </c>
      <c r="G1515">
        <f t="shared" ca="1" si="171"/>
        <v>82748</v>
      </c>
      <c r="H1515">
        <f t="shared" ca="1" si="169"/>
        <v>96219</v>
      </c>
      <c r="I1515">
        <f t="shared" ca="1" si="166"/>
        <v>13471</v>
      </c>
    </row>
    <row r="1516" spans="1:9" x14ac:dyDescent="0.25">
      <c r="A1516" s="1">
        <v>45345</v>
      </c>
      <c r="B1516" s="1" t="s">
        <v>12</v>
      </c>
      <c r="C1516" t="str">
        <f t="shared" ca="1" si="167"/>
        <v>Apparel</v>
      </c>
      <c r="D1516" t="str">
        <f t="shared" ca="1" si="168"/>
        <v>Corporate</v>
      </c>
      <c r="E1516">
        <f t="shared" ca="1" si="170"/>
        <v>4</v>
      </c>
      <c r="F1516">
        <f t="shared" ca="1" si="165"/>
        <v>72</v>
      </c>
      <c r="G1516">
        <f t="shared" ca="1" si="171"/>
        <v>22153</v>
      </c>
      <c r="H1516">
        <f t="shared" ca="1" si="169"/>
        <v>29936</v>
      </c>
      <c r="I1516">
        <f t="shared" ca="1" si="166"/>
        <v>7783</v>
      </c>
    </row>
    <row r="1517" spans="1:9" x14ac:dyDescent="0.25">
      <c r="A1517" s="1">
        <v>45346</v>
      </c>
      <c r="B1517" s="1" t="s">
        <v>12</v>
      </c>
      <c r="C1517" t="str">
        <f t="shared" ca="1" si="167"/>
        <v>Gadgets</v>
      </c>
      <c r="D1517" t="str">
        <f t="shared" ca="1" si="168"/>
        <v>Online</v>
      </c>
      <c r="E1517">
        <f t="shared" ca="1" si="170"/>
        <v>0</v>
      </c>
      <c r="F1517">
        <f t="shared" ca="1" si="165"/>
        <v>32</v>
      </c>
      <c r="G1517">
        <f t="shared" ca="1" si="171"/>
        <v>21264</v>
      </c>
      <c r="H1517">
        <f t="shared" ca="1" si="169"/>
        <v>40120</v>
      </c>
      <c r="I1517">
        <f t="shared" ca="1" si="166"/>
        <v>18856</v>
      </c>
    </row>
    <row r="1518" spans="1:9" x14ac:dyDescent="0.25">
      <c r="A1518" s="1">
        <v>45347</v>
      </c>
      <c r="B1518" s="1" t="s">
        <v>12</v>
      </c>
      <c r="C1518" t="str">
        <f t="shared" ca="1" si="167"/>
        <v>Electronics</v>
      </c>
      <c r="D1518" t="str">
        <f t="shared" ca="1" si="168"/>
        <v>Corporate</v>
      </c>
      <c r="E1518">
        <f t="shared" ca="1" si="170"/>
        <v>9</v>
      </c>
      <c r="F1518">
        <f t="shared" ca="1" si="165"/>
        <v>38</v>
      </c>
      <c r="G1518">
        <f t="shared" ca="1" si="171"/>
        <v>26061</v>
      </c>
      <c r="H1518">
        <f t="shared" ca="1" si="169"/>
        <v>52121</v>
      </c>
      <c r="I1518">
        <f t="shared" ca="1" si="166"/>
        <v>26060</v>
      </c>
    </row>
    <row r="1519" spans="1:9" x14ac:dyDescent="0.25">
      <c r="A1519" s="1">
        <v>45348</v>
      </c>
      <c r="B1519" s="1" t="s">
        <v>12</v>
      </c>
      <c r="C1519" t="str">
        <f t="shared" ca="1" si="167"/>
        <v>Apparel</v>
      </c>
      <c r="D1519" t="str">
        <f t="shared" ca="1" si="168"/>
        <v>Retail</v>
      </c>
      <c r="E1519">
        <f t="shared" ca="1" si="170"/>
        <v>13</v>
      </c>
      <c r="F1519">
        <f t="shared" ca="1" si="165"/>
        <v>2</v>
      </c>
      <c r="G1519">
        <f t="shared" ca="1" si="171"/>
        <v>53474</v>
      </c>
      <c r="H1519">
        <f t="shared" ca="1" si="169"/>
        <v>66017</v>
      </c>
      <c r="I1519">
        <f t="shared" ca="1" si="166"/>
        <v>12543</v>
      </c>
    </row>
    <row r="1520" spans="1:9" x14ac:dyDescent="0.25">
      <c r="A1520" s="1">
        <v>45349</v>
      </c>
      <c r="B1520" s="1" t="s">
        <v>12</v>
      </c>
      <c r="C1520" t="str">
        <f t="shared" ca="1" si="167"/>
        <v>Furniture</v>
      </c>
      <c r="D1520" t="str">
        <f t="shared" ca="1" si="168"/>
        <v>Wholesale</v>
      </c>
      <c r="E1520">
        <f t="shared" ca="1" si="170"/>
        <v>14</v>
      </c>
      <c r="F1520">
        <f t="shared" ca="1" si="165"/>
        <v>152</v>
      </c>
      <c r="G1520">
        <f t="shared" ca="1" si="171"/>
        <v>57371</v>
      </c>
      <c r="H1520">
        <f t="shared" ca="1" si="169"/>
        <v>67495</v>
      </c>
      <c r="I1520">
        <f t="shared" ca="1" si="166"/>
        <v>10124</v>
      </c>
    </row>
    <row r="1521" spans="1:9" x14ac:dyDescent="0.25">
      <c r="A1521" s="1">
        <v>45350</v>
      </c>
      <c r="B1521" s="1" t="s">
        <v>12</v>
      </c>
      <c r="C1521" t="str">
        <f t="shared" ca="1" si="167"/>
        <v>Gadgets</v>
      </c>
      <c r="D1521" t="str">
        <f t="shared" ca="1" si="168"/>
        <v>Wholesale</v>
      </c>
      <c r="E1521">
        <f t="shared" ca="1" si="170"/>
        <v>7</v>
      </c>
      <c r="F1521">
        <f t="shared" ca="1" si="165"/>
        <v>186</v>
      </c>
      <c r="G1521">
        <f t="shared" ca="1" si="171"/>
        <v>51107</v>
      </c>
      <c r="H1521">
        <f t="shared" ca="1" si="169"/>
        <v>94643</v>
      </c>
      <c r="I1521">
        <f t="shared" ca="1" si="166"/>
        <v>43536</v>
      </c>
    </row>
    <row r="1522" spans="1:9" x14ac:dyDescent="0.25">
      <c r="A1522" s="1">
        <v>45351</v>
      </c>
      <c r="B1522" s="1" t="s">
        <v>12</v>
      </c>
      <c r="C1522" t="str">
        <f t="shared" ca="1" si="167"/>
        <v>Electronics</v>
      </c>
      <c r="D1522" t="str">
        <f t="shared" ca="1" si="168"/>
        <v>Corporate</v>
      </c>
      <c r="E1522">
        <f t="shared" ca="1" si="170"/>
        <v>4</v>
      </c>
      <c r="F1522">
        <f t="shared" ca="1" si="165"/>
        <v>85</v>
      </c>
      <c r="G1522">
        <f t="shared" ca="1" si="171"/>
        <v>10035</v>
      </c>
      <c r="H1522">
        <f t="shared" ca="1" si="169"/>
        <v>19676</v>
      </c>
      <c r="I1522">
        <f t="shared" ca="1" si="166"/>
        <v>9641</v>
      </c>
    </row>
    <row r="1523" spans="1:9" x14ac:dyDescent="0.25">
      <c r="A1523" s="1">
        <v>45352</v>
      </c>
      <c r="B1523" s="1" t="s">
        <v>12</v>
      </c>
      <c r="C1523" t="str">
        <f t="shared" ca="1" si="167"/>
        <v>Furniture</v>
      </c>
      <c r="D1523" t="str">
        <f t="shared" ca="1" si="168"/>
        <v>Retail</v>
      </c>
      <c r="E1523">
        <f t="shared" ca="1" si="170"/>
        <v>15</v>
      </c>
      <c r="F1523">
        <f t="shared" ca="1" si="165"/>
        <v>22</v>
      </c>
      <c r="G1523">
        <f t="shared" ca="1" si="171"/>
        <v>11816</v>
      </c>
      <c r="H1523">
        <f t="shared" ca="1" si="169"/>
        <v>14770</v>
      </c>
      <c r="I1523">
        <f t="shared" ca="1" si="166"/>
        <v>2954</v>
      </c>
    </row>
    <row r="1524" spans="1:9" x14ac:dyDescent="0.25">
      <c r="A1524" s="1">
        <v>45353</v>
      </c>
      <c r="B1524" s="1" t="s">
        <v>12</v>
      </c>
      <c r="C1524" t="str">
        <f t="shared" ca="1" si="167"/>
        <v>Gadgets</v>
      </c>
      <c r="D1524" t="str">
        <f t="shared" ca="1" si="168"/>
        <v>Online</v>
      </c>
      <c r="E1524">
        <f t="shared" ca="1" si="170"/>
        <v>0</v>
      </c>
      <c r="F1524">
        <f t="shared" ca="1" si="165"/>
        <v>32</v>
      </c>
      <c r="G1524">
        <f t="shared" ca="1" si="171"/>
        <v>43679</v>
      </c>
      <c r="H1524">
        <f t="shared" ca="1" si="169"/>
        <v>70450</v>
      </c>
      <c r="I1524">
        <f t="shared" ca="1" si="166"/>
        <v>26771</v>
      </c>
    </row>
    <row r="1525" spans="1:9" x14ac:dyDescent="0.25">
      <c r="A1525" s="1">
        <v>45354</v>
      </c>
      <c r="B1525" s="1" t="s">
        <v>12</v>
      </c>
      <c r="C1525" t="str">
        <f t="shared" ca="1" si="167"/>
        <v>Gadgets</v>
      </c>
      <c r="D1525" t="str">
        <f t="shared" ca="1" si="168"/>
        <v>Retail</v>
      </c>
      <c r="E1525">
        <f t="shared" ca="1" si="170"/>
        <v>22</v>
      </c>
      <c r="F1525">
        <f t="shared" ca="1" si="165"/>
        <v>12</v>
      </c>
      <c r="G1525">
        <f t="shared" ca="1" si="171"/>
        <v>40425</v>
      </c>
      <c r="H1525">
        <f t="shared" ca="1" si="169"/>
        <v>49908</v>
      </c>
      <c r="I1525">
        <f t="shared" ca="1" si="166"/>
        <v>9483</v>
      </c>
    </row>
    <row r="1526" spans="1:9" x14ac:dyDescent="0.25">
      <c r="A1526" s="1">
        <v>45355</v>
      </c>
      <c r="B1526" s="1" t="s">
        <v>12</v>
      </c>
      <c r="C1526" t="str">
        <f t="shared" ca="1" si="167"/>
        <v>Gadgets</v>
      </c>
      <c r="D1526" t="str">
        <f t="shared" ca="1" si="168"/>
        <v>Retail</v>
      </c>
      <c r="E1526">
        <f t="shared" ca="1" si="170"/>
        <v>11</v>
      </c>
      <c r="F1526">
        <f t="shared" ref="F1526:F1589" ca="1" si="172">IF(D1526="Wholesale", RANDBETWEEN(50, 200), IF(D1526="Retail", RANDBETWEEN(1, 50), RANDBETWEEN(20, 100)))</f>
        <v>46</v>
      </c>
      <c r="G1526">
        <f t="shared" ca="1" si="171"/>
        <v>11807</v>
      </c>
      <c r="H1526">
        <f t="shared" ca="1" si="169"/>
        <v>13417</v>
      </c>
      <c r="I1526">
        <f t="shared" ref="I1526:I1589" ca="1" si="173">H1526-G1526</f>
        <v>1610</v>
      </c>
    </row>
    <row r="1527" spans="1:9" x14ac:dyDescent="0.25">
      <c r="A1527" s="1">
        <v>45356</v>
      </c>
      <c r="B1527" s="1" t="s">
        <v>12</v>
      </c>
      <c r="C1527" t="str">
        <f t="shared" ca="1" si="167"/>
        <v>Stationery</v>
      </c>
      <c r="D1527" t="str">
        <f t="shared" ca="1" si="168"/>
        <v>Wholesale</v>
      </c>
      <c r="E1527">
        <f t="shared" ca="1" si="170"/>
        <v>13</v>
      </c>
      <c r="F1527">
        <f t="shared" ca="1" si="172"/>
        <v>148</v>
      </c>
      <c r="G1527">
        <f t="shared" ca="1" si="171"/>
        <v>20814</v>
      </c>
      <c r="H1527">
        <f t="shared" ca="1" si="169"/>
        <v>28908</v>
      </c>
      <c r="I1527">
        <f t="shared" ca="1" si="173"/>
        <v>8094</v>
      </c>
    </row>
    <row r="1528" spans="1:9" x14ac:dyDescent="0.25">
      <c r="A1528" s="1">
        <v>45357</v>
      </c>
      <c r="B1528" s="1" t="s">
        <v>12</v>
      </c>
      <c r="C1528" t="str">
        <f t="shared" ca="1" si="167"/>
        <v>Gadgets</v>
      </c>
      <c r="D1528" t="str">
        <f t="shared" ca="1" si="168"/>
        <v>Retail</v>
      </c>
      <c r="E1528">
        <f t="shared" ca="1" si="170"/>
        <v>12</v>
      </c>
      <c r="F1528">
        <f t="shared" ca="1" si="172"/>
        <v>36</v>
      </c>
      <c r="G1528">
        <f t="shared" ca="1" si="171"/>
        <v>58555</v>
      </c>
      <c r="H1528">
        <f t="shared" ca="1" si="169"/>
        <v>84863</v>
      </c>
      <c r="I1528">
        <f t="shared" ca="1" si="173"/>
        <v>26308</v>
      </c>
    </row>
    <row r="1529" spans="1:9" x14ac:dyDescent="0.25">
      <c r="A1529" s="1">
        <v>45358</v>
      </c>
      <c r="B1529" s="1" t="s">
        <v>12</v>
      </c>
      <c r="C1529" t="str">
        <f t="shared" ca="1" si="167"/>
        <v>Furniture</v>
      </c>
      <c r="D1529" t="str">
        <f t="shared" ca="1" si="168"/>
        <v>Retail</v>
      </c>
      <c r="E1529">
        <f t="shared" ca="1" si="170"/>
        <v>11</v>
      </c>
      <c r="F1529">
        <f t="shared" ca="1" si="172"/>
        <v>3</v>
      </c>
      <c r="G1529">
        <f t="shared" ca="1" si="171"/>
        <v>64401</v>
      </c>
      <c r="H1529">
        <f t="shared" ca="1" si="169"/>
        <v>76668</v>
      </c>
      <c r="I1529">
        <f t="shared" ca="1" si="173"/>
        <v>12267</v>
      </c>
    </row>
    <row r="1530" spans="1:9" x14ac:dyDescent="0.25">
      <c r="A1530" s="1">
        <v>45359</v>
      </c>
      <c r="B1530" s="1" t="s">
        <v>12</v>
      </c>
      <c r="C1530" t="str">
        <f t="shared" ca="1" si="167"/>
        <v>Electronics</v>
      </c>
      <c r="D1530" t="str">
        <f t="shared" ca="1" si="168"/>
        <v>Retail</v>
      </c>
      <c r="E1530">
        <f t="shared" ca="1" si="170"/>
        <v>11</v>
      </c>
      <c r="F1530">
        <f t="shared" ca="1" si="172"/>
        <v>26</v>
      </c>
      <c r="G1530">
        <f t="shared" ca="1" si="171"/>
        <v>43253</v>
      </c>
      <c r="H1530">
        <f t="shared" ca="1" si="169"/>
        <v>78642</v>
      </c>
      <c r="I1530">
        <f t="shared" ca="1" si="173"/>
        <v>35389</v>
      </c>
    </row>
    <row r="1531" spans="1:9" x14ac:dyDescent="0.25">
      <c r="A1531" s="1">
        <v>45360</v>
      </c>
      <c r="B1531" s="1" t="s">
        <v>12</v>
      </c>
      <c r="C1531" t="str">
        <f t="shared" ca="1" si="167"/>
        <v>Apparel</v>
      </c>
      <c r="D1531" t="str">
        <f t="shared" ca="1" si="168"/>
        <v>Wholesale</v>
      </c>
      <c r="E1531">
        <f t="shared" ca="1" si="170"/>
        <v>5</v>
      </c>
      <c r="F1531">
        <f t="shared" ca="1" si="172"/>
        <v>188</v>
      </c>
      <c r="G1531">
        <f t="shared" ca="1" si="171"/>
        <v>35863</v>
      </c>
      <c r="H1531">
        <f t="shared" ca="1" si="169"/>
        <v>45978</v>
      </c>
      <c r="I1531">
        <f t="shared" ca="1" si="173"/>
        <v>10115</v>
      </c>
    </row>
    <row r="1532" spans="1:9" x14ac:dyDescent="0.25">
      <c r="A1532" s="1">
        <v>45361</v>
      </c>
      <c r="B1532" s="1" t="s">
        <v>12</v>
      </c>
      <c r="C1532" t="str">
        <f t="shared" ca="1" si="167"/>
        <v>Furniture</v>
      </c>
      <c r="D1532" t="str">
        <f t="shared" ca="1" si="168"/>
        <v>Wholesale</v>
      </c>
      <c r="E1532">
        <f t="shared" ca="1" si="170"/>
        <v>6</v>
      </c>
      <c r="F1532">
        <f t="shared" ca="1" si="172"/>
        <v>60</v>
      </c>
      <c r="G1532">
        <f t="shared" ca="1" si="171"/>
        <v>37184</v>
      </c>
      <c r="H1532">
        <f t="shared" ca="1" si="169"/>
        <v>59974</v>
      </c>
      <c r="I1532">
        <f t="shared" ca="1" si="173"/>
        <v>22790</v>
      </c>
    </row>
    <row r="1533" spans="1:9" x14ac:dyDescent="0.25">
      <c r="A1533" s="1">
        <v>45362</v>
      </c>
      <c r="B1533" s="1" t="s">
        <v>12</v>
      </c>
      <c r="C1533" t="str">
        <f t="shared" ca="1" si="167"/>
        <v>Apparel</v>
      </c>
      <c r="D1533" t="str">
        <f t="shared" ca="1" si="168"/>
        <v>Corporate</v>
      </c>
      <c r="E1533">
        <f t="shared" ca="1" si="170"/>
        <v>10</v>
      </c>
      <c r="F1533">
        <f t="shared" ca="1" si="172"/>
        <v>44</v>
      </c>
      <c r="G1533">
        <f t="shared" ca="1" si="171"/>
        <v>55285</v>
      </c>
      <c r="H1533">
        <f t="shared" ca="1" si="169"/>
        <v>80123</v>
      </c>
      <c r="I1533">
        <f t="shared" ca="1" si="173"/>
        <v>24838</v>
      </c>
    </row>
    <row r="1534" spans="1:9" x14ac:dyDescent="0.25">
      <c r="A1534" s="1">
        <v>45363</v>
      </c>
      <c r="B1534" s="1" t="s">
        <v>12</v>
      </c>
      <c r="C1534" t="str">
        <f t="shared" ca="1" si="167"/>
        <v>Gadgets</v>
      </c>
      <c r="D1534" t="str">
        <f t="shared" ca="1" si="168"/>
        <v>Wholesale</v>
      </c>
      <c r="E1534">
        <f t="shared" ca="1" si="170"/>
        <v>13</v>
      </c>
      <c r="F1534">
        <f t="shared" ca="1" si="172"/>
        <v>155</v>
      </c>
      <c r="G1534">
        <f t="shared" ca="1" si="171"/>
        <v>58428</v>
      </c>
      <c r="H1534">
        <f t="shared" ca="1" si="169"/>
        <v>92743</v>
      </c>
      <c r="I1534">
        <f t="shared" ca="1" si="173"/>
        <v>34315</v>
      </c>
    </row>
    <row r="1535" spans="1:9" x14ac:dyDescent="0.25">
      <c r="A1535" s="1">
        <v>45364</v>
      </c>
      <c r="B1535" s="1" t="s">
        <v>12</v>
      </c>
      <c r="C1535" t="str">
        <f t="shared" ca="1" si="167"/>
        <v>Electronics</v>
      </c>
      <c r="D1535" t="str">
        <f t="shared" ca="1" si="168"/>
        <v>Corporate</v>
      </c>
      <c r="E1535">
        <f t="shared" ca="1" si="170"/>
        <v>5</v>
      </c>
      <c r="F1535">
        <f t="shared" ca="1" si="172"/>
        <v>49</v>
      </c>
      <c r="G1535">
        <f t="shared" ca="1" si="171"/>
        <v>10189</v>
      </c>
      <c r="H1535">
        <f t="shared" ca="1" si="169"/>
        <v>15675</v>
      </c>
      <c r="I1535">
        <f t="shared" ca="1" si="173"/>
        <v>5486</v>
      </c>
    </row>
    <row r="1536" spans="1:9" x14ac:dyDescent="0.25">
      <c r="A1536" s="1">
        <v>45365</v>
      </c>
      <c r="B1536" s="1" t="s">
        <v>12</v>
      </c>
      <c r="C1536" t="str">
        <f t="shared" ca="1" si="167"/>
        <v>Electronics</v>
      </c>
      <c r="D1536" t="str">
        <f t="shared" ca="1" si="168"/>
        <v>Wholesale</v>
      </c>
      <c r="E1536">
        <f t="shared" ca="1" si="170"/>
        <v>8</v>
      </c>
      <c r="F1536">
        <f t="shared" ca="1" si="172"/>
        <v>129</v>
      </c>
      <c r="G1536">
        <f t="shared" ca="1" si="171"/>
        <v>26782</v>
      </c>
      <c r="H1536">
        <f t="shared" ca="1" si="169"/>
        <v>35239</v>
      </c>
      <c r="I1536">
        <f t="shared" ca="1" si="173"/>
        <v>8457</v>
      </c>
    </row>
    <row r="1537" spans="1:9" x14ac:dyDescent="0.25">
      <c r="A1537" s="1">
        <v>45366</v>
      </c>
      <c r="B1537" s="1" t="s">
        <v>12</v>
      </c>
      <c r="C1537" t="str">
        <f t="shared" ca="1" si="167"/>
        <v>Stationery</v>
      </c>
      <c r="D1537" t="str">
        <f t="shared" ca="1" si="168"/>
        <v>Retail</v>
      </c>
      <c r="E1537">
        <f t="shared" ca="1" si="170"/>
        <v>14</v>
      </c>
      <c r="F1537">
        <f t="shared" ca="1" si="172"/>
        <v>22</v>
      </c>
      <c r="G1537">
        <f t="shared" ca="1" si="171"/>
        <v>53094</v>
      </c>
      <c r="H1537">
        <f t="shared" ca="1" si="169"/>
        <v>84276</v>
      </c>
      <c r="I1537">
        <f t="shared" ca="1" si="173"/>
        <v>31182</v>
      </c>
    </row>
    <row r="1538" spans="1:9" x14ac:dyDescent="0.25">
      <c r="A1538" s="1">
        <v>45367</v>
      </c>
      <c r="B1538" s="1" t="s">
        <v>12</v>
      </c>
      <c r="C1538" t="str">
        <f t="shared" ca="1" si="167"/>
        <v>Furniture</v>
      </c>
      <c r="D1538" t="str">
        <f t="shared" ca="1" si="168"/>
        <v>Online</v>
      </c>
      <c r="E1538">
        <f t="shared" ca="1" si="170"/>
        <v>0</v>
      </c>
      <c r="F1538">
        <f t="shared" ca="1" si="172"/>
        <v>39</v>
      </c>
      <c r="G1538">
        <f t="shared" ca="1" si="171"/>
        <v>45973</v>
      </c>
      <c r="H1538">
        <f t="shared" ca="1" si="169"/>
        <v>67607</v>
      </c>
      <c r="I1538">
        <f t="shared" ca="1" si="173"/>
        <v>21634</v>
      </c>
    </row>
    <row r="1539" spans="1:9" x14ac:dyDescent="0.25">
      <c r="A1539" s="1">
        <v>45368</v>
      </c>
      <c r="B1539" s="1" t="s">
        <v>12</v>
      </c>
      <c r="C1539" t="str">
        <f t="shared" ref="C1539:C1602" ca="1" si="174">CHOOSE(RANDBETWEEN(1, 5), "Electronics", "Furniture", "Apparel", "Stationery", "Gadgets")</f>
        <v>Electronics</v>
      </c>
      <c r="D1539" t="str">
        <f t="shared" ref="D1539:D1602" ca="1" si="175">CHOOSE(RANDBETWEEN(1, 4), "Retail", "Wholesale", "Corporate", "Online")</f>
        <v>Online</v>
      </c>
      <c r="E1539">
        <f t="shared" ca="1" si="170"/>
        <v>0</v>
      </c>
      <c r="F1539">
        <f t="shared" ca="1" si="172"/>
        <v>41</v>
      </c>
      <c r="G1539">
        <f t="shared" ca="1" si="171"/>
        <v>26450</v>
      </c>
      <c r="H1539">
        <f t="shared" ref="H1539:H1602" ca="1" si="176">IF(OR(MONTH(A1539) = 10,MONTH(A1539) = 6), RANDBETWEEN(10000, 100000) * 1.5, RANDBETWEEN(10000, 100000))</f>
        <v>37254</v>
      </c>
      <c r="I1539">
        <f t="shared" ca="1" si="173"/>
        <v>10804</v>
      </c>
    </row>
    <row r="1540" spans="1:9" x14ac:dyDescent="0.25">
      <c r="A1540" s="1">
        <v>45369</v>
      </c>
      <c r="B1540" s="1" t="s">
        <v>12</v>
      </c>
      <c r="C1540" t="str">
        <f t="shared" ca="1" si="174"/>
        <v>Gadgets</v>
      </c>
      <c r="D1540" t="str">
        <f t="shared" ca="1" si="175"/>
        <v>Wholesale</v>
      </c>
      <c r="E1540">
        <f t="shared" ca="1" si="170"/>
        <v>9</v>
      </c>
      <c r="F1540">
        <f t="shared" ca="1" si="172"/>
        <v>51</v>
      </c>
      <c r="G1540">
        <f t="shared" ca="1" si="171"/>
        <v>10359</v>
      </c>
      <c r="H1540">
        <f t="shared" ca="1" si="176"/>
        <v>12633</v>
      </c>
      <c r="I1540">
        <f t="shared" ca="1" si="173"/>
        <v>2274</v>
      </c>
    </row>
    <row r="1541" spans="1:9" x14ac:dyDescent="0.25">
      <c r="A1541" s="1">
        <v>45370</v>
      </c>
      <c r="B1541" s="1" t="s">
        <v>12</v>
      </c>
      <c r="C1541" t="str">
        <f t="shared" ca="1" si="174"/>
        <v>Electronics</v>
      </c>
      <c r="D1541" t="str">
        <f t="shared" ca="1" si="175"/>
        <v>Corporate</v>
      </c>
      <c r="E1541">
        <f t="shared" ca="1" si="170"/>
        <v>9</v>
      </c>
      <c r="F1541">
        <f t="shared" ca="1" si="172"/>
        <v>87</v>
      </c>
      <c r="G1541">
        <f t="shared" ca="1" si="171"/>
        <v>45827</v>
      </c>
      <c r="H1541">
        <f t="shared" ca="1" si="176"/>
        <v>68398</v>
      </c>
      <c r="I1541">
        <f t="shared" ca="1" si="173"/>
        <v>22571</v>
      </c>
    </row>
    <row r="1542" spans="1:9" x14ac:dyDescent="0.25">
      <c r="A1542" s="1">
        <v>45371</v>
      </c>
      <c r="B1542" s="1" t="s">
        <v>12</v>
      </c>
      <c r="C1542" t="str">
        <f t="shared" ca="1" si="174"/>
        <v>Electronics</v>
      </c>
      <c r="D1542" t="str">
        <f t="shared" ca="1" si="175"/>
        <v>Online</v>
      </c>
      <c r="E1542">
        <f t="shared" ca="1" si="170"/>
        <v>0</v>
      </c>
      <c r="F1542">
        <f t="shared" ca="1" si="172"/>
        <v>100</v>
      </c>
      <c r="G1542">
        <f t="shared" ca="1" si="171"/>
        <v>44331</v>
      </c>
      <c r="H1542">
        <f t="shared" ca="1" si="176"/>
        <v>50376</v>
      </c>
      <c r="I1542">
        <f t="shared" ca="1" si="173"/>
        <v>6045</v>
      </c>
    </row>
    <row r="1543" spans="1:9" x14ac:dyDescent="0.25">
      <c r="A1543" s="1">
        <v>45372</v>
      </c>
      <c r="B1543" s="1" t="s">
        <v>12</v>
      </c>
      <c r="C1543" t="str">
        <f t="shared" ca="1" si="174"/>
        <v>Gadgets</v>
      </c>
      <c r="D1543" t="str">
        <f t="shared" ca="1" si="175"/>
        <v>Wholesale</v>
      </c>
      <c r="E1543">
        <f t="shared" ca="1" si="170"/>
        <v>15</v>
      </c>
      <c r="F1543">
        <f t="shared" ca="1" si="172"/>
        <v>189</v>
      </c>
      <c r="G1543">
        <f t="shared" ca="1" si="171"/>
        <v>30235</v>
      </c>
      <c r="H1543">
        <f t="shared" ca="1" si="176"/>
        <v>39266</v>
      </c>
      <c r="I1543">
        <f t="shared" ca="1" si="173"/>
        <v>9031</v>
      </c>
    </row>
    <row r="1544" spans="1:9" x14ac:dyDescent="0.25">
      <c r="A1544" s="1">
        <v>45373</v>
      </c>
      <c r="B1544" s="1" t="s">
        <v>12</v>
      </c>
      <c r="C1544" t="str">
        <f t="shared" ca="1" si="174"/>
        <v>Electronics</v>
      </c>
      <c r="D1544" t="str">
        <f t="shared" ca="1" si="175"/>
        <v>Retail</v>
      </c>
      <c r="E1544">
        <f t="shared" ca="1" si="170"/>
        <v>12</v>
      </c>
      <c r="F1544">
        <f t="shared" ca="1" si="172"/>
        <v>7</v>
      </c>
      <c r="G1544">
        <f t="shared" ca="1" si="171"/>
        <v>72129</v>
      </c>
      <c r="H1544">
        <f t="shared" ca="1" si="176"/>
        <v>86903</v>
      </c>
      <c r="I1544">
        <f t="shared" ca="1" si="173"/>
        <v>14774</v>
      </c>
    </row>
    <row r="1545" spans="1:9" x14ac:dyDescent="0.25">
      <c r="A1545" s="1">
        <v>45374</v>
      </c>
      <c r="B1545" s="1" t="s">
        <v>12</v>
      </c>
      <c r="C1545" t="str">
        <f t="shared" ca="1" si="174"/>
        <v>Gadgets</v>
      </c>
      <c r="D1545" t="str">
        <f t="shared" ca="1" si="175"/>
        <v>Retail</v>
      </c>
      <c r="E1545">
        <f t="shared" ca="1" si="170"/>
        <v>19</v>
      </c>
      <c r="F1545">
        <f t="shared" ca="1" si="172"/>
        <v>7</v>
      </c>
      <c r="G1545">
        <f t="shared" ca="1" si="171"/>
        <v>67533</v>
      </c>
      <c r="H1545">
        <f t="shared" ca="1" si="176"/>
        <v>75880</v>
      </c>
      <c r="I1545">
        <f t="shared" ca="1" si="173"/>
        <v>8347</v>
      </c>
    </row>
    <row r="1546" spans="1:9" x14ac:dyDescent="0.25">
      <c r="A1546" s="1">
        <v>45375</v>
      </c>
      <c r="B1546" s="1" t="s">
        <v>12</v>
      </c>
      <c r="C1546" t="str">
        <f t="shared" ca="1" si="174"/>
        <v>Furniture</v>
      </c>
      <c r="D1546" t="str">
        <f t="shared" ca="1" si="175"/>
        <v>Wholesale</v>
      </c>
      <c r="E1546">
        <f t="shared" ca="1" si="170"/>
        <v>10</v>
      </c>
      <c r="F1546">
        <f t="shared" ca="1" si="172"/>
        <v>103</v>
      </c>
      <c r="G1546">
        <f t="shared" ca="1" si="171"/>
        <v>26806</v>
      </c>
      <c r="H1546">
        <f t="shared" ca="1" si="176"/>
        <v>43236</v>
      </c>
      <c r="I1546">
        <f t="shared" ca="1" si="173"/>
        <v>16430</v>
      </c>
    </row>
    <row r="1547" spans="1:9" x14ac:dyDescent="0.25">
      <c r="A1547" s="1">
        <v>45376</v>
      </c>
      <c r="B1547" s="1" t="s">
        <v>12</v>
      </c>
      <c r="C1547" t="str">
        <f t="shared" ca="1" si="174"/>
        <v>Gadgets</v>
      </c>
      <c r="D1547" t="str">
        <f t="shared" ca="1" si="175"/>
        <v>Retail</v>
      </c>
      <c r="E1547">
        <f t="shared" ca="1" si="170"/>
        <v>12</v>
      </c>
      <c r="F1547">
        <f t="shared" ca="1" si="172"/>
        <v>47</v>
      </c>
      <c r="G1547">
        <f t="shared" ca="1" si="171"/>
        <v>12821</v>
      </c>
      <c r="H1547">
        <f t="shared" ca="1" si="176"/>
        <v>16651</v>
      </c>
      <c r="I1547">
        <f t="shared" ca="1" si="173"/>
        <v>3830</v>
      </c>
    </row>
    <row r="1548" spans="1:9" x14ac:dyDescent="0.25">
      <c r="A1548" s="1">
        <v>45377</v>
      </c>
      <c r="B1548" s="1" t="s">
        <v>12</v>
      </c>
      <c r="C1548" t="str">
        <f t="shared" ca="1" si="174"/>
        <v>Stationery</v>
      </c>
      <c r="D1548" t="str">
        <f t="shared" ca="1" si="175"/>
        <v>Wholesale</v>
      </c>
      <c r="E1548">
        <f t="shared" ca="1" si="170"/>
        <v>11</v>
      </c>
      <c r="F1548">
        <f t="shared" ca="1" si="172"/>
        <v>55</v>
      </c>
      <c r="G1548">
        <f t="shared" ca="1" si="171"/>
        <v>47323</v>
      </c>
      <c r="H1548">
        <f t="shared" ca="1" si="176"/>
        <v>56337</v>
      </c>
      <c r="I1548">
        <f t="shared" ca="1" si="173"/>
        <v>9014</v>
      </c>
    </row>
    <row r="1549" spans="1:9" x14ac:dyDescent="0.25">
      <c r="A1549" s="1">
        <v>45378</v>
      </c>
      <c r="B1549" s="1" t="s">
        <v>12</v>
      </c>
      <c r="C1549" t="str">
        <f t="shared" ca="1" si="174"/>
        <v>Gadgets</v>
      </c>
      <c r="D1549" t="str">
        <f t="shared" ca="1" si="175"/>
        <v>Corporate</v>
      </c>
      <c r="E1549">
        <f t="shared" ca="1" si="170"/>
        <v>7</v>
      </c>
      <c r="F1549">
        <f t="shared" ca="1" si="172"/>
        <v>80</v>
      </c>
      <c r="G1549">
        <f t="shared" ca="1" si="171"/>
        <v>17613</v>
      </c>
      <c r="H1549">
        <f t="shared" ca="1" si="176"/>
        <v>20968</v>
      </c>
      <c r="I1549">
        <f t="shared" ca="1" si="173"/>
        <v>3355</v>
      </c>
    </row>
    <row r="1550" spans="1:9" x14ac:dyDescent="0.25">
      <c r="A1550" s="1">
        <v>45379</v>
      </c>
      <c r="B1550" s="1" t="s">
        <v>12</v>
      </c>
      <c r="C1550" t="str">
        <f t="shared" ca="1" si="174"/>
        <v>Apparel</v>
      </c>
      <c r="D1550" t="str">
        <f t="shared" ca="1" si="175"/>
        <v>Corporate</v>
      </c>
      <c r="E1550">
        <f t="shared" ca="1" si="170"/>
        <v>3</v>
      </c>
      <c r="F1550">
        <f t="shared" ca="1" si="172"/>
        <v>65</v>
      </c>
      <c r="G1550">
        <f t="shared" ca="1" si="171"/>
        <v>48267</v>
      </c>
      <c r="H1550">
        <f t="shared" ca="1" si="176"/>
        <v>76614</v>
      </c>
      <c r="I1550">
        <f t="shared" ca="1" si="173"/>
        <v>28347</v>
      </c>
    </row>
    <row r="1551" spans="1:9" x14ac:dyDescent="0.25">
      <c r="A1551" s="1">
        <v>45380</v>
      </c>
      <c r="B1551" s="1" t="s">
        <v>12</v>
      </c>
      <c r="C1551" t="str">
        <f t="shared" ca="1" si="174"/>
        <v>Stationery</v>
      </c>
      <c r="D1551" t="str">
        <f t="shared" ca="1" si="175"/>
        <v>Online</v>
      </c>
      <c r="E1551">
        <f t="shared" ca="1" si="170"/>
        <v>0</v>
      </c>
      <c r="F1551">
        <f t="shared" ca="1" si="172"/>
        <v>34</v>
      </c>
      <c r="G1551">
        <f t="shared" ca="1" si="171"/>
        <v>50216</v>
      </c>
      <c r="H1551">
        <f t="shared" ca="1" si="176"/>
        <v>86579</v>
      </c>
      <c r="I1551">
        <f t="shared" ca="1" si="173"/>
        <v>36363</v>
      </c>
    </row>
    <row r="1552" spans="1:9" x14ac:dyDescent="0.25">
      <c r="A1552" s="1">
        <v>45381</v>
      </c>
      <c r="B1552" s="1" t="s">
        <v>12</v>
      </c>
      <c r="C1552" t="str">
        <f t="shared" ca="1" si="174"/>
        <v>Stationery</v>
      </c>
      <c r="D1552" t="str">
        <f t="shared" ca="1" si="175"/>
        <v>Online</v>
      </c>
      <c r="E1552">
        <f t="shared" ca="1" si="170"/>
        <v>0</v>
      </c>
      <c r="F1552">
        <f t="shared" ca="1" si="172"/>
        <v>38</v>
      </c>
      <c r="G1552">
        <f t="shared" ca="1" si="171"/>
        <v>23290</v>
      </c>
      <c r="H1552">
        <f t="shared" ca="1" si="176"/>
        <v>39474</v>
      </c>
      <c r="I1552">
        <f t="shared" ca="1" si="173"/>
        <v>16184</v>
      </c>
    </row>
    <row r="1553" spans="1:9" x14ac:dyDescent="0.25">
      <c r="A1553" s="1">
        <v>45382</v>
      </c>
      <c r="B1553" s="1" t="s">
        <v>12</v>
      </c>
      <c r="C1553" t="str">
        <f t="shared" ca="1" si="174"/>
        <v>Electronics</v>
      </c>
      <c r="D1553" t="str">
        <f t="shared" ca="1" si="175"/>
        <v>Retail</v>
      </c>
      <c r="E1553">
        <f t="shared" ca="1" si="170"/>
        <v>18</v>
      </c>
      <c r="F1553">
        <f t="shared" ca="1" si="172"/>
        <v>25</v>
      </c>
      <c r="G1553">
        <f t="shared" ca="1" si="171"/>
        <v>38814</v>
      </c>
      <c r="H1553">
        <f t="shared" ca="1" si="176"/>
        <v>45664</v>
      </c>
      <c r="I1553">
        <f t="shared" ca="1" si="173"/>
        <v>6850</v>
      </c>
    </row>
    <row r="1554" spans="1:9" x14ac:dyDescent="0.25">
      <c r="A1554" s="1">
        <v>45383</v>
      </c>
      <c r="B1554" s="1" t="s">
        <v>12</v>
      </c>
      <c r="C1554" t="str">
        <f t="shared" ca="1" si="174"/>
        <v>Gadgets</v>
      </c>
      <c r="D1554" t="str">
        <f t="shared" ca="1" si="175"/>
        <v>Corporate</v>
      </c>
      <c r="E1554">
        <f t="shared" ca="1" si="170"/>
        <v>3</v>
      </c>
      <c r="F1554">
        <f t="shared" ca="1" si="172"/>
        <v>50</v>
      </c>
      <c r="G1554">
        <f t="shared" ca="1" si="171"/>
        <v>51431</v>
      </c>
      <c r="H1554">
        <f t="shared" ca="1" si="176"/>
        <v>62721</v>
      </c>
      <c r="I1554">
        <f t="shared" ca="1" si="173"/>
        <v>11290</v>
      </c>
    </row>
    <row r="1555" spans="1:9" x14ac:dyDescent="0.25">
      <c r="A1555" s="1">
        <v>45384</v>
      </c>
      <c r="B1555" s="1" t="s">
        <v>12</v>
      </c>
      <c r="C1555" t="str">
        <f t="shared" ca="1" si="174"/>
        <v>Furniture</v>
      </c>
      <c r="D1555" t="str">
        <f t="shared" ca="1" si="175"/>
        <v>Corporate</v>
      </c>
      <c r="E1555">
        <f t="shared" ca="1" si="170"/>
        <v>3</v>
      </c>
      <c r="F1555">
        <f t="shared" ca="1" si="172"/>
        <v>73</v>
      </c>
      <c r="G1555">
        <f t="shared" ca="1" si="171"/>
        <v>51659</v>
      </c>
      <c r="H1555">
        <f t="shared" ca="1" si="176"/>
        <v>67973</v>
      </c>
      <c r="I1555">
        <f t="shared" ca="1" si="173"/>
        <v>16314</v>
      </c>
    </row>
    <row r="1556" spans="1:9" x14ac:dyDescent="0.25">
      <c r="A1556" s="1">
        <v>45385</v>
      </c>
      <c r="B1556" s="1" t="s">
        <v>12</v>
      </c>
      <c r="C1556" t="str">
        <f t="shared" ca="1" si="174"/>
        <v>Apparel</v>
      </c>
      <c r="D1556" t="str">
        <f t="shared" ca="1" si="175"/>
        <v>Corporate</v>
      </c>
      <c r="E1556">
        <f t="shared" ca="1" si="170"/>
        <v>10</v>
      </c>
      <c r="F1556">
        <f t="shared" ca="1" si="172"/>
        <v>98</v>
      </c>
      <c r="G1556">
        <f t="shared" ca="1" si="171"/>
        <v>26580</v>
      </c>
      <c r="H1556">
        <f t="shared" ca="1" si="176"/>
        <v>33645</v>
      </c>
      <c r="I1556">
        <f t="shared" ca="1" si="173"/>
        <v>7065</v>
      </c>
    </row>
    <row r="1557" spans="1:9" x14ac:dyDescent="0.25">
      <c r="A1557" s="1">
        <v>45386</v>
      </c>
      <c r="B1557" s="1" t="s">
        <v>12</v>
      </c>
      <c r="C1557" t="str">
        <f t="shared" ca="1" si="174"/>
        <v>Electronics</v>
      </c>
      <c r="D1557" t="str">
        <f t="shared" ca="1" si="175"/>
        <v>Online</v>
      </c>
      <c r="E1557">
        <f t="shared" ca="1" si="170"/>
        <v>0</v>
      </c>
      <c r="F1557">
        <f t="shared" ca="1" si="172"/>
        <v>31</v>
      </c>
      <c r="G1557">
        <f t="shared" ca="1" si="171"/>
        <v>26316</v>
      </c>
      <c r="H1557">
        <f t="shared" ca="1" si="176"/>
        <v>46992</v>
      </c>
      <c r="I1557">
        <f t="shared" ca="1" si="173"/>
        <v>20676</v>
      </c>
    </row>
    <row r="1558" spans="1:9" x14ac:dyDescent="0.25">
      <c r="A1558" s="1">
        <v>45387</v>
      </c>
      <c r="B1558" s="1" t="s">
        <v>12</v>
      </c>
      <c r="C1558" t="str">
        <f t="shared" ca="1" si="174"/>
        <v>Furniture</v>
      </c>
      <c r="D1558" t="str">
        <f t="shared" ca="1" si="175"/>
        <v>Wholesale</v>
      </c>
      <c r="E1558">
        <f t="shared" ca="1" si="170"/>
        <v>8</v>
      </c>
      <c r="F1558">
        <f t="shared" ca="1" si="172"/>
        <v>61</v>
      </c>
      <c r="G1558">
        <f t="shared" ca="1" si="171"/>
        <v>35817</v>
      </c>
      <c r="H1558">
        <f t="shared" ca="1" si="176"/>
        <v>44771</v>
      </c>
      <c r="I1558">
        <f t="shared" ca="1" si="173"/>
        <v>8954</v>
      </c>
    </row>
    <row r="1559" spans="1:9" x14ac:dyDescent="0.25">
      <c r="A1559" s="1">
        <v>45388</v>
      </c>
      <c r="B1559" s="1" t="s">
        <v>12</v>
      </c>
      <c r="C1559" t="str">
        <f t="shared" ca="1" si="174"/>
        <v>Gadgets</v>
      </c>
      <c r="D1559" t="str">
        <f t="shared" ca="1" si="175"/>
        <v>Wholesale</v>
      </c>
      <c r="E1559">
        <f t="shared" ca="1" si="170"/>
        <v>9</v>
      </c>
      <c r="F1559">
        <f t="shared" ca="1" si="172"/>
        <v>70</v>
      </c>
      <c r="G1559">
        <f t="shared" ca="1" si="171"/>
        <v>18351</v>
      </c>
      <c r="H1559">
        <f t="shared" ca="1" si="176"/>
        <v>29598</v>
      </c>
      <c r="I1559">
        <f t="shared" ca="1" si="173"/>
        <v>11247</v>
      </c>
    </row>
    <row r="1560" spans="1:9" x14ac:dyDescent="0.25">
      <c r="A1560" s="1">
        <v>45389</v>
      </c>
      <c r="B1560" s="1" t="s">
        <v>12</v>
      </c>
      <c r="C1560" t="str">
        <f t="shared" ca="1" si="174"/>
        <v>Apparel</v>
      </c>
      <c r="D1560" t="str">
        <f t="shared" ca="1" si="175"/>
        <v>Online</v>
      </c>
      <c r="E1560">
        <f t="shared" ca="1" si="170"/>
        <v>0</v>
      </c>
      <c r="F1560">
        <f t="shared" ca="1" si="172"/>
        <v>46</v>
      </c>
      <c r="G1560">
        <f t="shared" ca="1" si="171"/>
        <v>33767</v>
      </c>
      <c r="H1560">
        <f t="shared" ca="1" si="176"/>
        <v>37940</v>
      </c>
      <c r="I1560">
        <f t="shared" ca="1" si="173"/>
        <v>4173</v>
      </c>
    </row>
    <row r="1561" spans="1:9" x14ac:dyDescent="0.25">
      <c r="A1561" s="1">
        <v>45390</v>
      </c>
      <c r="B1561" s="1" t="s">
        <v>12</v>
      </c>
      <c r="C1561" t="str">
        <f t="shared" ca="1" si="174"/>
        <v>Gadgets</v>
      </c>
      <c r="D1561" t="str">
        <f t="shared" ca="1" si="175"/>
        <v>Corporate</v>
      </c>
      <c r="E1561">
        <f t="shared" ca="1" si="170"/>
        <v>7</v>
      </c>
      <c r="F1561">
        <f t="shared" ca="1" si="172"/>
        <v>94</v>
      </c>
      <c r="G1561">
        <f t="shared" ca="1" si="171"/>
        <v>44584</v>
      </c>
      <c r="H1561">
        <f t="shared" ca="1" si="176"/>
        <v>87419</v>
      </c>
      <c r="I1561">
        <f t="shared" ca="1" si="173"/>
        <v>42835</v>
      </c>
    </row>
    <row r="1562" spans="1:9" x14ac:dyDescent="0.25">
      <c r="A1562" s="1">
        <v>45391</v>
      </c>
      <c r="B1562" s="1" t="s">
        <v>12</v>
      </c>
      <c r="C1562" t="str">
        <f t="shared" ca="1" si="174"/>
        <v>Electronics</v>
      </c>
      <c r="D1562" t="str">
        <f t="shared" ca="1" si="175"/>
        <v>Retail</v>
      </c>
      <c r="E1562">
        <f t="shared" ca="1" si="170"/>
        <v>11</v>
      </c>
      <c r="F1562">
        <f t="shared" ca="1" si="172"/>
        <v>21</v>
      </c>
      <c r="G1562">
        <f t="shared" ca="1" si="171"/>
        <v>74869</v>
      </c>
      <c r="H1562">
        <f t="shared" ca="1" si="176"/>
        <v>97233</v>
      </c>
      <c r="I1562">
        <f t="shared" ca="1" si="173"/>
        <v>22364</v>
      </c>
    </row>
    <row r="1563" spans="1:9" x14ac:dyDescent="0.25">
      <c r="A1563" s="1">
        <v>45392</v>
      </c>
      <c r="B1563" s="1" t="s">
        <v>12</v>
      </c>
      <c r="C1563" t="str">
        <f t="shared" ca="1" si="174"/>
        <v>Furniture</v>
      </c>
      <c r="D1563" t="str">
        <f t="shared" ca="1" si="175"/>
        <v>Online</v>
      </c>
      <c r="E1563">
        <f t="shared" ca="1" si="170"/>
        <v>0</v>
      </c>
      <c r="F1563">
        <f t="shared" ca="1" si="172"/>
        <v>32</v>
      </c>
      <c r="G1563">
        <f t="shared" ca="1" si="171"/>
        <v>13460</v>
      </c>
      <c r="H1563">
        <f t="shared" ca="1" si="176"/>
        <v>26920</v>
      </c>
      <c r="I1563">
        <f t="shared" ca="1" si="173"/>
        <v>13460</v>
      </c>
    </row>
    <row r="1564" spans="1:9" x14ac:dyDescent="0.25">
      <c r="A1564" s="1">
        <v>45393</v>
      </c>
      <c r="B1564" s="1" t="s">
        <v>12</v>
      </c>
      <c r="C1564" t="str">
        <f t="shared" ca="1" si="174"/>
        <v>Gadgets</v>
      </c>
      <c r="D1564" t="str">
        <f t="shared" ca="1" si="175"/>
        <v>Wholesale</v>
      </c>
      <c r="E1564">
        <f t="shared" ca="1" si="170"/>
        <v>15</v>
      </c>
      <c r="F1564">
        <f t="shared" ca="1" si="172"/>
        <v>50</v>
      </c>
      <c r="G1564">
        <f t="shared" ca="1" si="171"/>
        <v>53524</v>
      </c>
      <c r="H1564">
        <f t="shared" ca="1" si="176"/>
        <v>62237</v>
      </c>
      <c r="I1564">
        <f t="shared" ca="1" si="173"/>
        <v>8713</v>
      </c>
    </row>
    <row r="1565" spans="1:9" x14ac:dyDescent="0.25">
      <c r="A1565" s="1">
        <v>45394</v>
      </c>
      <c r="B1565" s="1" t="s">
        <v>12</v>
      </c>
      <c r="C1565" t="str">
        <f t="shared" ca="1" si="174"/>
        <v>Furniture</v>
      </c>
      <c r="D1565" t="str">
        <f t="shared" ca="1" si="175"/>
        <v>Wholesale</v>
      </c>
      <c r="E1565">
        <f t="shared" ca="1" si="170"/>
        <v>5</v>
      </c>
      <c r="F1565">
        <f t="shared" ca="1" si="172"/>
        <v>142</v>
      </c>
      <c r="G1565">
        <f t="shared" ca="1" si="171"/>
        <v>52882</v>
      </c>
      <c r="H1565">
        <f t="shared" ca="1" si="176"/>
        <v>70509</v>
      </c>
      <c r="I1565">
        <f t="shared" ca="1" si="173"/>
        <v>17627</v>
      </c>
    </row>
    <row r="1566" spans="1:9" x14ac:dyDescent="0.25">
      <c r="A1566" s="1">
        <v>45395</v>
      </c>
      <c r="B1566" s="1" t="s">
        <v>12</v>
      </c>
      <c r="C1566" t="str">
        <f t="shared" ca="1" si="174"/>
        <v>Electronics</v>
      </c>
      <c r="D1566" t="str">
        <f t="shared" ca="1" si="175"/>
        <v>Online</v>
      </c>
      <c r="E1566">
        <f t="shared" ca="1" si="170"/>
        <v>0</v>
      </c>
      <c r="F1566">
        <f t="shared" ca="1" si="172"/>
        <v>27</v>
      </c>
      <c r="G1566">
        <f t="shared" ca="1" si="171"/>
        <v>57004</v>
      </c>
      <c r="H1566">
        <f t="shared" ca="1" si="176"/>
        <v>63338</v>
      </c>
      <c r="I1566">
        <f t="shared" ca="1" si="173"/>
        <v>6334</v>
      </c>
    </row>
    <row r="1567" spans="1:9" x14ac:dyDescent="0.25">
      <c r="A1567" s="1">
        <v>45396</v>
      </c>
      <c r="B1567" s="1" t="s">
        <v>12</v>
      </c>
      <c r="C1567" t="str">
        <f t="shared" ca="1" si="174"/>
        <v>Stationery</v>
      </c>
      <c r="D1567" t="str">
        <f t="shared" ca="1" si="175"/>
        <v>Online</v>
      </c>
      <c r="E1567">
        <f t="shared" ca="1" si="170"/>
        <v>0</v>
      </c>
      <c r="F1567">
        <f t="shared" ca="1" si="172"/>
        <v>91</v>
      </c>
      <c r="G1567">
        <f t="shared" ca="1" si="171"/>
        <v>54507</v>
      </c>
      <c r="H1567">
        <f t="shared" ca="1" si="176"/>
        <v>68134</v>
      </c>
      <c r="I1567">
        <f t="shared" ca="1" si="173"/>
        <v>13627</v>
      </c>
    </row>
    <row r="1568" spans="1:9" x14ac:dyDescent="0.25">
      <c r="A1568" s="1">
        <v>45397</v>
      </c>
      <c r="B1568" s="1" t="s">
        <v>12</v>
      </c>
      <c r="C1568" t="str">
        <f t="shared" ca="1" si="174"/>
        <v>Furniture</v>
      </c>
      <c r="D1568" t="str">
        <f t="shared" ca="1" si="175"/>
        <v>Retail</v>
      </c>
      <c r="E1568">
        <f t="shared" ca="1" si="170"/>
        <v>11</v>
      </c>
      <c r="F1568">
        <f t="shared" ca="1" si="172"/>
        <v>37</v>
      </c>
      <c r="G1568">
        <f t="shared" ca="1" si="171"/>
        <v>35756</v>
      </c>
      <c r="H1568">
        <f t="shared" ca="1" si="176"/>
        <v>58616</v>
      </c>
      <c r="I1568">
        <f t="shared" ca="1" si="173"/>
        <v>22860</v>
      </c>
    </row>
    <row r="1569" spans="1:9" x14ac:dyDescent="0.25">
      <c r="A1569" s="1">
        <v>45398</v>
      </c>
      <c r="B1569" s="1" t="s">
        <v>12</v>
      </c>
      <c r="C1569" t="str">
        <f t="shared" ca="1" si="174"/>
        <v>Gadgets</v>
      </c>
      <c r="D1569" t="str">
        <f t="shared" ca="1" si="175"/>
        <v>Online</v>
      </c>
      <c r="E1569">
        <f t="shared" ca="1" si="170"/>
        <v>0</v>
      </c>
      <c r="F1569">
        <f t="shared" ca="1" si="172"/>
        <v>92</v>
      </c>
      <c r="G1569">
        <f t="shared" ca="1" si="171"/>
        <v>55720</v>
      </c>
      <c r="H1569">
        <f t="shared" ca="1" si="176"/>
        <v>71436</v>
      </c>
      <c r="I1569">
        <f t="shared" ca="1" si="173"/>
        <v>15716</v>
      </c>
    </row>
    <row r="1570" spans="1:9" x14ac:dyDescent="0.25">
      <c r="A1570" s="1">
        <v>45399</v>
      </c>
      <c r="B1570" s="1" t="s">
        <v>12</v>
      </c>
      <c r="C1570" t="str">
        <f t="shared" ca="1" si="174"/>
        <v>Furniture</v>
      </c>
      <c r="D1570" t="str">
        <f t="shared" ca="1" si="175"/>
        <v>Online</v>
      </c>
      <c r="E1570">
        <f t="shared" ca="1" si="170"/>
        <v>0</v>
      </c>
      <c r="F1570">
        <f t="shared" ca="1" si="172"/>
        <v>43</v>
      </c>
      <c r="G1570">
        <f t="shared" ca="1" si="171"/>
        <v>64983</v>
      </c>
      <c r="H1570">
        <f t="shared" ca="1" si="176"/>
        <v>82257</v>
      </c>
      <c r="I1570">
        <f t="shared" ca="1" si="173"/>
        <v>17274</v>
      </c>
    </row>
    <row r="1571" spans="1:9" x14ac:dyDescent="0.25">
      <c r="A1571" s="1">
        <v>45400</v>
      </c>
      <c r="B1571" s="1" t="s">
        <v>12</v>
      </c>
      <c r="C1571" t="str">
        <f t="shared" ca="1" si="174"/>
        <v>Gadgets</v>
      </c>
      <c r="D1571" t="str">
        <f t="shared" ca="1" si="175"/>
        <v>Retail</v>
      </c>
      <c r="E1571">
        <f t="shared" ca="1" si="170"/>
        <v>11</v>
      </c>
      <c r="F1571">
        <f t="shared" ca="1" si="172"/>
        <v>7</v>
      </c>
      <c r="G1571">
        <f t="shared" ca="1" si="171"/>
        <v>38908</v>
      </c>
      <c r="H1571">
        <f t="shared" ca="1" si="176"/>
        <v>55583</v>
      </c>
      <c r="I1571">
        <f t="shared" ca="1" si="173"/>
        <v>16675</v>
      </c>
    </row>
    <row r="1572" spans="1:9" x14ac:dyDescent="0.25">
      <c r="A1572" s="1">
        <v>45401</v>
      </c>
      <c r="B1572" s="1" t="s">
        <v>12</v>
      </c>
      <c r="C1572" t="str">
        <f t="shared" ca="1" si="174"/>
        <v>Furniture</v>
      </c>
      <c r="D1572" t="str">
        <f t="shared" ca="1" si="175"/>
        <v>Corporate</v>
      </c>
      <c r="E1572">
        <f t="shared" ca="1" si="170"/>
        <v>6</v>
      </c>
      <c r="F1572">
        <f t="shared" ca="1" si="172"/>
        <v>37</v>
      </c>
      <c r="G1572">
        <f t="shared" ca="1" si="171"/>
        <v>73081</v>
      </c>
      <c r="H1572">
        <f t="shared" ca="1" si="176"/>
        <v>92507</v>
      </c>
      <c r="I1572">
        <f t="shared" ca="1" si="173"/>
        <v>19426</v>
      </c>
    </row>
    <row r="1573" spans="1:9" x14ac:dyDescent="0.25">
      <c r="A1573" s="1">
        <v>45402</v>
      </c>
      <c r="B1573" s="1" t="s">
        <v>12</v>
      </c>
      <c r="C1573" t="str">
        <f t="shared" ca="1" si="174"/>
        <v>Apparel</v>
      </c>
      <c r="D1573" t="str">
        <f t="shared" ca="1" si="175"/>
        <v>Corporate</v>
      </c>
      <c r="E1573">
        <f t="shared" ca="1" si="170"/>
        <v>5</v>
      </c>
      <c r="F1573">
        <f t="shared" ca="1" si="172"/>
        <v>35</v>
      </c>
      <c r="G1573">
        <f t="shared" ca="1" si="171"/>
        <v>22472</v>
      </c>
      <c r="H1573">
        <f t="shared" ca="1" si="176"/>
        <v>29963</v>
      </c>
      <c r="I1573">
        <f t="shared" ca="1" si="173"/>
        <v>7491</v>
      </c>
    </row>
    <row r="1574" spans="1:9" x14ac:dyDescent="0.25">
      <c r="A1574" s="1">
        <v>45403</v>
      </c>
      <c r="B1574" s="1" t="s">
        <v>12</v>
      </c>
      <c r="C1574" t="str">
        <f t="shared" ca="1" si="174"/>
        <v>Stationery</v>
      </c>
      <c r="D1574" t="str">
        <f t="shared" ca="1" si="175"/>
        <v>Corporate</v>
      </c>
      <c r="E1574">
        <f t="shared" ca="1" si="170"/>
        <v>8</v>
      </c>
      <c r="F1574">
        <f t="shared" ca="1" si="172"/>
        <v>23</v>
      </c>
      <c r="G1574">
        <f t="shared" ca="1" si="171"/>
        <v>37280</v>
      </c>
      <c r="H1574">
        <f t="shared" ca="1" si="176"/>
        <v>73098</v>
      </c>
      <c r="I1574">
        <f t="shared" ca="1" si="173"/>
        <v>35818</v>
      </c>
    </row>
    <row r="1575" spans="1:9" x14ac:dyDescent="0.25">
      <c r="A1575" s="1">
        <v>45404</v>
      </c>
      <c r="B1575" s="1" t="s">
        <v>12</v>
      </c>
      <c r="C1575" t="str">
        <f t="shared" ca="1" si="174"/>
        <v>Gadgets</v>
      </c>
      <c r="D1575" t="str">
        <f t="shared" ca="1" si="175"/>
        <v>Online</v>
      </c>
      <c r="E1575">
        <f t="shared" ca="1" si="170"/>
        <v>0</v>
      </c>
      <c r="F1575">
        <f t="shared" ca="1" si="172"/>
        <v>90</v>
      </c>
      <c r="G1575">
        <f t="shared" ca="1" si="171"/>
        <v>48594</v>
      </c>
      <c r="H1575">
        <f t="shared" ca="1" si="176"/>
        <v>73628</v>
      </c>
      <c r="I1575">
        <f t="shared" ca="1" si="173"/>
        <v>25034</v>
      </c>
    </row>
    <row r="1576" spans="1:9" x14ac:dyDescent="0.25">
      <c r="A1576" s="1">
        <v>45405</v>
      </c>
      <c r="B1576" s="1" t="s">
        <v>12</v>
      </c>
      <c r="C1576" t="str">
        <f t="shared" ca="1" si="174"/>
        <v>Electronics</v>
      </c>
      <c r="D1576" t="str">
        <f t="shared" ca="1" si="175"/>
        <v>Wholesale</v>
      </c>
      <c r="E1576">
        <f t="shared" ca="1" si="170"/>
        <v>9</v>
      </c>
      <c r="F1576">
        <f t="shared" ca="1" si="172"/>
        <v>142</v>
      </c>
      <c r="G1576">
        <f t="shared" ca="1" si="171"/>
        <v>25230</v>
      </c>
      <c r="H1576">
        <f t="shared" ca="1" si="176"/>
        <v>49470</v>
      </c>
      <c r="I1576">
        <f t="shared" ca="1" si="173"/>
        <v>24240</v>
      </c>
    </row>
    <row r="1577" spans="1:9" x14ac:dyDescent="0.25">
      <c r="A1577" s="1">
        <v>45406</v>
      </c>
      <c r="B1577" s="1" t="s">
        <v>12</v>
      </c>
      <c r="C1577" t="str">
        <f t="shared" ca="1" si="174"/>
        <v>Stationery</v>
      </c>
      <c r="D1577" t="str">
        <f t="shared" ca="1" si="175"/>
        <v>Wholesale</v>
      </c>
      <c r="E1577">
        <f t="shared" ca="1" si="170"/>
        <v>10</v>
      </c>
      <c r="F1577">
        <f t="shared" ca="1" si="172"/>
        <v>139</v>
      </c>
      <c r="G1577">
        <f t="shared" ca="1" si="171"/>
        <v>25358</v>
      </c>
      <c r="H1577">
        <f t="shared" ca="1" si="176"/>
        <v>45282</v>
      </c>
      <c r="I1577">
        <f t="shared" ca="1" si="173"/>
        <v>19924</v>
      </c>
    </row>
    <row r="1578" spans="1:9" x14ac:dyDescent="0.25">
      <c r="A1578" s="1">
        <v>45407</v>
      </c>
      <c r="B1578" s="1" t="s">
        <v>12</v>
      </c>
      <c r="C1578" t="str">
        <f t="shared" ca="1" si="174"/>
        <v>Electronics</v>
      </c>
      <c r="D1578" t="str">
        <f t="shared" ca="1" si="175"/>
        <v>Wholesale</v>
      </c>
      <c r="E1578">
        <f t="shared" ref="E1578:E1641" ca="1" si="177">IF(D1578="Retail", RANDBETWEEN(10, 25), IF(D1578="Wholesale", RANDBETWEEN(5, 15), IF(D1578="Corporate", RANDBETWEEN(3, 10), 0)))</f>
        <v>12</v>
      </c>
      <c r="F1578">
        <f t="shared" ca="1" si="172"/>
        <v>73</v>
      </c>
      <c r="G1578">
        <f t="shared" ref="G1578:G1641" ca="1" si="178">ROUND(H1578 * RANDBETWEEN(50, 90) / 100, 0)</f>
        <v>45757</v>
      </c>
      <c r="H1578">
        <f t="shared" ca="1" si="176"/>
        <v>86334</v>
      </c>
      <c r="I1578">
        <f t="shared" ca="1" si="173"/>
        <v>40577</v>
      </c>
    </row>
    <row r="1579" spans="1:9" x14ac:dyDescent="0.25">
      <c r="A1579" s="1">
        <v>45408</v>
      </c>
      <c r="B1579" s="1" t="s">
        <v>12</v>
      </c>
      <c r="C1579" t="str">
        <f t="shared" ca="1" si="174"/>
        <v>Stationery</v>
      </c>
      <c r="D1579" t="str">
        <f t="shared" ca="1" si="175"/>
        <v>Retail</v>
      </c>
      <c r="E1579">
        <f t="shared" ca="1" si="177"/>
        <v>21</v>
      </c>
      <c r="F1579">
        <f t="shared" ca="1" si="172"/>
        <v>21</v>
      </c>
      <c r="G1579">
        <f t="shared" ca="1" si="178"/>
        <v>44595</v>
      </c>
      <c r="H1579">
        <f t="shared" ca="1" si="176"/>
        <v>78236</v>
      </c>
      <c r="I1579">
        <f t="shared" ca="1" si="173"/>
        <v>33641</v>
      </c>
    </row>
    <row r="1580" spans="1:9" x14ac:dyDescent="0.25">
      <c r="A1580" s="1">
        <v>45409</v>
      </c>
      <c r="B1580" s="1" t="s">
        <v>12</v>
      </c>
      <c r="C1580" t="str">
        <f t="shared" ca="1" si="174"/>
        <v>Apparel</v>
      </c>
      <c r="D1580" t="str">
        <f t="shared" ca="1" si="175"/>
        <v>Online</v>
      </c>
      <c r="E1580">
        <f t="shared" ca="1" si="177"/>
        <v>0</v>
      </c>
      <c r="F1580">
        <f t="shared" ca="1" si="172"/>
        <v>89</v>
      </c>
      <c r="G1580">
        <f t="shared" ca="1" si="178"/>
        <v>46555</v>
      </c>
      <c r="H1580">
        <f t="shared" ca="1" si="176"/>
        <v>91285</v>
      </c>
      <c r="I1580">
        <f t="shared" ca="1" si="173"/>
        <v>44730</v>
      </c>
    </row>
    <row r="1581" spans="1:9" x14ac:dyDescent="0.25">
      <c r="A1581" s="1">
        <v>45410</v>
      </c>
      <c r="B1581" s="1" t="s">
        <v>12</v>
      </c>
      <c r="C1581" t="str">
        <f t="shared" ca="1" si="174"/>
        <v>Apparel</v>
      </c>
      <c r="D1581" t="str">
        <f t="shared" ca="1" si="175"/>
        <v>Wholesale</v>
      </c>
      <c r="E1581">
        <f t="shared" ca="1" si="177"/>
        <v>15</v>
      </c>
      <c r="F1581">
        <f t="shared" ca="1" si="172"/>
        <v>116</v>
      </c>
      <c r="G1581">
        <f t="shared" ca="1" si="178"/>
        <v>29422</v>
      </c>
      <c r="H1581">
        <f t="shared" ca="1" si="176"/>
        <v>56581</v>
      </c>
      <c r="I1581">
        <f t="shared" ca="1" si="173"/>
        <v>27159</v>
      </c>
    </row>
    <row r="1582" spans="1:9" x14ac:dyDescent="0.25">
      <c r="A1582" s="1">
        <v>45411</v>
      </c>
      <c r="B1582" s="1" t="s">
        <v>12</v>
      </c>
      <c r="C1582" t="str">
        <f t="shared" ca="1" si="174"/>
        <v>Gadgets</v>
      </c>
      <c r="D1582" t="str">
        <f t="shared" ca="1" si="175"/>
        <v>Retail</v>
      </c>
      <c r="E1582">
        <f t="shared" ca="1" si="177"/>
        <v>16</v>
      </c>
      <c r="F1582">
        <f t="shared" ca="1" si="172"/>
        <v>28</v>
      </c>
      <c r="G1582">
        <f t="shared" ca="1" si="178"/>
        <v>13536</v>
      </c>
      <c r="H1582">
        <f t="shared" ca="1" si="176"/>
        <v>16114</v>
      </c>
      <c r="I1582">
        <f t="shared" ca="1" si="173"/>
        <v>2578</v>
      </c>
    </row>
    <row r="1583" spans="1:9" x14ac:dyDescent="0.25">
      <c r="A1583" s="1">
        <v>45412</v>
      </c>
      <c r="B1583" s="1" t="s">
        <v>12</v>
      </c>
      <c r="C1583" t="str">
        <f t="shared" ca="1" si="174"/>
        <v>Gadgets</v>
      </c>
      <c r="D1583" t="str">
        <f t="shared" ca="1" si="175"/>
        <v>Wholesale</v>
      </c>
      <c r="E1583">
        <f t="shared" ca="1" si="177"/>
        <v>12</v>
      </c>
      <c r="F1583">
        <f t="shared" ca="1" si="172"/>
        <v>102</v>
      </c>
      <c r="G1583">
        <f t="shared" ca="1" si="178"/>
        <v>29099</v>
      </c>
      <c r="H1583">
        <f t="shared" ca="1" si="176"/>
        <v>34642</v>
      </c>
      <c r="I1583">
        <f t="shared" ca="1" si="173"/>
        <v>5543</v>
      </c>
    </row>
    <row r="1584" spans="1:9" x14ac:dyDescent="0.25">
      <c r="A1584" s="1">
        <v>45413</v>
      </c>
      <c r="B1584" s="1" t="s">
        <v>12</v>
      </c>
      <c r="C1584" t="str">
        <f t="shared" ca="1" si="174"/>
        <v>Stationery</v>
      </c>
      <c r="D1584" t="str">
        <f t="shared" ca="1" si="175"/>
        <v>Retail</v>
      </c>
      <c r="E1584">
        <f t="shared" ca="1" si="177"/>
        <v>25</v>
      </c>
      <c r="F1584">
        <f t="shared" ca="1" si="172"/>
        <v>21</v>
      </c>
      <c r="G1584">
        <f t="shared" ca="1" si="178"/>
        <v>36314</v>
      </c>
      <c r="H1584">
        <f t="shared" ca="1" si="176"/>
        <v>56741</v>
      </c>
      <c r="I1584">
        <f t="shared" ca="1" si="173"/>
        <v>20427</v>
      </c>
    </row>
    <row r="1585" spans="1:9" x14ac:dyDescent="0.25">
      <c r="A1585" s="1">
        <v>45414</v>
      </c>
      <c r="B1585" s="1" t="s">
        <v>12</v>
      </c>
      <c r="C1585" t="str">
        <f t="shared" ca="1" si="174"/>
        <v>Furniture</v>
      </c>
      <c r="D1585" t="str">
        <f t="shared" ca="1" si="175"/>
        <v>Wholesale</v>
      </c>
      <c r="E1585">
        <f t="shared" ca="1" si="177"/>
        <v>9</v>
      </c>
      <c r="F1585">
        <f t="shared" ca="1" si="172"/>
        <v>139</v>
      </c>
      <c r="G1585">
        <f t="shared" ca="1" si="178"/>
        <v>59981</v>
      </c>
      <c r="H1585">
        <f t="shared" ca="1" si="176"/>
        <v>84480</v>
      </c>
      <c r="I1585">
        <f t="shared" ca="1" si="173"/>
        <v>24499</v>
      </c>
    </row>
    <row r="1586" spans="1:9" x14ac:dyDescent="0.25">
      <c r="A1586" s="1">
        <v>45415</v>
      </c>
      <c r="B1586" s="1" t="s">
        <v>12</v>
      </c>
      <c r="C1586" t="str">
        <f t="shared" ca="1" si="174"/>
        <v>Furniture</v>
      </c>
      <c r="D1586" t="str">
        <f t="shared" ca="1" si="175"/>
        <v>Online</v>
      </c>
      <c r="E1586">
        <f t="shared" ca="1" si="177"/>
        <v>0</v>
      </c>
      <c r="F1586">
        <f t="shared" ca="1" si="172"/>
        <v>36</v>
      </c>
      <c r="G1586">
        <f t="shared" ca="1" si="178"/>
        <v>38742</v>
      </c>
      <c r="H1586">
        <f t="shared" ca="1" si="176"/>
        <v>45049</v>
      </c>
      <c r="I1586">
        <f t="shared" ca="1" si="173"/>
        <v>6307</v>
      </c>
    </row>
    <row r="1587" spans="1:9" x14ac:dyDescent="0.25">
      <c r="A1587" s="1">
        <v>45416</v>
      </c>
      <c r="B1587" s="1" t="s">
        <v>12</v>
      </c>
      <c r="C1587" t="str">
        <f t="shared" ca="1" si="174"/>
        <v>Stationery</v>
      </c>
      <c r="D1587" t="str">
        <f t="shared" ca="1" si="175"/>
        <v>Wholesale</v>
      </c>
      <c r="E1587">
        <f t="shared" ca="1" si="177"/>
        <v>14</v>
      </c>
      <c r="F1587">
        <f t="shared" ca="1" si="172"/>
        <v>85</v>
      </c>
      <c r="G1587">
        <f t="shared" ca="1" si="178"/>
        <v>26772</v>
      </c>
      <c r="H1587">
        <f t="shared" ca="1" si="176"/>
        <v>48676</v>
      </c>
      <c r="I1587">
        <f t="shared" ca="1" si="173"/>
        <v>21904</v>
      </c>
    </row>
    <row r="1588" spans="1:9" x14ac:dyDescent="0.25">
      <c r="A1588" s="1">
        <v>45417</v>
      </c>
      <c r="B1588" s="1" t="s">
        <v>12</v>
      </c>
      <c r="C1588" t="str">
        <f t="shared" ca="1" si="174"/>
        <v>Apparel</v>
      </c>
      <c r="D1588" t="str">
        <f t="shared" ca="1" si="175"/>
        <v>Retail</v>
      </c>
      <c r="E1588">
        <f t="shared" ca="1" si="177"/>
        <v>17</v>
      </c>
      <c r="F1588">
        <f t="shared" ca="1" si="172"/>
        <v>1</v>
      </c>
      <c r="G1588">
        <f t="shared" ca="1" si="178"/>
        <v>60958</v>
      </c>
      <c r="H1588">
        <f t="shared" ca="1" si="176"/>
        <v>92361</v>
      </c>
      <c r="I1588">
        <f t="shared" ca="1" si="173"/>
        <v>31403</v>
      </c>
    </row>
    <row r="1589" spans="1:9" x14ac:dyDescent="0.25">
      <c r="A1589" s="1">
        <v>45418</v>
      </c>
      <c r="B1589" s="1" t="s">
        <v>12</v>
      </c>
      <c r="C1589" t="str">
        <f t="shared" ca="1" si="174"/>
        <v>Stationery</v>
      </c>
      <c r="D1589" t="str">
        <f t="shared" ca="1" si="175"/>
        <v>Retail</v>
      </c>
      <c r="E1589">
        <f t="shared" ca="1" si="177"/>
        <v>18</v>
      </c>
      <c r="F1589">
        <f t="shared" ca="1" si="172"/>
        <v>5</v>
      </c>
      <c r="G1589">
        <f t="shared" ca="1" si="178"/>
        <v>63293</v>
      </c>
      <c r="H1589">
        <f t="shared" ca="1" si="176"/>
        <v>77187</v>
      </c>
      <c r="I1589">
        <f t="shared" ca="1" si="173"/>
        <v>13894</v>
      </c>
    </row>
    <row r="1590" spans="1:9" x14ac:dyDescent="0.25">
      <c r="A1590" s="1">
        <v>45419</v>
      </c>
      <c r="B1590" s="1" t="s">
        <v>12</v>
      </c>
      <c r="C1590" t="str">
        <f t="shared" ca="1" si="174"/>
        <v>Stationery</v>
      </c>
      <c r="D1590" t="str">
        <f t="shared" ca="1" si="175"/>
        <v>Retail</v>
      </c>
      <c r="E1590">
        <f t="shared" ca="1" si="177"/>
        <v>10</v>
      </c>
      <c r="F1590">
        <f t="shared" ref="F1590:F1653" ca="1" si="179">IF(D1590="Wholesale", RANDBETWEEN(50, 200), IF(D1590="Retail", RANDBETWEEN(1, 50), RANDBETWEEN(20, 100)))</f>
        <v>21</v>
      </c>
      <c r="G1590">
        <f t="shared" ca="1" si="178"/>
        <v>73563</v>
      </c>
      <c r="H1590">
        <f t="shared" ca="1" si="176"/>
        <v>95536</v>
      </c>
      <c r="I1590">
        <f t="shared" ref="I1590:I1653" ca="1" si="180">H1590-G1590</f>
        <v>21973</v>
      </c>
    </row>
    <row r="1591" spans="1:9" x14ac:dyDescent="0.25">
      <c r="A1591" s="1">
        <v>45420</v>
      </c>
      <c r="B1591" s="1" t="s">
        <v>12</v>
      </c>
      <c r="C1591" t="str">
        <f t="shared" ca="1" si="174"/>
        <v>Stationery</v>
      </c>
      <c r="D1591" t="str">
        <f t="shared" ca="1" si="175"/>
        <v>Retail</v>
      </c>
      <c r="E1591">
        <f t="shared" ca="1" si="177"/>
        <v>12</v>
      </c>
      <c r="F1591">
        <f t="shared" ca="1" si="179"/>
        <v>22</v>
      </c>
      <c r="G1591">
        <f t="shared" ca="1" si="178"/>
        <v>49805</v>
      </c>
      <c r="H1591">
        <f t="shared" ca="1" si="176"/>
        <v>97657</v>
      </c>
      <c r="I1591">
        <f t="shared" ca="1" si="180"/>
        <v>47852</v>
      </c>
    </row>
    <row r="1592" spans="1:9" x14ac:dyDescent="0.25">
      <c r="A1592" s="1">
        <v>45421</v>
      </c>
      <c r="B1592" s="1" t="s">
        <v>12</v>
      </c>
      <c r="C1592" t="str">
        <f t="shared" ca="1" si="174"/>
        <v>Gadgets</v>
      </c>
      <c r="D1592" t="str">
        <f t="shared" ca="1" si="175"/>
        <v>Online</v>
      </c>
      <c r="E1592">
        <f t="shared" ca="1" si="177"/>
        <v>0</v>
      </c>
      <c r="F1592">
        <f t="shared" ca="1" si="179"/>
        <v>57</v>
      </c>
      <c r="G1592">
        <f t="shared" ca="1" si="178"/>
        <v>18789</v>
      </c>
      <c r="H1592">
        <f t="shared" ca="1" si="176"/>
        <v>26841</v>
      </c>
      <c r="I1592">
        <f t="shared" ca="1" si="180"/>
        <v>8052</v>
      </c>
    </row>
    <row r="1593" spans="1:9" x14ac:dyDescent="0.25">
      <c r="A1593" s="1">
        <v>45422</v>
      </c>
      <c r="B1593" s="1" t="s">
        <v>12</v>
      </c>
      <c r="C1593" t="str">
        <f t="shared" ca="1" si="174"/>
        <v>Furniture</v>
      </c>
      <c r="D1593" t="str">
        <f t="shared" ca="1" si="175"/>
        <v>Wholesale</v>
      </c>
      <c r="E1593">
        <f t="shared" ca="1" si="177"/>
        <v>7</v>
      </c>
      <c r="F1593">
        <f t="shared" ca="1" si="179"/>
        <v>197</v>
      </c>
      <c r="G1593">
        <f t="shared" ca="1" si="178"/>
        <v>34584</v>
      </c>
      <c r="H1593">
        <f t="shared" ca="1" si="176"/>
        <v>50122</v>
      </c>
      <c r="I1593">
        <f t="shared" ca="1" si="180"/>
        <v>15538</v>
      </c>
    </row>
    <row r="1594" spans="1:9" x14ac:dyDescent="0.25">
      <c r="A1594" s="1">
        <v>45423</v>
      </c>
      <c r="B1594" s="1" t="s">
        <v>12</v>
      </c>
      <c r="C1594" t="str">
        <f t="shared" ca="1" si="174"/>
        <v>Furniture</v>
      </c>
      <c r="D1594" t="str">
        <f t="shared" ca="1" si="175"/>
        <v>Corporate</v>
      </c>
      <c r="E1594">
        <f t="shared" ca="1" si="177"/>
        <v>10</v>
      </c>
      <c r="F1594">
        <f t="shared" ca="1" si="179"/>
        <v>96</v>
      </c>
      <c r="G1594">
        <f t="shared" ca="1" si="178"/>
        <v>54932</v>
      </c>
      <c r="H1594">
        <f t="shared" ca="1" si="176"/>
        <v>99877</v>
      </c>
      <c r="I1594">
        <f t="shared" ca="1" si="180"/>
        <v>44945</v>
      </c>
    </row>
    <row r="1595" spans="1:9" x14ac:dyDescent="0.25">
      <c r="A1595" s="1">
        <v>45424</v>
      </c>
      <c r="B1595" s="1" t="s">
        <v>12</v>
      </c>
      <c r="C1595" t="str">
        <f t="shared" ca="1" si="174"/>
        <v>Gadgets</v>
      </c>
      <c r="D1595" t="str">
        <f t="shared" ca="1" si="175"/>
        <v>Online</v>
      </c>
      <c r="E1595">
        <f t="shared" ca="1" si="177"/>
        <v>0</v>
      </c>
      <c r="F1595">
        <f t="shared" ca="1" si="179"/>
        <v>71</v>
      </c>
      <c r="G1595">
        <f t="shared" ca="1" si="178"/>
        <v>45527</v>
      </c>
      <c r="H1595">
        <f t="shared" ca="1" si="176"/>
        <v>64123</v>
      </c>
      <c r="I1595">
        <f t="shared" ca="1" si="180"/>
        <v>18596</v>
      </c>
    </row>
    <row r="1596" spans="1:9" x14ac:dyDescent="0.25">
      <c r="A1596" s="1">
        <v>45425</v>
      </c>
      <c r="B1596" s="1" t="s">
        <v>12</v>
      </c>
      <c r="C1596" t="str">
        <f t="shared" ca="1" si="174"/>
        <v>Stationery</v>
      </c>
      <c r="D1596" t="str">
        <f t="shared" ca="1" si="175"/>
        <v>Corporate</v>
      </c>
      <c r="E1596">
        <f t="shared" ca="1" si="177"/>
        <v>4</v>
      </c>
      <c r="F1596">
        <f t="shared" ca="1" si="179"/>
        <v>41</v>
      </c>
      <c r="G1596">
        <f t="shared" ca="1" si="178"/>
        <v>20587</v>
      </c>
      <c r="H1596">
        <f t="shared" ca="1" si="176"/>
        <v>27449</v>
      </c>
      <c r="I1596">
        <f t="shared" ca="1" si="180"/>
        <v>6862</v>
      </c>
    </row>
    <row r="1597" spans="1:9" x14ac:dyDescent="0.25">
      <c r="A1597" s="1">
        <v>45426</v>
      </c>
      <c r="B1597" s="1" t="s">
        <v>12</v>
      </c>
      <c r="C1597" t="str">
        <f t="shared" ca="1" si="174"/>
        <v>Furniture</v>
      </c>
      <c r="D1597" t="str">
        <f t="shared" ca="1" si="175"/>
        <v>Wholesale</v>
      </c>
      <c r="E1597">
        <f t="shared" ca="1" si="177"/>
        <v>9</v>
      </c>
      <c r="F1597">
        <f t="shared" ca="1" si="179"/>
        <v>136</v>
      </c>
      <c r="G1597">
        <f t="shared" ca="1" si="178"/>
        <v>40316</v>
      </c>
      <c r="H1597">
        <f t="shared" ca="1" si="176"/>
        <v>55227</v>
      </c>
      <c r="I1597">
        <f t="shared" ca="1" si="180"/>
        <v>14911</v>
      </c>
    </row>
    <row r="1598" spans="1:9" x14ac:dyDescent="0.25">
      <c r="A1598" s="1">
        <v>45427</v>
      </c>
      <c r="B1598" s="1" t="s">
        <v>12</v>
      </c>
      <c r="C1598" t="str">
        <f t="shared" ca="1" si="174"/>
        <v>Gadgets</v>
      </c>
      <c r="D1598" t="str">
        <f t="shared" ca="1" si="175"/>
        <v>Corporate</v>
      </c>
      <c r="E1598">
        <f t="shared" ca="1" si="177"/>
        <v>9</v>
      </c>
      <c r="F1598">
        <f t="shared" ca="1" si="179"/>
        <v>27</v>
      </c>
      <c r="G1598">
        <f t="shared" ca="1" si="178"/>
        <v>73627</v>
      </c>
      <c r="H1598">
        <f t="shared" ca="1" si="176"/>
        <v>89789</v>
      </c>
      <c r="I1598">
        <f t="shared" ca="1" si="180"/>
        <v>16162</v>
      </c>
    </row>
    <row r="1599" spans="1:9" x14ac:dyDescent="0.25">
      <c r="A1599" s="1">
        <v>45428</v>
      </c>
      <c r="B1599" s="1" t="s">
        <v>12</v>
      </c>
      <c r="C1599" t="str">
        <f t="shared" ca="1" si="174"/>
        <v>Stationery</v>
      </c>
      <c r="D1599" t="str">
        <f t="shared" ca="1" si="175"/>
        <v>Online</v>
      </c>
      <c r="E1599">
        <f t="shared" ca="1" si="177"/>
        <v>0</v>
      </c>
      <c r="F1599">
        <f t="shared" ca="1" si="179"/>
        <v>55</v>
      </c>
      <c r="G1599">
        <f t="shared" ca="1" si="178"/>
        <v>12824</v>
      </c>
      <c r="H1599">
        <f t="shared" ca="1" si="176"/>
        <v>17099</v>
      </c>
      <c r="I1599">
        <f t="shared" ca="1" si="180"/>
        <v>4275</v>
      </c>
    </row>
    <row r="1600" spans="1:9" x14ac:dyDescent="0.25">
      <c r="A1600" s="1">
        <v>45429</v>
      </c>
      <c r="B1600" s="1" t="s">
        <v>12</v>
      </c>
      <c r="C1600" t="str">
        <f t="shared" ca="1" si="174"/>
        <v>Gadgets</v>
      </c>
      <c r="D1600" t="str">
        <f t="shared" ca="1" si="175"/>
        <v>Wholesale</v>
      </c>
      <c r="E1600">
        <f t="shared" ca="1" si="177"/>
        <v>10</v>
      </c>
      <c r="F1600">
        <f t="shared" ca="1" si="179"/>
        <v>180</v>
      </c>
      <c r="G1600">
        <f t="shared" ca="1" si="178"/>
        <v>38865</v>
      </c>
      <c r="H1600">
        <f t="shared" ca="1" si="176"/>
        <v>77729</v>
      </c>
      <c r="I1600">
        <f t="shared" ca="1" si="180"/>
        <v>38864</v>
      </c>
    </row>
    <row r="1601" spans="1:9" x14ac:dyDescent="0.25">
      <c r="A1601" s="1">
        <v>45430</v>
      </c>
      <c r="B1601" s="1" t="s">
        <v>12</v>
      </c>
      <c r="C1601" t="str">
        <f t="shared" ca="1" si="174"/>
        <v>Gadgets</v>
      </c>
      <c r="D1601" t="str">
        <f t="shared" ca="1" si="175"/>
        <v>Wholesale</v>
      </c>
      <c r="E1601">
        <f t="shared" ca="1" si="177"/>
        <v>12</v>
      </c>
      <c r="F1601">
        <f t="shared" ca="1" si="179"/>
        <v>87</v>
      </c>
      <c r="G1601">
        <f t="shared" ca="1" si="178"/>
        <v>78638</v>
      </c>
      <c r="H1601">
        <f t="shared" ca="1" si="176"/>
        <v>90389</v>
      </c>
      <c r="I1601">
        <f t="shared" ca="1" si="180"/>
        <v>11751</v>
      </c>
    </row>
    <row r="1602" spans="1:9" x14ac:dyDescent="0.25">
      <c r="A1602" s="1">
        <v>45431</v>
      </c>
      <c r="B1602" s="1" t="s">
        <v>12</v>
      </c>
      <c r="C1602" t="str">
        <f t="shared" ca="1" si="174"/>
        <v>Stationery</v>
      </c>
      <c r="D1602" t="str">
        <f t="shared" ca="1" si="175"/>
        <v>Online</v>
      </c>
      <c r="E1602">
        <f t="shared" ca="1" si="177"/>
        <v>0</v>
      </c>
      <c r="F1602">
        <f t="shared" ca="1" si="179"/>
        <v>28</v>
      </c>
      <c r="G1602">
        <f t="shared" ca="1" si="178"/>
        <v>66415</v>
      </c>
      <c r="H1602">
        <f t="shared" ca="1" si="176"/>
        <v>85148</v>
      </c>
      <c r="I1602">
        <f t="shared" ca="1" si="180"/>
        <v>18733</v>
      </c>
    </row>
    <row r="1603" spans="1:9" x14ac:dyDescent="0.25">
      <c r="A1603" s="1">
        <v>45432</v>
      </c>
      <c r="B1603" s="1" t="s">
        <v>12</v>
      </c>
      <c r="C1603" t="str">
        <f t="shared" ref="C1603:C1666" ca="1" si="181">CHOOSE(RANDBETWEEN(1, 5), "Electronics", "Furniture", "Apparel", "Stationery", "Gadgets")</f>
        <v>Stationery</v>
      </c>
      <c r="D1603" t="str">
        <f t="shared" ref="D1603:D1666" ca="1" si="182">CHOOSE(RANDBETWEEN(1, 4), "Retail", "Wholesale", "Corporate", "Online")</f>
        <v>Corporate</v>
      </c>
      <c r="E1603">
        <f t="shared" ca="1" si="177"/>
        <v>5</v>
      </c>
      <c r="F1603">
        <f t="shared" ca="1" si="179"/>
        <v>86</v>
      </c>
      <c r="G1603">
        <f t="shared" ca="1" si="178"/>
        <v>29050</v>
      </c>
      <c r="H1603">
        <f t="shared" ref="H1603:H1666" ca="1" si="183">IF(OR(MONTH(A1603) = 10,MONTH(A1603) = 6), RANDBETWEEN(10000, 100000) * 1.5, RANDBETWEEN(10000, 100000))</f>
        <v>44015</v>
      </c>
      <c r="I1603">
        <f t="shared" ca="1" si="180"/>
        <v>14965</v>
      </c>
    </row>
    <row r="1604" spans="1:9" x14ac:dyDescent="0.25">
      <c r="A1604" s="1">
        <v>45433</v>
      </c>
      <c r="B1604" s="1" t="s">
        <v>12</v>
      </c>
      <c r="C1604" t="str">
        <f t="shared" ca="1" si="181"/>
        <v>Gadgets</v>
      </c>
      <c r="D1604" t="str">
        <f t="shared" ca="1" si="182"/>
        <v>Corporate</v>
      </c>
      <c r="E1604">
        <f t="shared" ca="1" si="177"/>
        <v>6</v>
      </c>
      <c r="F1604">
        <f t="shared" ca="1" si="179"/>
        <v>71</v>
      </c>
      <c r="G1604">
        <f t="shared" ca="1" si="178"/>
        <v>22750</v>
      </c>
      <c r="H1604">
        <f t="shared" ca="1" si="183"/>
        <v>27410</v>
      </c>
      <c r="I1604">
        <f t="shared" ca="1" si="180"/>
        <v>4660</v>
      </c>
    </row>
    <row r="1605" spans="1:9" x14ac:dyDescent="0.25">
      <c r="A1605" s="1">
        <v>45434</v>
      </c>
      <c r="B1605" s="1" t="s">
        <v>12</v>
      </c>
      <c r="C1605" t="str">
        <f t="shared" ca="1" si="181"/>
        <v>Furniture</v>
      </c>
      <c r="D1605" t="str">
        <f t="shared" ca="1" si="182"/>
        <v>Online</v>
      </c>
      <c r="E1605">
        <f t="shared" ca="1" si="177"/>
        <v>0</v>
      </c>
      <c r="F1605">
        <f t="shared" ca="1" si="179"/>
        <v>25</v>
      </c>
      <c r="G1605">
        <f t="shared" ca="1" si="178"/>
        <v>46210</v>
      </c>
      <c r="H1605">
        <f t="shared" ca="1" si="183"/>
        <v>79672</v>
      </c>
      <c r="I1605">
        <f t="shared" ca="1" si="180"/>
        <v>33462</v>
      </c>
    </row>
    <row r="1606" spans="1:9" x14ac:dyDescent="0.25">
      <c r="A1606" s="1">
        <v>45435</v>
      </c>
      <c r="B1606" s="1" t="s">
        <v>12</v>
      </c>
      <c r="C1606" t="str">
        <f t="shared" ca="1" si="181"/>
        <v>Gadgets</v>
      </c>
      <c r="D1606" t="str">
        <f t="shared" ca="1" si="182"/>
        <v>Corporate</v>
      </c>
      <c r="E1606">
        <f t="shared" ca="1" si="177"/>
        <v>5</v>
      </c>
      <c r="F1606">
        <f t="shared" ca="1" si="179"/>
        <v>26</v>
      </c>
      <c r="G1606">
        <f t="shared" ca="1" si="178"/>
        <v>54955</v>
      </c>
      <c r="H1606">
        <f t="shared" ca="1" si="183"/>
        <v>74263</v>
      </c>
      <c r="I1606">
        <f t="shared" ca="1" si="180"/>
        <v>19308</v>
      </c>
    </row>
    <row r="1607" spans="1:9" x14ac:dyDescent="0.25">
      <c r="A1607" s="1">
        <v>45436</v>
      </c>
      <c r="B1607" s="1" t="s">
        <v>12</v>
      </c>
      <c r="C1607" t="str">
        <f t="shared" ca="1" si="181"/>
        <v>Gadgets</v>
      </c>
      <c r="D1607" t="str">
        <f t="shared" ca="1" si="182"/>
        <v>Corporate</v>
      </c>
      <c r="E1607">
        <f t="shared" ca="1" si="177"/>
        <v>10</v>
      </c>
      <c r="F1607">
        <f t="shared" ca="1" si="179"/>
        <v>85</v>
      </c>
      <c r="G1607">
        <f t="shared" ca="1" si="178"/>
        <v>46050</v>
      </c>
      <c r="H1607">
        <f t="shared" ca="1" si="183"/>
        <v>56158</v>
      </c>
      <c r="I1607">
        <f t="shared" ca="1" si="180"/>
        <v>10108</v>
      </c>
    </row>
    <row r="1608" spans="1:9" x14ac:dyDescent="0.25">
      <c r="A1608" s="1">
        <v>45437</v>
      </c>
      <c r="B1608" s="1" t="s">
        <v>12</v>
      </c>
      <c r="C1608" t="str">
        <f t="shared" ca="1" si="181"/>
        <v>Apparel</v>
      </c>
      <c r="D1608" t="str">
        <f t="shared" ca="1" si="182"/>
        <v>Retail</v>
      </c>
      <c r="E1608">
        <f t="shared" ca="1" si="177"/>
        <v>25</v>
      </c>
      <c r="F1608">
        <f t="shared" ca="1" si="179"/>
        <v>47</v>
      </c>
      <c r="G1608">
        <f t="shared" ca="1" si="178"/>
        <v>22310</v>
      </c>
      <c r="H1608">
        <f t="shared" ca="1" si="183"/>
        <v>30148</v>
      </c>
      <c r="I1608">
        <f t="shared" ca="1" si="180"/>
        <v>7838</v>
      </c>
    </row>
    <row r="1609" spans="1:9" x14ac:dyDescent="0.25">
      <c r="A1609" s="1">
        <v>45438</v>
      </c>
      <c r="B1609" s="1" t="s">
        <v>12</v>
      </c>
      <c r="C1609" t="str">
        <f t="shared" ca="1" si="181"/>
        <v>Electronics</v>
      </c>
      <c r="D1609" t="str">
        <f t="shared" ca="1" si="182"/>
        <v>Corporate</v>
      </c>
      <c r="E1609">
        <f t="shared" ca="1" si="177"/>
        <v>8</v>
      </c>
      <c r="F1609">
        <f t="shared" ca="1" si="179"/>
        <v>86</v>
      </c>
      <c r="G1609">
        <f t="shared" ca="1" si="178"/>
        <v>7010</v>
      </c>
      <c r="H1609">
        <f t="shared" ca="1" si="183"/>
        <v>12517</v>
      </c>
      <c r="I1609">
        <f t="shared" ca="1" si="180"/>
        <v>5507</v>
      </c>
    </row>
    <row r="1610" spans="1:9" x14ac:dyDescent="0.25">
      <c r="A1610" s="1">
        <v>45439</v>
      </c>
      <c r="B1610" s="1" t="s">
        <v>12</v>
      </c>
      <c r="C1610" t="str">
        <f t="shared" ca="1" si="181"/>
        <v>Apparel</v>
      </c>
      <c r="D1610" t="str">
        <f t="shared" ca="1" si="182"/>
        <v>Wholesale</v>
      </c>
      <c r="E1610">
        <f t="shared" ca="1" si="177"/>
        <v>5</v>
      </c>
      <c r="F1610">
        <f t="shared" ca="1" si="179"/>
        <v>59</v>
      </c>
      <c r="G1610">
        <f t="shared" ca="1" si="178"/>
        <v>16705</v>
      </c>
      <c r="H1610">
        <f t="shared" ca="1" si="183"/>
        <v>24566</v>
      </c>
      <c r="I1610">
        <f t="shared" ca="1" si="180"/>
        <v>7861</v>
      </c>
    </row>
    <row r="1611" spans="1:9" x14ac:dyDescent="0.25">
      <c r="A1611" s="1">
        <v>45440</v>
      </c>
      <c r="B1611" s="1" t="s">
        <v>12</v>
      </c>
      <c r="C1611" t="str">
        <f t="shared" ca="1" si="181"/>
        <v>Furniture</v>
      </c>
      <c r="D1611" t="str">
        <f t="shared" ca="1" si="182"/>
        <v>Corporate</v>
      </c>
      <c r="E1611">
        <f t="shared" ca="1" si="177"/>
        <v>5</v>
      </c>
      <c r="F1611">
        <f t="shared" ca="1" si="179"/>
        <v>46</v>
      </c>
      <c r="G1611">
        <f t="shared" ca="1" si="178"/>
        <v>38826</v>
      </c>
      <c r="H1611">
        <f t="shared" ca="1" si="183"/>
        <v>60666</v>
      </c>
      <c r="I1611">
        <f t="shared" ca="1" si="180"/>
        <v>21840</v>
      </c>
    </row>
    <row r="1612" spans="1:9" x14ac:dyDescent="0.25">
      <c r="A1612" s="1">
        <v>45441</v>
      </c>
      <c r="B1612" s="1" t="s">
        <v>12</v>
      </c>
      <c r="C1612" t="str">
        <f t="shared" ca="1" si="181"/>
        <v>Electronics</v>
      </c>
      <c r="D1612" t="str">
        <f t="shared" ca="1" si="182"/>
        <v>Wholesale</v>
      </c>
      <c r="E1612">
        <f t="shared" ca="1" si="177"/>
        <v>5</v>
      </c>
      <c r="F1612">
        <f t="shared" ca="1" si="179"/>
        <v>195</v>
      </c>
      <c r="G1612">
        <f t="shared" ca="1" si="178"/>
        <v>48569</v>
      </c>
      <c r="H1612">
        <f t="shared" ca="1" si="183"/>
        <v>82320</v>
      </c>
      <c r="I1612">
        <f t="shared" ca="1" si="180"/>
        <v>33751</v>
      </c>
    </row>
    <row r="1613" spans="1:9" x14ac:dyDescent="0.25">
      <c r="A1613" s="1">
        <v>45442</v>
      </c>
      <c r="B1613" s="1" t="s">
        <v>12</v>
      </c>
      <c r="C1613" t="str">
        <f t="shared" ca="1" si="181"/>
        <v>Gadgets</v>
      </c>
      <c r="D1613" t="str">
        <f t="shared" ca="1" si="182"/>
        <v>Corporate</v>
      </c>
      <c r="E1613">
        <f t="shared" ca="1" si="177"/>
        <v>5</v>
      </c>
      <c r="F1613">
        <f t="shared" ca="1" si="179"/>
        <v>94</v>
      </c>
      <c r="G1613">
        <f t="shared" ca="1" si="178"/>
        <v>42405</v>
      </c>
      <c r="H1613">
        <f t="shared" ca="1" si="183"/>
        <v>52352</v>
      </c>
      <c r="I1613">
        <f t="shared" ca="1" si="180"/>
        <v>9947</v>
      </c>
    </row>
    <row r="1614" spans="1:9" x14ac:dyDescent="0.25">
      <c r="A1614" s="1">
        <v>45443</v>
      </c>
      <c r="B1614" s="1" t="s">
        <v>12</v>
      </c>
      <c r="C1614" t="str">
        <f t="shared" ca="1" si="181"/>
        <v>Stationery</v>
      </c>
      <c r="D1614" t="str">
        <f t="shared" ca="1" si="182"/>
        <v>Online</v>
      </c>
      <c r="E1614">
        <f t="shared" ca="1" si="177"/>
        <v>0</v>
      </c>
      <c r="F1614">
        <f t="shared" ca="1" si="179"/>
        <v>48</v>
      </c>
      <c r="G1614">
        <f t="shared" ca="1" si="178"/>
        <v>28057</v>
      </c>
      <c r="H1614">
        <f t="shared" ca="1" si="183"/>
        <v>35970</v>
      </c>
      <c r="I1614">
        <f t="shared" ca="1" si="180"/>
        <v>7913</v>
      </c>
    </row>
    <row r="1615" spans="1:9" x14ac:dyDescent="0.25">
      <c r="A1615" s="1">
        <v>45444</v>
      </c>
      <c r="B1615" s="1" t="s">
        <v>12</v>
      </c>
      <c r="C1615" t="str">
        <f t="shared" ca="1" si="181"/>
        <v>Stationery</v>
      </c>
      <c r="D1615" t="str">
        <f t="shared" ca="1" si="182"/>
        <v>Retail</v>
      </c>
      <c r="E1615">
        <f t="shared" ca="1" si="177"/>
        <v>16</v>
      </c>
      <c r="F1615">
        <f t="shared" ca="1" si="179"/>
        <v>8</v>
      </c>
      <c r="G1615">
        <f t="shared" ca="1" si="178"/>
        <v>86025</v>
      </c>
      <c r="H1615">
        <f t="shared" ca="1" si="183"/>
        <v>119479.5</v>
      </c>
      <c r="I1615">
        <f t="shared" ca="1" si="180"/>
        <v>33454.5</v>
      </c>
    </row>
    <row r="1616" spans="1:9" x14ac:dyDescent="0.25">
      <c r="A1616" s="1">
        <v>45445</v>
      </c>
      <c r="B1616" s="1" t="s">
        <v>12</v>
      </c>
      <c r="C1616" t="str">
        <f t="shared" ca="1" si="181"/>
        <v>Furniture</v>
      </c>
      <c r="D1616" t="str">
        <f t="shared" ca="1" si="182"/>
        <v>Wholesale</v>
      </c>
      <c r="E1616">
        <f t="shared" ca="1" si="177"/>
        <v>9</v>
      </c>
      <c r="F1616">
        <f t="shared" ca="1" si="179"/>
        <v>72</v>
      </c>
      <c r="G1616">
        <f t="shared" ca="1" si="178"/>
        <v>36952</v>
      </c>
      <c r="H1616">
        <f t="shared" ca="1" si="183"/>
        <v>46774.5</v>
      </c>
      <c r="I1616">
        <f t="shared" ca="1" si="180"/>
        <v>9822.5</v>
      </c>
    </row>
    <row r="1617" spans="1:9" x14ac:dyDescent="0.25">
      <c r="A1617" s="1">
        <v>45446</v>
      </c>
      <c r="B1617" s="1" t="s">
        <v>12</v>
      </c>
      <c r="C1617" t="str">
        <f t="shared" ca="1" si="181"/>
        <v>Gadgets</v>
      </c>
      <c r="D1617" t="str">
        <f t="shared" ca="1" si="182"/>
        <v>Retail</v>
      </c>
      <c r="E1617">
        <f t="shared" ca="1" si="177"/>
        <v>16</v>
      </c>
      <c r="F1617">
        <f t="shared" ca="1" si="179"/>
        <v>33</v>
      </c>
      <c r="G1617">
        <f t="shared" ca="1" si="178"/>
        <v>59912</v>
      </c>
      <c r="H1617">
        <f t="shared" ca="1" si="183"/>
        <v>119824.5</v>
      </c>
      <c r="I1617">
        <f t="shared" ca="1" si="180"/>
        <v>59912.5</v>
      </c>
    </row>
    <row r="1618" spans="1:9" x14ac:dyDescent="0.25">
      <c r="A1618" s="1">
        <v>45447</v>
      </c>
      <c r="B1618" s="1" t="s">
        <v>12</v>
      </c>
      <c r="C1618" t="str">
        <f t="shared" ca="1" si="181"/>
        <v>Stationery</v>
      </c>
      <c r="D1618" t="str">
        <f t="shared" ca="1" si="182"/>
        <v>Online</v>
      </c>
      <c r="E1618">
        <f t="shared" ca="1" si="177"/>
        <v>0</v>
      </c>
      <c r="F1618">
        <f t="shared" ca="1" si="179"/>
        <v>88</v>
      </c>
      <c r="G1618">
        <f t="shared" ca="1" si="178"/>
        <v>17357</v>
      </c>
      <c r="H1618">
        <f t="shared" ca="1" si="183"/>
        <v>23142</v>
      </c>
      <c r="I1618">
        <f t="shared" ca="1" si="180"/>
        <v>5785</v>
      </c>
    </row>
    <row r="1619" spans="1:9" x14ac:dyDescent="0.25">
      <c r="A1619" s="1">
        <v>45448</v>
      </c>
      <c r="B1619" s="1" t="s">
        <v>12</v>
      </c>
      <c r="C1619" t="str">
        <f t="shared" ca="1" si="181"/>
        <v>Furniture</v>
      </c>
      <c r="D1619" t="str">
        <f t="shared" ca="1" si="182"/>
        <v>Corporate</v>
      </c>
      <c r="E1619">
        <f t="shared" ca="1" si="177"/>
        <v>7</v>
      </c>
      <c r="F1619">
        <f t="shared" ca="1" si="179"/>
        <v>94</v>
      </c>
      <c r="G1619">
        <f t="shared" ca="1" si="178"/>
        <v>100261</v>
      </c>
      <c r="H1619">
        <f t="shared" ca="1" si="183"/>
        <v>145306.5</v>
      </c>
      <c r="I1619">
        <f t="shared" ca="1" si="180"/>
        <v>45045.5</v>
      </c>
    </row>
    <row r="1620" spans="1:9" x14ac:dyDescent="0.25">
      <c r="A1620" s="1">
        <v>45449</v>
      </c>
      <c r="B1620" s="1" t="s">
        <v>12</v>
      </c>
      <c r="C1620" t="str">
        <f t="shared" ca="1" si="181"/>
        <v>Stationery</v>
      </c>
      <c r="D1620" t="str">
        <f t="shared" ca="1" si="182"/>
        <v>Online</v>
      </c>
      <c r="E1620">
        <f t="shared" ca="1" si="177"/>
        <v>0</v>
      </c>
      <c r="F1620">
        <f t="shared" ca="1" si="179"/>
        <v>51</v>
      </c>
      <c r="G1620">
        <f t="shared" ca="1" si="178"/>
        <v>70935</v>
      </c>
      <c r="H1620">
        <f t="shared" ca="1" si="183"/>
        <v>124447.5</v>
      </c>
      <c r="I1620">
        <f t="shared" ca="1" si="180"/>
        <v>53512.5</v>
      </c>
    </row>
    <row r="1621" spans="1:9" x14ac:dyDescent="0.25">
      <c r="A1621" s="1">
        <v>45450</v>
      </c>
      <c r="B1621" s="1" t="s">
        <v>12</v>
      </c>
      <c r="C1621" t="str">
        <f t="shared" ca="1" si="181"/>
        <v>Apparel</v>
      </c>
      <c r="D1621" t="str">
        <f t="shared" ca="1" si="182"/>
        <v>Retail</v>
      </c>
      <c r="E1621">
        <f t="shared" ca="1" si="177"/>
        <v>17</v>
      </c>
      <c r="F1621">
        <f t="shared" ca="1" si="179"/>
        <v>21</v>
      </c>
      <c r="G1621">
        <f t="shared" ca="1" si="178"/>
        <v>73506</v>
      </c>
      <c r="H1621">
        <f t="shared" ca="1" si="183"/>
        <v>108097.5</v>
      </c>
      <c r="I1621">
        <f t="shared" ca="1" si="180"/>
        <v>34591.5</v>
      </c>
    </row>
    <row r="1622" spans="1:9" x14ac:dyDescent="0.25">
      <c r="A1622" s="1">
        <v>45451</v>
      </c>
      <c r="B1622" s="1" t="s">
        <v>12</v>
      </c>
      <c r="C1622" t="str">
        <f t="shared" ca="1" si="181"/>
        <v>Furniture</v>
      </c>
      <c r="D1622" t="str">
        <f t="shared" ca="1" si="182"/>
        <v>Retail</v>
      </c>
      <c r="E1622">
        <f t="shared" ca="1" si="177"/>
        <v>20</v>
      </c>
      <c r="F1622">
        <f t="shared" ca="1" si="179"/>
        <v>20</v>
      </c>
      <c r="G1622">
        <f t="shared" ca="1" si="178"/>
        <v>74486</v>
      </c>
      <c r="H1622">
        <f t="shared" ca="1" si="183"/>
        <v>86611.5</v>
      </c>
      <c r="I1622">
        <f t="shared" ca="1" si="180"/>
        <v>12125.5</v>
      </c>
    </row>
    <row r="1623" spans="1:9" x14ac:dyDescent="0.25">
      <c r="A1623" s="1">
        <v>45452</v>
      </c>
      <c r="B1623" s="1" t="s">
        <v>12</v>
      </c>
      <c r="C1623" t="str">
        <f t="shared" ca="1" si="181"/>
        <v>Furniture</v>
      </c>
      <c r="D1623" t="str">
        <f t="shared" ca="1" si="182"/>
        <v>Online</v>
      </c>
      <c r="E1623">
        <f t="shared" ca="1" si="177"/>
        <v>0</v>
      </c>
      <c r="F1623">
        <f t="shared" ca="1" si="179"/>
        <v>57</v>
      </c>
      <c r="G1623">
        <f t="shared" ca="1" si="178"/>
        <v>48041</v>
      </c>
      <c r="H1623">
        <f t="shared" ca="1" si="183"/>
        <v>84282</v>
      </c>
      <c r="I1623">
        <f t="shared" ca="1" si="180"/>
        <v>36241</v>
      </c>
    </row>
    <row r="1624" spans="1:9" x14ac:dyDescent="0.25">
      <c r="A1624" s="1">
        <v>45453</v>
      </c>
      <c r="B1624" s="1" t="s">
        <v>12</v>
      </c>
      <c r="C1624" t="str">
        <f t="shared" ca="1" si="181"/>
        <v>Apparel</v>
      </c>
      <c r="D1624" t="str">
        <f t="shared" ca="1" si="182"/>
        <v>Retail</v>
      </c>
      <c r="E1624">
        <f t="shared" ca="1" si="177"/>
        <v>23</v>
      </c>
      <c r="F1624">
        <f t="shared" ca="1" si="179"/>
        <v>3</v>
      </c>
      <c r="G1624">
        <f t="shared" ca="1" si="178"/>
        <v>103592</v>
      </c>
      <c r="H1624">
        <f t="shared" ca="1" si="183"/>
        <v>117718.5</v>
      </c>
      <c r="I1624">
        <f t="shared" ca="1" si="180"/>
        <v>14126.5</v>
      </c>
    </row>
    <row r="1625" spans="1:9" x14ac:dyDescent="0.25">
      <c r="A1625" s="1">
        <v>45454</v>
      </c>
      <c r="B1625" s="1" t="s">
        <v>12</v>
      </c>
      <c r="C1625" t="str">
        <f t="shared" ca="1" si="181"/>
        <v>Electronics</v>
      </c>
      <c r="D1625" t="str">
        <f t="shared" ca="1" si="182"/>
        <v>Retail</v>
      </c>
      <c r="E1625">
        <f t="shared" ca="1" si="177"/>
        <v>10</v>
      </c>
      <c r="F1625">
        <f t="shared" ca="1" si="179"/>
        <v>21</v>
      </c>
      <c r="G1625">
        <f t="shared" ca="1" si="178"/>
        <v>74417</v>
      </c>
      <c r="H1625">
        <f t="shared" ca="1" si="183"/>
        <v>106309.5</v>
      </c>
      <c r="I1625">
        <f t="shared" ca="1" si="180"/>
        <v>31892.5</v>
      </c>
    </row>
    <row r="1626" spans="1:9" x14ac:dyDescent="0.25">
      <c r="A1626" s="1">
        <v>45455</v>
      </c>
      <c r="B1626" s="1" t="s">
        <v>12</v>
      </c>
      <c r="C1626" t="str">
        <f t="shared" ca="1" si="181"/>
        <v>Electronics</v>
      </c>
      <c r="D1626" t="str">
        <f t="shared" ca="1" si="182"/>
        <v>Retail</v>
      </c>
      <c r="E1626">
        <f t="shared" ca="1" si="177"/>
        <v>19</v>
      </c>
      <c r="F1626">
        <f t="shared" ca="1" si="179"/>
        <v>36</v>
      </c>
      <c r="G1626">
        <f t="shared" ca="1" si="178"/>
        <v>30047</v>
      </c>
      <c r="H1626">
        <f t="shared" ca="1" si="183"/>
        <v>50077.5</v>
      </c>
      <c r="I1626">
        <f t="shared" ca="1" si="180"/>
        <v>20030.5</v>
      </c>
    </row>
    <row r="1627" spans="1:9" x14ac:dyDescent="0.25">
      <c r="A1627" s="1">
        <v>45456</v>
      </c>
      <c r="B1627" s="1" t="s">
        <v>12</v>
      </c>
      <c r="C1627" t="str">
        <f t="shared" ca="1" si="181"/>
        <v>Gadgets</v>
      </c>
      <c r="D1627" t="str">
        <f t="shared" ca="1" si="182"/>
        <v>Wholesale</v>
      </c>
      <c r="E1627">
        <f t="shared" ca="1" si="177"/>
        <v>12</v>
      </c>
      <c r="F1627">
        <f t="shared" ca="1" si="179"/>
        <v>74</v>
      </c>
      <c r="G1627">
        <f t="shared" ca="1" si="178"/>
        <v>32663</v>
      </c>
      <c r="H1627">
        <f t="shared" ca="1" si="183"/>
        <v>59388</v>
      </c>
      <c r="I1627">
        <f t="shared" ca="1" si="180"/>
        <v>26725</v>
      </c>
    </row>
    <row r="1628" spans="1:9" x14ac:dyDescent="0.25">
      <c r="A1628" s="1">
        <v>45457</v>
      </c>
      <c r="B1628" s="1" t="s">
        <v>12</v>
      </c>
      <c r="C1628" t="str">
        <f t="shared" ca="1" si="181"/>
        <v>Gadgets</v>
      </c>
      <c r="D1628" t="str">
        <f t="shared" ca="1" si="182"/>
        <v>Wholesale</v>
      </c>
      <c r="E1628">
        <f t="shared" ca="1" si="177"/>
        <v>7</v>
      </c>
      <c r="F1628">
        <f t="shared" ca="1" si="179"/>
        <v>59</v>
      </c>
      <c r="G1628">
        <f t="shared" ca="1" si="178"/>
        <v>8146</v>
      </c>
      <c r="H1628">
        <f t="shared" ca="1" si="183"/>
        <v>15973.5</v>
      </c>
      <c r="I1628">
        <f t="shared" ca="1" si="180"/>
        <v>7827.5</v>
      </c>
    </row>
    <row r="1629" spans="1:9" x14ac:dyDescent="0.25">
      <c r="A1629" s="1">
        <v>45458</v>
      </c>
      <c r="B1629" s="1" t="s">
        <v>12</v>
      </c>
      <c r="C1629" t="str">
        <f t="shared" ca="1" si="181"/>
        <v>Gadgets</v>
      </c>
      <c r="D1629" t="str">
        <f t="shared" ca="1" si="182"/>
        <v>Online</v>
      </c>
      <c r="E1629">
        <f t="shared" ca="1" si="177"/>
        <v>0</v>
      </c>
      <c r="F1629">
        <f t="shared" ca="1" si="179"/>
        <v>39</v>
      </c>
      <c r="G1629">
        <f t="shared" ca="1" si="178"/>
        <v>45011</v>
      </c>
      <c r="H1629">
        <f t="shared" ca="1" si="183"/>
        <v>88257</v>
      </c>
      <c r="I1629">
        <f t="shared" ca="1" si="180"/>
        <v>43246</v>
      </c>
    </row>
    <row r="1630" spans="1:9" x14ac:dyDescent="0.25">
      <c r="A1630" s="1">
        <v>45459</v>
      </c>
      <c r="B1630" s="1" t="s">
        <v>12</v>
      </c>
      <c r="C1630" t="str">
        <f t="shared" ca="1" si="181"/>
        <v>Stationery</v>
      </c>
      <c r="D1630" t="str">
        <f t="shared" ca="1" si="182"/>
        <v>Corporate</v>
      </c>
      <c r="E1630">
        <f t="shared" ca="1" si="177"/>
        <v>4</v>
      </c>
      <c r="F1630">
        <f t="shared" ca="1" si="179"/>
        <v>63</v>
      </c>
      <c r="G1630">
        <f t="shared" ca="1" si="178"/>
        <v>67295</v>
      </c>
      <c r="H1630">
        <f t="shared" ca="1" si="183"/>
        <v>103530</v>
      </c>
      <c r="I1630">
        <f t="shared" ca="1" si="180"/>
        <v>36235</v>
      </c>
    </row>
    <row r="1631" spans="1:9" x14ac:dyDescent="0.25">
      <c r="A1631" s="1">
        <v>45460</v>
      </c>
      <c r="B1631" s="1" t="s">
        <v>12</v>
      </c>
      <c r="C1631" t="str">
        <f t="shared" ca="1" si="181"/>
        <v>Apparel</v>
      </c>
      <c r="D1631" t="str">
        <f t="shared" ca="1" si="182"/>
        <v>Retail</v>
      </c>
      <c r="E1631">
        <f t="shared" ca="1" si="177"/>
        <v>24</v>
      </c>
      <c r="F1631">
        <f t="shared" ca="1" si="179"/>
        <v>3</v>
      </c>
      <c r="G1631">
        <f t="shared" ca="1" si="178"/>
        <v>54604</v>
      </c>
      <c r="H1631">
        <f t="shared" ca="1" si="183"/>
        <v>99280.5</v>
      </c>
      <c r="I1631">
        <f t="shared" ca="1" si="180"/>
        <v>44676.5</v>
      </c>
    </row>
    <row r="1632" spans="1:9" x14ac:dyDescent="0.25">
      <c r="A1632" s="1">
        <v>45461</v>
      </c>
      <c r="B1632" s="1" t="s">
        <v>12</v>
      </c>
      <c r="C1632" t="str">
        <f t="shared" ca="1" si="181"/>
        <v>Stationery</v>
      </c>
      <c r="D1632" t="str">
        <f t="shared" ca="1" si="182"/>
        <v>Wholesale</v>
      </c>
      <c r="E1632">
        <f t="shared" ca="1" si="177"/>
        <v>11</v>
      </c>
      <c r="F1632">
        <f t="shared" ca="1" si="179"/>
        <v>160</v>
      </c>
      <c r="G1632">
        <f t="shared" ca="1" si="178"/>
        <v>67231</v>
      </c>
      <c r="H1632">
        <f t="shared" ca="1" si="183"/>
        <v>105048</v>
      </c>
      <c r="I1632">
        <f t="shared" ca="1" si="180"/>
        <v>37817</v>
      </c>
    </row>
    <row r="1633" spans="1:9" x14ac:dyDescent="0.25">
      <c r="A1633" s="1">
        <v>45462</v>
      </c>
      <c r="B1633" s="1" t="s">
        <v>12</v>
      </c>
      <c r="C1633" t="str">
        <f t="shared" ca="1" si="181"/>
        <v>Furniture</v>
      </c>
      <c r="D1633" t="str">
        <f t="shared" ca="1" si="182"/>
        <v>Retail</v>
      </c>
      <c r="E1633">
        <f t="shared" ca="1" si="177"/>
        <v>14</v>
      </c>
      <c r="F1633">
        <f t="shared" ca="1" si="179"/>
        <v>21</v>
      </c>
      <c r="G1633">
        <f t="shared" ca="1" si="178"/>
        <v>84275</v>
      </c>
      <c r="H1633">
        <f t="shared" ca="1" si="183"/>
        <v>106677</v>
      </c>
      <c r="I1633">
        <f t="shared" ca="1" si="180"/>
        <v>22402</v>
      </c>
    </row>
    <row r="1634" spans="1:9" x14ac:dyDescent="0.25">
      <c r="A1634" s="1">
        <v>45463</v>
      </c>
      <c r="B1634" s="1" t="s">
        <v>12</v>
      </c>
      <c r="C1634" t="str">
        <f t="shared" ca="1" si="181"/>
        <v>Electronics</v>
      </c>
      <c r="D1634" t="str">
        <f t="shared" ca="1" si="182"/>
        <v>Wholesale</v>
      </c>
      <c r="E1634">
        <f t="shared" ca="1" si="177"/>
        <v>15</v>
      </c>
      <c r="F1634">
        <f t="shared" ca="1" si="179"/>
        <v>62</v>
      </c>
      <c r="G1634">
        <f t="shared" ca="1" si="178"/>
        <v>29614</v>
      </c>
      <c r="H1634">
        <f t="shared" ca="1" si="183"/>
        <v>44200.5</v>
      </c>
      <c r="I1634">
        <f t="shared" ca="1" si="180"/>
        <v>14586.5</v>
      </c>
    </row>
    <row r="1635" spans="1:9" x14ac:dyDescent="0.25">
      <c r="A1635" s="1">
        <v>45464</v>
      </c>
      <c r="B1635" s="1" t="s">
        <v>12</v>
      </c>
      <c r="C1635" t="str">
        <f t="shared" ca="1" si="181"/>
        <v>Electronics</v>
      </c>
      <c r="D1635" t="str">
        <f t="shared" ca="1" si="182"/>
        <v>Wholesale</v>
      </c>
      <c r="E1635">
        <f t="shared" ca="1" si="177"/>
        <v>14</v>
      </c>
      <c r="F1635">
        <f t="shared" ca="1" si="179"/>
        <v>147</v>
      </c>
      <c r="G1635">
        <f t="shared" ca="1" si="178"/>
        <v>90377</v>
      </c>
      <c r="H1635">
        <f t="shared" ca="1" si="183"/>
        <v>115867.5</v>
      </c>
      <c r="I1635">
        <f t="shared" ca="1" si="180"/>
        <v>25490.5</v>
      </c>
    </row>
    <row r="1636" spans="1:9" x14ac:dyDescent="0.25">
      <c r="A1636" s="1">
        <v>45465</v>
      </c>
      <c r="B1636" s="1" t="s">
        <v>12</v>
      </c>
      <c r="C1636" t="str">
        <f t="shared" ca="1" si="181"/>
        <v>Electronics</v>
      </c>
      <c r="D1636" t="str">
        <f t="shared" ca="1" si="182"/>
        <v>Wholesale</v>
      </c>
      <c r="E1636">
        <f t="shared" ca="1" si="177"/>
        <v>11</v>
      </c>
      <c r="F1636">
        <f t="shared" ca="1" si="179"/>
        <v>106</v>
      </c>
      <c r="G1636">
        <f t="shared" ca="1" si="178"/>
        <v>69965</v>
      </c>
      <c r="H1636">
        <f t="shared" ca="1" si="183"/>
        <v>134548.5</v>
      </c>
      <c r="I1636">
        <f t="shared" ca="1" si="180"/>
        <v>64583.5</v>
      </c>
    </row>
    <row r="1637" spans="1:9" x14ac:dyDescent="0.25">
      <c r="A1637" s="1">
        <v>45466</v>
      </c>
      <c r="B1637" s="1" t="s">
        <v>12</v>
      </c>
      <c r="C1637" t="str">
        <f t="shared" ca="1" si="181"/>
        <v>Electronics</v>
      </c>
      <c r="D1637" t="str">
        <f t="shared" ca="1" si="182"/>
        <v>Corporate</v>
      </c>
      <c r="E1637">
        <f t="shared" ca="1" si="177"/>
        <v>9</v>
      </c>
      <c r="F1637">
        <f t="shared" ca="1" si="179"/>
        <v>64</v>
      </c>
      <c r="G1637">
        <f t="shared" ca="1" si="178"/>
        <v>97949</v>
      </c>
      <c r="H1637">
        <f t="shared" ca="1" si="183"/>
        <v>116605.5</v>
      </c>
      <c r="I1637">
        <f t="shared" ca="1" si="180"/>
        <v>18656.5</v>
      </c>
    </row>
    <row r="1638" spans="1:9" x14ac:dyDescent="0.25">
      <c r="A1638" s="1">
        <v>45467</v>
      </c>
      <c r="B1638" s="1" t="s">
        <v>12</v>
      </c>
      <c r="C1638" t="str">
        <f t="shared" ca="1" si="181"/>
        <v>Electronics</v>
      </c>
      <c r="D1638" t="str">
        <f t="shared" ca="1" si="182"/>
        <v>Retail</v>
      </c>
      <c r="E1638">
        <f t="shared" ca="1" si="177"/>
        <v>14</v>
      </c>
      <c r="F1638">
        <f t="shared" ca="1" si="179"/>
        <v>40</v>
      </c>
      <c r="G1638">
        <f t="shared" ca="1" si="178"/>
        <v>29899</v>
      </c>
      <c r="H1638">
        <f t="shared" ca="1" si="183"/>
        <v>57498</v>
      </c>
      <c r="I1638">
        <f t="shared" ca="1" si="180"/>
        <v>27599</v>
      </c>
    </row>
    <row r="1639" spans="1:9" x14ac:dyDescent="0.25">
      <c r="A1639" s="1">
        <v>45468</v>
      </c>
      <c r="B1639" s="1" t="s">
        <v>12</v>
      </c>
      <c r="C1639" t="str">
        <f t="shared" ca="1" si="181"/>
        <v>Stationery</v>
      </c>
      <c r="D1639" t="str">
        <f t="shared" ca="1" si="182"/>
        <v>Retail</v>
      </c>
      <c r="E1639">
        <f t="shared" ca="1" si="177"/>
        <v>21</v>
      </c>
      <c r="F1639">
        <f t="shared" ca="1" si="179"/>
        <v>11</v>
      </c>
      <c r="G1639">
        <f t="shared" ca="1" si="178"/>
        <v>41704</v>
      </c>
      <c r="H1639">
        <f t="shared" ca="1" si="183"/>
        <v>71904</v>
      </c>
      <c r="I1639">
        <f t="shared" ca="1" si="180"/>
        <v>30200</v>
      </c>
    </row>
    <row r="1640" spans="1:9" x14ac:dyDescent="0.25">
      <c r="A1640" s="1">
        <v>45469</v>
      </c>
      <c r="B1640" s="1" t="s">
        <v>12</v>
      </c>
      <c r="C1640" t="str">
        <f t="shared" ca="1" si="181"/>
        <v>Furniture</v>
      </c>
      <c r="D1640" t="str">
        <f t="shared" ca="1" si="182"/>
        <v>Wholesale</v>
      </c>
      <c r="E1640">
        <f t="shared" ca="1" si="177"/>
        <v>8</v>
      </c>
      <c r="F1640">
        <f t="shared" ca="1" si="179"/>
        <v>178</v>
      </c>
      <c r="G1640">
        <f t="shared" ca="1" si="178"/>
        <v>66594</v>
      </c>
      <c r="H1640">
        <f t="shared" ca="1" si="183"/>
        <v>128065.5</v>
      </c>
      <c r="I1640">
        <f t="shared" ca="1" si="180"/>
        <v>61471.5</v>
      </c>
    </row>
    <row r="1641" spans="1:9" x14ac:dyDescent="0.25">
      <c r="A1641" s="1">
        <v>45470</v>
      </c>
      <c r="B1641" s="1" t="s">
        <v>12</v>
      </c>
      <c r="C1641" t="str">
        <f t="shared" ca="1" si="181"/>
        <v>Electronics</v>
      </c>
      <c r="D1641" t="str">
        <f t="shared" ca="1" si="182"/>
        <v>Retail</v>
      </c>
      <c r="E1641">
        <f t="shared" ca="1" si="177"/>
        <v>13</v>
      </c>
      <c r="F1641">
        <f t="shared" ca="1" si="179"/>
        <v>20</v>
      </c>
      <c r="G1641">
        <f t="shared" ca="1" si="178"/>
        <v>79283</v>
      </c>
      <c r="H1641">
        <f t="shared" ca="1" si="183"/>
        <v>141577.5</v>
      </c>
      <c r="I1641">
        <f t="shared" ca="1" si="180"/>
        <v>62294.5</v>
      </c>
    </row>
    <row r="1642" spans="1:9" x14ac:dyDescent="0.25">
      <c r="A1642" s="1">
        <v>45471</v>
      </c>
      <c r="B1642" s="1" t="s">
        <v>12</v>
      </c>
      <c r="C1642" t="str">
        <f t="shared" ca="1" si="181"/>
        <v>Stationery</v>
      </c>
      <c r="D1642" t="str">
        <f t="shared" ca="1" si="182"/>
        <v>Wholesale</v>
      </c>
      <c r="E1642">
        <f t="shared" ref="E1642:E1705" ca="1" si="184">IF(D1642="Retail", RANDBETWEEN(10, 25), IF(D1642="Wholesale", RANDBETWEEN(5, 15), IF(D1642="Corporate", RANDBETWEEN(3, 10), 0)))</f>
        <v>8</v>
      </c>
      <c r="F1642">
        <f t="shared" ca="1" si="179"/>
        <v>63</v>
      </c>
      <c r="G1642">
        <f t="shared" ref="G1642:G1705" ca="1" si="185">ROUND(H1642 * RANDBETWEEN(50, 90) / 100, 0)</f>
        <v>53256</v>
      </c>
      <c r="H1642">
        <f t="shared" ca="1" si="183"/>
        <v>95100</v>
      </c>
      <c r="I1642">
        <f t="shared" ca="1" si="180"/>
        <v>41844</v>
      </c>
    </row>
    <row r="1643" spans="1:9" x14ac:dyDescent="0.25">
      <c r="A1643" s="1">
        <v>45472</v>
      </c>
      <c r="B1643" s="1" t="s">
        <v>12</v>
      </c>
      <c r="C1643" t="str">
        <f t="shared" ca="1" si="181"/>
        <v>Electronics</v>
      </c>
      <c r="D1643" t="str">
        <f t="shared" ca="1" si="182"/>
        <v>Wholesale</v>
      </c>
      <c r="E1643">
        <f t="shared" ca="1" si="184"/>
        <v>7</v>
      </c>
      <c r="F1643">
        <f t="shared" ca="1" si="179"/>
        <v>57</v>
      </c>
      <c r="G1643">
        <f t="shared" ca="1" si="185"/>
        <v>84266</v>
      </c>
      <c r="H1643">
        <f t="shared" ca="1" si="183"/>
        <v>117036</v>
      </c>
      <c r="I1643">
        <f t="shared" ca="1" si="180"/>
        <v>32770</v>
      </c>
    </row>
    <row r="1644" spans="1:9" x14ac:dyDescent="0.25">
      <c r="A1644" s="1">
        <v>45473</v>
      </c>
      <c r="B1644" s="1" t="s">
        <v>12</v>
      </c>
      <c r="C1644" t="str">
        <f t="shared" ca="1" si="181"/>
        <v>Furniture</v>
      </c>
      <c r="D1644" t="str">
        <f t="shared" ca="1" si="182"/>
        <v>Corporate</v>
      </c>
      <c r="E1644">
        <f t="shared" ca="1" si="184"/>
        <v>7</v>
      </c>
      <c r="F1644">
        <f t="shared" ca="1" si="179"/>
        <v>53</v>
      </c>
      <c r="G1644">
        <f t="shared" ca="1" si="185"/>
        <v>24508</v>
      </c>
      <c r="H1644">
        <f t="shared" ca="1" si="183"/>
        <v>32677.5</v>
      </c>
      <c r="I1644">
        <f t="shared" ca="1" si="180"/>
        <v>8169.5</v>
      </c>
    </row>
    <row r="1645" spans="1:9" x14ac:dyDescent="0.25">
      <c r="A1645" s="1">
        <v>45474</v>
      </c>
      <c r="B1645" s="1" t="s">
        <v>12</v>
      </c>
      <c r="C1645" t="str">
        <f t="shared" ca="1" si="181"/>
        <v>Electronics</v>
      </c>
      <c r="D1645" t="str">
        <f t="shared" ca="1" si="182"/>
        <v>Wholesale</v>
      </c>
      <c r="E1645">
        <f t="shared" ca="1" si="184"/>
        <v>12</v>
      </c>
      <c r="F1645">
        <f t="shared" ca="1" si="179"/>
        <v>118</v>
      </c>
      <c r="G1645">
        <f t="shared" ca="1" si="185"/>
        <v>44835</v>
      </c>
      <c r="H1645">
        <f t="shared" ca="1" si="183"/>
        <v>64978</v>
      </c>
      <c r="I1645">
        <f t="shared" ca="1" si="180"/>
        <v>20143</v>
      </c>
    </row>
    <row r="1646" spans="1:9" x14ac:dyDescent="0.25">
      <c r="A1646" s="1">
        <v>45475</v>
      </c>
      <c r="B1646" s="1" t="s">
        <v>12</v>
      </c>
      <c r="C1646" t="str">
        <f t="shared" ca="1" si="181"/>
        <v>Apparel</v>
      </c>
      <c r="D1646" t="str">
        <f t="shared" ca="1" si="182"/>
        <v>Retail</v>
      </c>
      <c r="E1646">
        <f t="shared" ca="1" si="184"/>
        <v>11</v>
      </c>
      <c r="F1646">
        <f t="shared" ca="1" si="179"/>
        <v>28</v>
      </c>
      <c r="G1646">
        <f t="shared" ca="1" si="185"/>
        <v>25242</v>
      </c>
      <c r="H1646">
        <f t="shared" ca="1" si="183"/>
        <v>49495</v>
      </c>
      <c r="I1646">
        <f t="shared" ca="1" si="180"/>
        <v>24253</v>
      </c>
    </row>
    <row r="1647" spans="1:9" x14ac:dyDescent="0.25">
      <c r="A1647" s="1">
        <v>45476</v>
      </c>
      <c r="B1647" s="1" t="s">
        <v>12</v>
      </c>
      <c r="C1647" t="str">
        <f t="shared" ca="1" si="181"/>
        <v>Electronics</v>
      </c>
      <c r="D1647" t="str">
        <f t="shared" ca="1" si="182"/>
        <v>Wholesale</v>
      </c>
      <c r="E1647">
        <f t="shared" ca="1" si="184"/>
        <v>13</v>
      </c>
      <c r="F1647">
        <f t="shared" ca="1" si="179"/>
        <v>80</v>
      </c>
      <c r="G1647">
        <f t="shared" ca="1" si="185"/>
        <v>39438</v>
      </c>
      <c r="H1647">
        <f t="shared" ca="1" si="183"/>
        <v>74411</v>
      </c>
      <c r="I1647">
        <f t="shared" ca="1" si="180"/>
        <v>34973</v>
      </c>
    </row>
    <row r="1648" spans="1:9" x14ac:dyDescent="0.25">
      <c r="A1648" s="1">
        <v>45477</v>
      </c>
      <c r="B1648" s="1" t="s">
        <v>12</v>
      </c>
      <c r="C1648" t="str">
        <f t="shared" ca="1" si="181"/>
        <v>Stationery</v>
      </c>
      <c r="D1648" t="str">
        <f t="shared" ca="1" si="182"/>
        <v>Corporate</v>
      </c>
      <c r="E1648">
        <f t="shared" ca="1" si="184"/>
        <v>8</v>
      </c>
      <c r="F1648">
        <f t="shared" ca="1" si="179"/>
        <v>97</v>
      </c>
      <c r="G1648">
        <f t="shared" ca="1" si="185"/>
        <v>63947</v>
      </c>
      <c r="H1648">
        <f t="shared" ca="1" si="183"/>
        <v>71851</v>
      </c>
      <c r="I1648">
        <f t="shared" ca="1" si="180"/>
        <v>7904</v>
      </c>
    </row>
    <row r="1649" spans="1:9" x14ac:dyDescent="0.25">
      <c r="A1649" s="1">
        <v>45478</v>
      </c>
      <c r="B1649" s="1" t="s">
        <v>12</v>
      </c>
      <c r="C1649" t="str">
        <f t="shared" ca="1" si="181"/>
        <v>Electronics</v>
      </c>
      <c r="D1649" t="str">
        <f t="shared" ca="1" si="182"/>
        <v>Retail</v>
      </c>
      <c r="E1649">
        <f t="shared" ca="1" si="184"/>
        <v>14</v>
      </c>
      <c r="F1649">
        <f t="shared" ca="1" si="179"/>
        <v>15</v>
      </c>
      <c r="G1649">
        <f t="shared" ca="1" si="185"/>
        <v>50312</v>
      </c>
      <c r="H1649">
        <f t="shared" ca="1" si="183"/>
        <v>78612</v>
      </c>
      <c r="I1649">
        <f t="shared" ca="1" si="180"/>
        <v>28300</v>
      </c>
    </row>
    <row r="1650" spans="1:9" x14ac:dyDescent="0.25">
      <c r="A1650" s="1">
        <v>45479</v>
      </c>
      <c r="B1650" s="1" t="s">
        <v>12</v>
      </c>
      <c r="C1650" t="str">
        <f t="shared" ca="1" si="181"/>
        <v>Furniture</v>
      </c>
      <c r="D1650" t="str">
        <f t="shared" ca="1" si="182"/>
        <v>Retail</v>
      </c>
      <c r="E1650">
        <f t="shared" ca="1" si="184"/>
        <v>18</v>
      </c>
      <c r="F1650">
        <f t="shared" ca="1" si="179"/>
        <v>10</v>
      </c>
      <c r="G1650">
        <f t="shared" ca="1" si="185"/>
        <v>37345</v>
      </c>
      <c r="H1650">
        <f t="shared" ca="1" si="183"/>
        <v>46681</v>
      </c>
      <c r="I1650">
        <f t="shared" ca="1" si="180"/>
        <v>9336</v>
      </c>
    </row>
    <row r="1651" spans="1:9" x14ac:dyDescent="0.25">
      <c r="A1651" s="1">
        <v>45480</v>
      </c>
      <c r="B1651" s="1" t="s">
        <v>12</v>
      </c>
      <c r="C1651" t="str">
        <f t="shared" ca="1" si="181"/>
        <v>Furniture</v>
      </c>
      <c r="D1651" t="str">
        <f t="shared" ca="1" si="182"/>
        <v>Wholesale</v>
      </c>
      <c r="E1651">
        <f t="shared" ca="1" si="184"/>
        <v>5</v>
      </c>
      <c r="F1651">
        <f t="shared" ca="1" si="179"/>
        <v>86</v>
      </c>
      <c r="G1651">
        <f t="shared" ca="1" si="185"/>
        <v>47098</v>
      </c>
      <c r="H1651">
        <f t="shared" ca="1" si="183"/>
        <v>54765</v>
      </c>
      <c r="I1651">
        <f t="shared" ca="1" si="180"/>
        <v>7667</v>
      </c>
    </row>
    <row r="1652" spans="1:9" x14ac:dyDescent="0.25">
      <c r="A1652" s="1">
        <v>45481</v>
      </c>
      <c r="B1652" s="1" t="s">
        <v>12</v>
      </c>
      <c r="C1652" t="str">
        <f t="shared" ca="1" si="181"/>
        <v>Furniture</v>
      </c>
      <c r="D1652" t="str">
        <f t="shared" ca="1" si="182"/>
        <v>Retail</v>
      </c>
      <c r="E1652">
        <f t="shared" ca="1" si="184"/>
        <v>10</v>
      </c>
      <c r="F1652">
        <f t="shared" ca="1" si="179"/>
        <v>22</v>
      </c>
      <c r="G1652">
        <f t="shared" ca="1" si="185"/>
        <v>32724</v>
      </c>
      <c r="H1652">
        <f t="shared" ca="1" si="183"/>
        <v>64164</v>
      </c>
      <c r="I1652">
        <f t="shared" ca="1" si="180"/>
        <v>31440</v>
      </c>
    </row>
    <row r="1653" spans="1:9" x14ac:dyDescent="0.25">
      <c r="A1653" s="1">
        <v>45482</v>
      </c>
      <c r="B1653" s="1" t="s">
        <v>12</v>
      </c>
      <c r="C1653" t="str">
        <f t="shared" ca="1" si="181"/>
        <v>Apparel</v>
      </c>
      <c r="D1653" t="str">
        <f t="shared" ca="1" si="182"/>
        <v>Wholesale</v>
      </c>
      <c r="E1653">
        <f t="shared" ca="1" si="184"/>
        <v>6</v>
      </c>
      <c r="F1653">
        <f t="shared" ca="1" si="179"/>
        <v>98</v>
      </c>
      <c r="G1653">
        <f t="shared" ca="1" si="185"/>
        <v>63379</v>
      </c>
      <c r="H1653">
        <f t="shared" ca="1" si="183"/>
        <v>90542</v>
      </c>
      <c r="I1653">
        <f t="shared" ca="1" si="180"/>
        <v>27163</v>
      </c>
    </row>
    <row r="1654" spans="1:9" x14ac:dyDescent="0.25">
      <c r="A1654" s="1">
        <v>45483</v>
      </c>
      <c r="B1654" s="1" t="s">
        <v>12</v>
      </c>
      <c r="C1654" t="str">
        <f t="shared" ca="1" si="181"/>
        <v>Gadgets</v>
      </c>
      <c r="D1654" t="str">
        <f t="shared" ca="1" si="182"/>
        <v>Corporate</v>
      </c>
      <c r="E1654">
        <f t="shared" ca="1" si="184"/>
        <v>7</v>
      </c>
      <c r="F1654">
        <f t="shared" ref="F1654:F1717" ca="1" si="186">IF(D1654="Wholesale", RANDBETWEEN(50, 200), IF(D1654="Retail", RANDBETWEEN(1, 50), RANDBETWEEN(20, 100)))</f>
        <v>24</v>
      </c>
      <c r="G1654">
        <f t="shared" ca="1" si="185"/>
        <v>21021</v>
      </c>
      <c r="H1654">
        <f t="shared" ca="1" si="183"/>
        <v>28028</v>
      </c>
      <c r="I1654">
        <f t="shared" ref="I1654:I1717" ca="1" si="187">H1654-G1654</f>
        <v>7007</v>
      </c>
    </row>
    <row r="1655" spans="1:9" x14ac:dyDescent="0.25">
      <c r="A1655" s="1">
        <v>45484</v>
      </c>
      <c r="B1655" s="1" t="s">
        <v>12</v>
      </c>
      <c r="C1655" t="str">
        <f t="shared" ca="1" si="181"/>
        <v>Apparel</v>
      </c>
      <c r="D1655" t="str">
        <f t="shared" ca="1" si="182"/>
        <v>Corporate</v>
      </c>
      <c r="E1655">
        <f t="shared" ca="1" si="184"/>
        <v>7</v>
      </c>
      <c r="F1655">
        <f t="shared" ca="1" si="186"/>
        <v>98</v>
      </c>
      <c r="G1655">
        <f t="shared" ca="1" si="185"/>
        <v>29858</v>
      </c>
      <c r="H1655">
        <f t="shared" ca="1" si="183"/>
        <v>43909</v>
      </c>
      <c r="I1655">
        <f t="shared" ca="1" si="187"/>
        <v>14051</v>
      </c>
    </row>
    <row r="1656" spans="1:9" x14ac:dyDescent="0.25">
      <c r="A1656" s="1">
        <v>45485</v>
      </c>
      <c r="B1656" s="1" t="s">
        <v>12</v>
      </c>
      <c r="C1656" t="str">
        <f t="shared" ca="1" si="181"/>
        <v>Electronics</v>
      </c>
      <c r="D1656" t="str">
        <f t="shared" ca="1" si="182"/>
        <v>Retail</v>
      </c>
      <c r="E1656">
        <f t="shared" ca="1" si="184"/>
        <v>21</v>
      </c>
      <c r="F1656">
        <f t="shared" ca="1" si="186"/>
        <v>49</v>
      </c>
      <c r="G1656">
        <f t="shared" ca="1" si="185"/>
        <v>15034</v>
      </c>
      <c r="H1656">
        <f t="shared" ca="1" si="183"/>
        <v>30067</v>
      </c>
      <c r="I1656">
        <f t="shared" ca="1" si="187"/>
        <v>15033</v>
      </c>
    </row>
    <row r="1657" spans="1:9" x14ac:dyDescent="0.25">
      <c r="A1657" s="1">
        <v>45486</v>
      </c>
      <c r="B1657" s="1" t="s">
        <v>12</v>
      </c>
      <c r="C1657" t="str">
        <f t="shared" ca="1" si="181"/>
        <v>Apparel</v>
      </c>
      <c r="D1657" t="str">
        <f t="shared" ca="1" si="182"/>
        <v>Online</v>
      </c>
      <c r="E1657">
        <f t="shared" ca="1" si="184"/>
        <v>0</v>
      </c>
      <c r="F1657">
        <f t="shared" ca="1" si="186"/>
        <v>64</v>
      </c>
      <c r="G1657">
        <f t="shared" ca="1" si="185"/>
        <v>63716</v>
      </c>
      <c r="H1657">
        <f t="shared" ca="1" si="183"/>
        <v>83837</v>
      </c>
      <c r="I1657">
        <f t="shared" ca="1" si="187"/>
        <v>20121</v>
      </c>
    </row>
    <row r="1658" spans="1:9" x14ac:dyDescent="0.25">
      <c r="A1658" s="1">
        <v>45487</v>
      </c>
      <c r="B1658" s="1" t="s">
        <v>12</v>
      </c>
      <c r="C1658" t="str">
        <f t="shared" ca="1" si="181"/>
        <v>Gadgets</v>
      </c>
      <c r="D1658" t="str">
        <f t="shared" ca="1" si="182"/>
        <v>Retail</v>
      </c>
      <c r="E1658">
        <f t="shared" ca="1" si="184"/>
        <v>12</v>
      </c>
      <c r="F1658">
        <f t="shared" ca="1" si="186"/>
        <v>15</v>
      </c>
      <c r="G1658">
        <f t="shared" ca="1" si="185"/>
        <v>50194</v>
      </c>
      <c r="H1658">
        <f t="shared" ca="1" si="183"/>
        <v>71706</v>
      </c>
      <c r="I1658">
        <f t="shared" ca="1" si="187"/>
        <v>21512</v>
      </c>
    </row>
    <row r="1659" spans="1:9" x14ac:dyDescent="0.25">
      <c r="A1659" s="1">
        <v>45488</v>
      </c>
      <c r="B1659" s="1" t="s">
        <v>12</v>
      </c>
      <c r="C1659" t="str">
        <f t="shared" ca="1" si="181"/>
        <v>Stationery</v>
      </c>
      <c r="D1659" t="str">
        <f t="shared" ca="1" si="182"/>
        <v>Wholesale</v>
      </c>
      <c r="E1659">
        <f t="shared" ca="1" si="184"/>
        <v>13</v>
      </c>
      <c r="F1659">
        <f t="shared" ca="1" si="186"/>
        <v>198</v>
      </c>
      <c r="G1659">
        <f t="shared" ca="1" si="185"/>
        <v>46693</v>
      </c>
      <c r="H1659">
        <f t="shared" ca="1" si="183"/>
        <v>65765</v>
      </c>
      <c r="I1659">
        <f t="shared" ca="1" si="187"/>
        <v>19072</v>
      </c>
    </row>
    <row r="1660" spans="1:9" x14ac:dyDescent="0.25">
      <c r="A1660" s="1">
        <v>45489</v>
      </c>
      <c r="B1660" s="1" t="s">
        <v>12</v>
      </c>
      <c r="C1660" t="str">
        <f t="shared" ca="1" si="181"/>
        <v>Furniture</v>
      </c>
      <c r="D1660" t="str">
        <f t="shared" ca="1" si="182"/>
        <v>Wholesale</v>
      </c>
      <c r="E1660">
        <f t="shared" ca="1" si="184"/>
        <v>7</v>
      </c>
      <c r="F1660">
        <f t="shared" ca="1" si="186"/>
        <v>79</v>
      </c>
      <c r="G1660">
        <f t="shared" ca="1" si="185"/>
        <v>37310</v>
      </c>
      <c r="H1660">
        <f t="shared" ca="1" si="183"/>
        <v>48454</v>
      </c>
      <c r="I1660">
        <f t="shared" ca="1" si="187"/>
        <v>11144</v>
      </c>
    </row>
    <row r="1661" spans="1:9" x14ac:dyDescent="0.25">
      <c r="A1661" s="1">
        <v>45490</v>
      </c>
      <c r="B1661" s="1" t="s">
        <v>12</v>
      </c>
      <c r="C1661" t="str">
        <f t="shared" ca="1" si="181"/>
        <v>Stationery</v>
      </c>
      <c r="D1661" t="str">
        <f t="shared" ca="1" si="182"/>
        <v>Retail</v>
      </c>
      <c r="E1661">
        <f t="shared" ca="1" si="184"/>
        <v>21</v>
      </c>
      <c r="F1661">
        <f t="shared" ca="1" si="186"/>
        <v>17</v>
      </c>
      <c r="G1661">
        <f t="shared" ca="1" si="185"/>
        <v>13472</v>
      </c>
      <c r="H1661">
        <f t="shared" ca="1" si="183"/>
        <v>18711</v>
      </c>
      <c r="I1661">
        <f t="shared" ca="1" si="187"/>
        <v>5239</v>
      </c>
    </row>
    <row r="1662" spans="1:9" x14ac:dyDescent="0.25">
      <c r="A1662" s="1">
        <v>45491</v>
      </c>
      <c r="B1662" s="1" t="s">
        <v>12</v>
      </c>
      <c r="C1662" t="str">
        <f t="shared" ca="1" si="181"/>
        <v>Apparel</v>
      </c>
      <c r="D1662" t="str">
        <f t="shared" ca="1" si="182"/>
        <v>Wholesale</v>
      </c>
      <c r="E1662">
        <f t="shared" ca="1" si="184"/>
        <v>9</v>
      </c>
      <c r="F1662">
        <f t="shared" ca="1" si="186"/>
        <v>75</v>
      </c>
      <c r="G1662">
        <f t="shared" ca="1" si="185"/>
        <v>68017</v>
      </c>
      <c r="H1662">
        <f t="shared" ca="1" si="183"/>
        <v>82948</v>
      </c>
      <c r="I1662">
        <f t="shared" ca="1" si="187"/>
        <v>14931</v>
      </c>
    </row>
    <row r="1663" spans="1:9" x14ac:dyDescent="0.25">
      <c r="A1663" s="1">
        <v>45492</v>
      </c>
      <c r="B1663" s="1" t="s">
        <v>12</v>
      </c>
      <c r="C1663" t="str">
        <f t="shared" ca="1" si="181"/>
        <v>Electronics</v>
      </c>
      <c r="D1663" t="str">
        <f t="shared" ca="1" si="182"/>
        <v>Retail</v>
      </c>
      <c r="E1663">
        <f t="shared" ca="1" si="184"/>
        <v>24</v>
      </c>
      <c r="F1663">
        <f t="shared" ca="1" si="186"/>
        <v>8</v>
      </c>
      <c r="G1663">
        <f t="shared" ca="1" si="185"/>
        <v>27714</v>
      </c>
      <c r="H1663">
        <f t="shared" ca="1" si="183"/>
        <v>37452</v>
      </c>
      <c r="I1663">
        <f t="shared" ca="1" si="187"/>
        <v>9738</v>
      </c>
    </row>
    <row r="1664" spans="1:9" x14ac:dyDescent="0.25">
      <c r="A1664" s="1">
        <v>45493</v>
      </c>
      <c r="B1664" s="1" t="s">
        <v>12</v>
      </c>
      <c r="C1664" t="str">
        <f t="shared" ca="1" si="181"/>
        <v>Electronics</v>
      </c>
      <c r="D1664" t="str">
        <f t="shared" ca="1" si="182"/>
        <v>Wholesale</v>
      </c>
      <c r="E1664">
        <f t="shared" ca="1" si="184"/>
        <v>5</v>
      </c>
      <c r="F1664">
        <f t="shared" ca="1" si="186"/>
        <v>101</v>
      </c>
      <c r="G1664">
        <f t="shared" ca="1" si="185"/>
        <v>29004</v>
      </c>
      <c r="H1664">
        <f t="shared" ca="1" si="183"/>
        <v>50884</v>
      </c>
      <c r="I1664">
        <f t="shared" ca="1" si="187"/>
        <v>21880</v>
      </c>
    </row>
    <row r="1665" spans="1:9" x14ac:dyDescent="0.25">
      <c r="A1665" s="1">
        <v>45494</v>
      </c>
      <c r="B1665" s="1" t="s">
        <v>12</v>
      </c>
      <c r="C1665" t="str">
        <f t="shared" ca="1" si="181"/>
        <v>Stationery</v>
      </c>
      <c r="D1665" t="str">
        <f t="shared" ca="1" si="182"/>
        <v>Retail</v>
      </c>
      <c r="E1665">
        <f t="shared" ca="1" si="184"/>
        <v>22</v>
      </c>
      <c r="F1665">
        <f t="shared" ca="1" si="186"/>
        <v>32</v>
      </c>
      <c r="G1665">
        <f t="shared" ca="1" si="185"/>
        <v>57408</v>
      </c>
      <c r="H1665">
        <f t="shared" ca="1" si="183"/>
        <v>88320</v>
      </c>
      <c r="I1665">
        <f t="shared" ca="1" si="187"/>
        <v>30912</v>
      </c>
    </row>
    <row r="1666" spans="1:9" x14ac:dyDescent="0.25">
      <c r="A1666" s="1">
        <v>45495</v>
      </c>
      <c r="B1666" s="1" t="s">
        <v>12</v>
      </c>
      <c r="C1666" t="str">
        <f t="shared" ca="1" si="181"/>
        <v>Electronics</v>
      </c>
      <c r="D1666" t="str">
        <f t="shared" ca="1" si="182"/>
        <v>Corporate</v>
      </c>
      <c r="E1666">
        <f t="shared" ca="1" si="184"/>
        <v>7</v>
      </c>
      <c r="F1666">
        <f t="shared" ca="1" si="186"/>
        <v>67</v>
      </c>
      <c r="G1666">
        <f t="shared" ca="1" si="185"/>
        <v>15726</v>
      </c>
      <c r="H1666">
        <f t="shared" ca="1" si="183"/>
        <v>20692</v>
      </c>
      <c r="I1666">
        <f t="shared" ca="1" si="187"/>
        <v>4966</v>
      </c>
    </row>
    <row r="1667" spans="1:9" x14ac:dyDescent="0.25">
      <c r="A1667" s="1">
        <v>45496</v>
      </c>
      <c r="B1667" s="1" t="s">
        <v>12</v>
      </c>
      <c r="C1667" t="str">
        <f t="shared" ref="C1667:C1730" ca="1" si="188">CHOOSE(RANDBETWEEN(1, 5), "Electronics", "Furniture", "Apparel", "Stationery", "Gadgets")</f>
        <v>Furniture</v>
      </c>
      <c r="D1667" t="str">
        <f t="shared" ref="D1667:D1730" ca="1" si="189">CHOOSE(RANDBETWEEN(1, 4), "Retail", "Wholesale", "Corporate", "Online")</f>
        <v>Wholesale</v>
      </c>
      <c r="E1667">
        <f t="shared" ca="1" si="184"/>
        <v>6</v>
      </c>
      <c r="F1667">
        <f t="shared" ca="1" si="186"/>
        <v>132</v>
      </c>
      <c r="G1667">
        <f t="shared" ca="1" si="185"/>
        <v>33040</v>
      </c>
      <c r="H1667">
        <f t="shared" ref="H1667:H1730" ca="1" si="190">IF(OR(MONTH(A1667) = 10,MONTH(A1667) = 6), RANDBETWEEN(10000, 100000) * 1.5, RANDBETWEEN(10000, 100000))</f>
        <v>60073</v>
      </c>
      <c r="I1667">
        <f t="shared" ca="1" si="187"/>
        <v>27033</v>
      </c>
    </row>
    <row r="1668" spans="1:9" x14ac:dyDescent="0.25">
      <c r="A1668" s="1">
        <v>45497</v>
      </c>
      <c r="B1668" s="1" t="s">
        <v>12</v>
      </c>
      <c r="C1668" t="str">
        <f t="shared" ca="1" si="188"/>
        <v>Electronics</v>
      </c>
      <c r="D1668" t="str">
        <f t="shared" ca="1" si="189"/>
        <v>Retail</v>
      </c>
      <c r="E1668">
        <f t="shared" ca="1" si="184"/>
        <v>19</v>
      </c>
      <c r="F1668">
        <f t="shared" ca="1" si="186"/>
        <v>40</v>
      </c>
      <c r="G1668">
        <f t="shared" ca="1" si="185"/>
        <v>27227</v>
      </c>
      <c r="H1668">
        <f t="shared" ca="1" si="190"/>
        <v>40039</v>
      </c>
      <c r="I1668">
        <f t="shared" ca="1" si="187"/>
        <v>12812</v>
      </c>
    </row>
    <row r="1669" spans="1:9" x14ac:dyDescent="0.25">
      <c r="A1669" s="1">
        <v>45498</v>
      </c>
      <c r="B1669" s="1" t="s">
        <v>12</v>
      </c>
      <c r="C1669" t="str">
        <f t="shared" ca="1" si="188"/>
        <v>Gadgets</v>
      </c>
      <c r="D1669" t="str">
        <f t="shared" ca="1" si="189"/>
        <v>Wholesale</v>
      </c>
      <c r="E1669">
        <f t="shared" ca="1" si="184"/>
        <v>6</v>
      </c>
      <c r="F1669">
        <f t="shared" ca="1" si="186"/>
        <v>194</v>
      </c>
      <c r="G1669">
        <f t="shared" ca="1" si="185"/>
        <v>55404</v>
      </c>
      <c r="H1669">
        <f t="shared" ca="1" si="190"/>
        <v>79148</v>
      </c>
      <c r="I1669">
        <f t="shared" ca="1" si="187"/>
        <v>23744</v>
      </c>
    </row>
    <row r="1670" spans="1:9" x14ac:dyDescent="0.25">
      <c r="A1670" s="1">
        <v>45499</v>
      </c>
      <c r="B1670" s="1" t="s">
        <v>12</v>
      </c>
      <c r="C1670" t="str">
        <f t="shared" ca="1" si="188"/>
        <v>Furniture</v>
      </c>
      <c r="D1670" t="str">
        <f t="shared" ca="1" si="189"/>
        <v>Wholesale</v>
      </c>
      <c r="E1670">
        <f t="shared" ca="1" si="184"/>
        <v>8</v>
      </c>
      <c r="F1670">
        <f t="shared" ca="1" si="186"/>
        <v>157</v>
      </c>
      <c r="G1670">
        <f t="shared" ca="1" si="185"/>
        <v>11095</v>
      </c>
      <c r="H1670">
        <f t="shared" ca="1" si="190"/>
        <v>13697</v>
      </c>
      <c r="I1670">
        <f t="shared" ca="1" si="187"/>
        <v>2602</v>
      </c>
    </row>
    <row r="1671" spans="1:9" x14ac:dyDescent="0.25">
      <c r="A1671" s="1">
        <v>45500</v>
      </c>
      <c r="B1671" s="1" t="s">
        <v>12</v>
      </c>
      <c r="C1671" t="str">
        <f t="shared" ca="1" si="188"/>
        <v>Furniture</v>
      </c>
      <c r="D1671" t="str">
        <f t="shared" ca="1" si="189"/>
        <v>Wholesale</v>
      </c>
      <c r="E1671">
        <f t="shared" ca="1" si="184"/>
        <v>10</v>
      </c>
      <c r="F1671">
        <f t="shared" ca="1" si="186"/>
        <v>172</v>
      </c>
      <c r="G1671">
        <f t="shared" ca="1" si="185"/>
        <v>40756</v>
      </c>
      <c r="H1671">
        <f t="shared" ca="1" si="190"/>
        <v>59066</v>
      </c>
      <c r="I1671">
        <f t="shared" ca="1" si="187"/>
        <v>18310</v>
      </c>
    </row>
    <row r="1672" spans="1:9" x14ac:dyDescent="0.25">
      <c r="A1672" s="1">
        <v>45501</v>
      </c>
      <c r="B1672" s="1" t="s">
        <v>12</v>
      </c>
      <c r="C1672" t="str">
        <f t="shared" ca="1" si="188"/>
        <v>Gadgets</v>
      </c>
      <c r="D1672" t="str">
        <f t="shared" ca="1" si="189"/>
        <v>Retail</v>
      </c>
      <c r="E1672">
        <f t="shared" ca="1" si="184"/>
        <v>19</v>
      </c>
      <c r="F1672">
        <f t="shared" ca="1" si="186"/>
        <v>19</v>
      </c>
      <c r="G1672">
        <f t="shared" ca="1" si="185"/>
        <v>73452</v>
      </c>
      <c r="H1672">
        <f t="shared" ca="1" si="190"/>
        <v>82530</v>
      </c>
      <c r="I1672">
        <f t="shared" ca="1" si="187"/>
        <v>9078</v>
      </c>
    </row>
    <row r="1673" spans="1:9" x14ac:dyDescent="0.25">
      <c r="A1673" s="1">
        <v>45502</v>
      </c>
      <c r="B1673" s="1" t="s">
        <v>12</v>
      </c>
      <c r="C1673" t="str">
        <f t="shared" ca="1" si="188"/>
        <v>Stationery</v>
      </c>
      <c r="D1673" t="str">
        <f t="shared" ca="1" si="189"/>
        <v>Wholesale</v>
      </c>
      <c r="E1673">
        <f t="shared" ca="1" si="184"/>
        <v>10</v>
      </c>
      <c r="F1673">
        <f t="shared" ca="1" si="186"/>
        <v>139</v>
      </c>
      <c r="G1673">
        <f t="shared" ca="1" si="185"/>
        <v>24762</v>
      </c>
      <c r="H1673">
        <f t="shared" ca="1" si="190"/>
        <v>33920</v>
      </c>
      <c r="I1673">
        <f t="shared" ca="1" si="187"/>
        <v>9158</v>
      </c>
    </row>
    <row r="1674" spans="1:9" x14ac:dyDescent="0.25">
      <c r="A1674" s="1">
        <v>45503</v>
      </c>
      <c r="B1674" s="1" t="s">
        <v>12</v>
      </c>
      <c r="C1674" t="str">
        <f t="shared" ca="1" si="188"/>
        <v>Stationery</v>
      </c>
      <c r="D1674" t="str">
        <f t="shared" ca="1" si="189"/>
        <v>Corporate</v>
      </c>
      <c r="E1674">
        <f t="shared" ca="1" si="184"/>
        <v>8</v>
      </c>
      <c r="F1674">
        <f t="shared" ca="1" si="186"/>
        <v>79</v>
      </c>
      <c r="G1674">
        <f t="shared" ca="1" si="185"/>
        <v>47012</v>
      </c>
      <c r="H1674">
        <f t="shared" ca="1" si="190"/>
        <v>62683</v>
      </c>
      <c r="I1674">
        <f t="shared" ca="1" si="187"/>
        <v>15671</v>
      </c>
    </row>
    <row r="1675" spans="1:9" x14ac:dyDescent="0.25">
      <c r="A1675" s="1">
        <v>45504</v>
      </c>
      <c r="B1675" s="1" t="s">
        <v>12</v>
      </c>
      <c r="C1675" t="str">
        <f t="shared" ca="1" si="188"/>
        <v>Furniture</v>
      </c>
      <c r="D1675" t="str">
        <f t="shared" ca="1" si="189"/>
        <v>Retail</v>
      </c>
      <c r="E1675">
        <f t="shared" ca="1" si="184"/>
        <v>25</v>
      </c>
      <c r="F1675">
        <f t="shared" ca="1" si="186"/>
        <v>38</v>
      </c>
      <c r="G1675">
        <f t="shared" ca="1" si="185"/>
        <v>33056</v>
      </c>
      <c r="H1675">
        <f t="shared" ca="1" si="190"/>
        <v>43495</v>
      </c>
      <c r="I1675">
        <f t="shared" ca="1" si="187"/>
        <v>10439</v>
      </c>
    </row>
    <row r="1676" spans="1:9" x14ac:dyDescent="0.25">
      <c r="A1676" s="1">
        <v>45505</v>
      </c>
      <c r="B1676" s="1" t="s">
        <v>12</v>
      </c>
      <c r="C1676" t="str">
        <f t="shared" ca="1" si="188"/>
        <v>Stationery</v>
      </c>
      <c r="D1676" t="str">
        <f t="shared" ca="1" si="189"/>
        <v>Corporate</v>
      </c>
      <c r="E1676">
        <f t="shared" ca="1" si="184"/>
        <v>4</v>
      </c>
      <c r="F1676">
        <f t="shared" ca="1" si="186"/>
        <v>31</v>
      </c>
      <c r="G1676">
        <f t="shared" ca="1" si="185"/>
        <v>42236</v>
      </c>
      <c r="H1676">
        <f t="shared" ca="1" si="190"/>
        <v>70394</v>
      </c>
      <c r="I1676">
        <f t="shared" ca="1" si="187"/>
        <v>28158</v>
      </c>
    </row>
    <row r="1677" spans="1:9" x14ac:dyDescent="0.25">
      <c r="A1677" s="1">
        <v>45506</v>
      </c>
      <c r="B1677" s="1" t="s">
        <v>12</v>
      </c>
      <c r="C1677" t="str">
        <f t="shared" ca="1" si="188"/>
        <v>Gadgets</v>
      </c>
      <c r="D1677" t="str">
        <f t="shared" ca="1" si="189"/>
        <v>Online</v>
      </c>
      <c r="E1677">
        <f t="shared" ca="1" si="184"/>
        <v>0</v>
      </c>
      <c r="F1677">
        <f t="shared" ca="1" si="186"/>
        <v>78</v>
      </c>
      <c r="G1677">
        <f t="shared" ca="1" si="185"/>
        <v>58764</v>
      </c>
      <c r="H1677">
        <f t="shared" ca="1" si="190"/>
        <v>69134</v>
      </c>
      <c r="I1677">
        <f t="shared" ca="1" si="187"/>
        <v>10370</v>
      </c>
    </row>
    <row r="1678" spans="1:9" x14ac:dyDescent="0.25">
      <c r="A1678" s="1">
        <v>45507</v>
      </c>
      <c r="B1678" s="1" t="s">
        <v>12</v>
      </c>
      <c r="C1678" t="str">
        <f t="shared" ca="1" si="188"/>
        <v>Furniture</v>
      </c>
      <c r="D1678" t="str">
        <f t="shared" ca="1" si="189"/>
        <v>Wholesale</v>
      </c>
      <c r="E1678">
        <f t="shared" ca="1" si="184"/>
        <v>10</v>
      </c>
      <c r="F1678">
        <f t="shared" ca="1" si="186"/>
        <v>160</v>
      </c>
      <c r="G1678">
        <f t="shared" ca="1" si="185"/>
        <v>34078</v>
      </c>
      <c r="H1678">
        <f t="shared" ca="1" si="190"/>
        <v>57760</v>
      </c>
      <c r="I1678">
        <f t="shared" ca="1" si="187"/>
        <v>23682</v>
      </c>
    </row>
    <row r="1679" spans="1:9" x14ac:dyDescent="0.25">
      <c r="A1679" s="1">
        <v>45508</v>
      </c>
      <c r="B1679" s="1" t="s">
        <v>12</v>
      </c>
      <c r="C1679" t="str">
        <f t="shared" ca="1" si="188"/>
        <v>Furniture</v>
      </c>
      <c r="D1679" t="str">
        <f t="shared" ca="1" si="189"/>
        <v>Retail</v>
      </c>
      <c r="E1679">
        <f t="shared" ca="1" si="184"/>
        <v>15</v>
      </c>
      <c r="F1679">
        <f t="shared" ca="1" si="186"/>
        <v>44</v>
      </c>
      <c r="G1679">
        <f t="shared" ca="1" si="185"/>
        <v>63981</v>
      </c>
      <c r="H1679">
        <f t="shared" ca="1" si="190"/>
        <v>85308</v>
      </c>
      <c r="I1679">
        <f t="shared" ca="1" si="187"/>
        <v>21327</v>
      </c>
    </row>
    <row r="1680" spans="1:9" x14ac:dyDescent="0.25">
      <c r="A1680" s="1">
        <v>45509</v>
      </c>
      <c r="B1680" s="1" t="s">
        <v>12</v>
      </c>
      <c r="C1680" t="str">
        <f t="shared" ca="1" si="188"/>
        <v>Gadgets</v>
      </c>
      <c r="D1680" t="str">
        <f t="shared" ca="1" si="189"/>
        <v>Corporate</v>
      </c>
      <c r="E1680">
        <f t="shared" ca="1" si="184"/>
        <v>9</v>
      </c>
      <c r="F1680">
        <f t="shared" ca="1" si="186"/>
        <v>91</v>
      </c>
      <c r="G1680">
        <f t="shared" ca="1" si="185"/>
        <v>11275</v>
      </c>
      <c r="H1680">
        <f t="shared" ca="1" si="190"/>
        <v>22107</v>
      </c>
      <c r="I1680">
        <f t="shared" ca="1" si="187"/>
        <v>10832</v>
      </c>
    </row>
    <row r="1681" spans="1:9" x14ac:dyDescent="0.25">
      <c r="A1681" s="1">
        <v>45510</v>
      </c>
      <c r="B1681" s="1" t="s">
        <v>12</v>
      </c>
      <c r="C1681" t="str">
        <f t="shared" ca="1" si="188"/>
        <v>Apparel</v>
      </c>
      <c r="D1681" t="str">
        <f t="shared" ca="1" si="189"/>
        <v>Online</v>
      </c>
      <c r="E1681">
        <f t="shared" ca="1" si="184"/>
        <v>0</v>
      </c>
      <c r="F1681">
        <f t="shared" ca="1" si="186"/>
        <v>60</v>
      </c>
      <c r="G1681">
        <f t="shared" ca="1" si="185"/>
        <v>38453</v>
      </c>
      <c r="H1681">
        <f t="shared" ca="1" si="190"/>
        <v>51271</v>
      </c>
      <c r="I1681">
        <f t="shared" ca="1" si="187"/>
        <v>12818</v>
      </c>
    </row>
    <row r="1682" spans="1:9" x14ac:dyDescent="0.25">
      <c r="A1682" s="1">
        <v>45511</v>
      </c>
      <c r="B1682" s="1" t="s">
        <v>12</v>
      </c>
      <c r="C1682" t="str">
        <f t="shared" ca="1" si="188"/>
        <v>Apparel</v>
      </c>
      <c r="D1682" t="str">
        <f t="shared" ca="1" si="189"/>
        <v>Corporate</v>
      </c>
      <c r="E1682">
        <f t="shared" ca="1" si="184"/>
        <v>5</v>
      </c>
      <c r="F1682">
        <f t="shared" ca="1" si="186"/>
        <v>20</v>
      </c>
      <c r="G1682">
        <f t="shared" ca="1" si="185"/>
        <v>15002</v>
      </c>
      <c r="H1682">
        <f t="shared" ca="1" si="190"/>
        <v>21129</v>
      </c>
      <c r="I1682">
        <f t="shared" ca="1" si="187"/>
        <v>6127</v>
      </c>
    </row>
    <row r="1683" spans="1:9" x14ac:dyDescent="0.25">
      <c r="A1683" s="1">
        <v>45512</v>
      </c>
      <c r="B1683" s="1" t="s">
        <v>12</v>
      </c>
      <c r="C1683" t="str">
        <f t="shared" ca="1" si="188"/>
        <v>Electronics</v>
      </c>
      <c r="D1683" t="str">
        <f t="shared" ca="1" si="189"/>
        <v>Corporate</v>
      </c>
      <c r="E1683">
        <f t="shared" ca="1" si="184"/>
        <v>5</v>
      </c>
      <c r="F1683">
        <f t="shared" ca="1" si="186"/>
        <v>60</v>
      </c>
      <c r="G1683">
        <f t="shared" ca="1" si="185"/>
        <v>7947</v>
      </c>
      <c r="H1683">
        <f t="shared" ca="1" si="190"/>
        <v>10059</v>
      </c>
      <c r="I1683">
        <f t="shared" ca="1" si="187"/>
        <v>2112</v>
      </c>
    </row>
    <row r="1684" spans="1:9" x14ac:dyDescent="0.25">
      <c r="A1684" s="1">
        <v>45513</v>
      </c>
      <c r="B1684" s="1" t="s">
        <v>12</v>
      </c>
      <c r="C1684" t="str">
        <f t="shared" ca="1" si="188"/>
        <v>Apparel</v>
      </c>
      <c r="D1684" t="str">
        <f t="shared" ca="1" si="189"/>
        <v>Online</v>
      </c>
      <c r="E1684">
        <f t="shared" ca="1" si="184"/>
        <v>0</v>
      </c>
      <c r="F1684">
        <f t="shared" ca="1" si="186"/>
        <v>90</v>
      </c>
      <c r="G1684">
        <f t="shared" ca="1" si="185"/>
        <v>8833</v>
      </c>
      <c r="H1684">
        <f t="shared" ca="1" si="190"/>
        <v>16357</v>
      </c>
      <c r="I1684">
        <f t="shared" ca="1" si="187"/>
        <v>7524</v>
      </c>
    </row>
    <row r="1685" spans="1:9" x14ac:dyDescent="0.25">
      <c r="A1685" s="1">
        <v>45514</v>
      </c>
      <c r="B1685" s="1" t="s">
        <v>12</v>
      </c>
      <c r="C1685" t="str">
        <f t="shared" ca="1" si="188"/>
        <v>Apparel</v>
      </c>
      <c r="D1685" t="str">
        <f t="shared" ca="1" si="189"/>
        <v>Online</v>
      </c>
      <c r="E1685">
        <f t="shared" ca="1" si="184"/>
        <v>0</v>
      </c>
      <c r="F1685">
        <f t="shared" ca="1" si="186"/>
        <v>80</v>
      </c>
      <c r="G1685">
        <f t="shared" ca="1" si="185"/>
        <v>58669</v>
      </c>
      <c r="H1685">
        <f t="shared" ca="1" si="190"/>
        <v>88893</v>
      </c>
      <c r="I1685">
        <f t="shared" ca="1" si="187"/>
        <v>30224</v>
      </c>
    </row>
    <row r="1686" spans="1:9" x14ac:dyDescent="0.25">
      <c r="A1686" s="1">
        <v>45515</v>
      </c>
      <c r="B1686" s="1" t="s">
        <v>12</v>
      </c>
      <c r="C1686" t="str">
        <f t="shared" ca="1" si="188"/>
        <v>Gadgets</v>
      </c>
      <c r="D1686" t="str">
        <f t="shared" ca="1" si="189"/>
        <v>Corporate</v>
      </c>
      <c r="E1686">
        <f t="shared" ca="1" si="184"/>
        <v>7</v>
      </c>
      <c r="F1686">
        <f t="shared" ca="1" si="186"/>
        <v>77</v>
      </c>
      <c r="G1686">
        <f t="shared" ca="1" si="185"/>
        <v>22782</v>
      </c>
      <c r="H1686">
        <f t="shared" ca="1" si="190"/>
        <v>42189</v>
      </c>
      <c r="I1686">
        <f t="shared" ca="1" si="187"/>
        <v>19407</v>
      </c>
    </row>
    <row r="1687" spans="1:9" x14ac:dyDescent="0.25">
      <c r="A1687" s="1">
        <v>45516</v>
      </c>
      <c r="B1687" s="1" t="s">
        <v>12</v>
      </c>
      <c r="C1687" t="str">
        <f t="shared" ca="1" si="188"/>
        <v>Electronics</v>
      </c>
      <c r="D1687" t="str">
        <f t="shared" ca="1" si="189"/>
        <v>Retail</v>
      </c>
      <c r="E1687">
        <f t="shared" ca="1" si="184"/>
        <v>15</v>
      </c>
      <c r="F1687">
        <f t="shared" ca="1" si="186"/>
        <v>50</v>
      </c>
      <c r="G1687">
        <f t="shared" ca="1" si="185"/>
        <v>19292</v>
      </c>
      <c r="H1687">
        <f t="shared" ca="1" si="190"/>
        <v>26070</v>
      </c>
      <c r="I1687">
        <f t="shared" ca="1" si="187"/>
        <v>6778</v>
      </c>
    </row>
    <row r="1688" spans="1:9" x14ac:dyDescent="0.25">
      <c r="A1688" s="1">
        <v>45517</v>
      </c>
      <c r="B1688" s="1" t="s">
        <v>12</v>
      </c>
      <c r="C1688" t="str">
        <f t="shared" ca="1" si="188"/>
        <v>Stationery</v>
      </c>
      <c r="D1688" t="str">
        <f t="shared" ca="1" si="189"/>
        <v>Online</v>
      </c>
      <c r="E1688">
        <f t="shared" ca="1" si="184"/>
        <v>0</v>
      </c>
      <c r="F1688">
        <f t="shared" ca="1" si="186"/>
        <v>65</v>
      </c>
      <c r="G1688">
        <f t="shared" ca="1" si="185"/>
        <v>62456</v>
      </c>
      <c r="H1688">
        <f t="shared" ca="1" si="190"/>
        <v>94631</v>
      </c>
      <c r="I1688">
        <f t="shared" ca="1" si="187"/>
        <v>32175</v>
      </c>
    </row>
    <row r="1689" spans="1:9" x14ac:dyDescent="0.25">
      <c r="A1689" s="1">
        <v>45518</v>
      </c>
      <c r="B1689" s="1" t="s">
        <v>12</v>
      </c>
      <c r="C1689" t="str">
        <f t="shared" ca="1" si="188"/>
        <v>Gadgets</v>
      </c>
      <c r="D1689" t="str">
        <f t="shared" ca="1" si="189"/>
        <v>Retail</v>
      </c>
      <c r="E1689">
        <f t="shared" ca="1" si="184"/>
        <v>21</v>
      </c>
      <c r="F1689">
        <f t="shared" ca="1" si="186"/>
        <v>5</v>
      </c>
      <c r="G1689">
        <f t="shared" ca="1" si="185"/>
        <v>43677</v>
      </c>
      <c r="H1689">
        <f t="shared" ca="1" si="190"/>
        <v>75306</v>
      </c>
      <c r="I1689">
        <f t="shared" ca="1" si="187"/>
        <v>31629</v>
      </c>
    </row>
    <row r="1690" spans="1:9" x14ac:dyDescent="0.25">
      <c r="A1690" s="1">
        <v>45519</v>
      </c>
      <c r="B1690" s="1" t="s">
        <v>12</v>
      </c>
      <c r="C1690" t="str">
        <f t="shared" ca="1" si="188"/>
        <v>Gadgets</v>
      </c>
      <c r="D1690" t="str">
        <f t="shared" ca="1" si="189"/>
        <v>Corporate</v>
      </c>
      <c r="E1690">
        <f t="shared" ca="1" si="184"/>
        <v>9</v>
      </c>
      <c r="F1690">
        <f t="shared" ca="1" si="186"/>
        <v>42</v>
      </c>
      <c r="G1690">
        <f t="shared" ca="1" si="185"/>
        <v>65423</v>
      </c>
      <c r="H1690">
        <f t="shared" ca="1" si="190"/>
        <v>92145</v>
      </c>
      <c r="I1690">
        <f t="shared" ca="1" si="187"/>
        <v>26722</v>
      </c>
    </row>
    <row r="1691" spans="1:9" x14ac:dyDescent="0.25">
      <c r="A1691" s="1">
        <v>45520</v>
      </c>
      <c r="B1691" s="1" t="s">
        <v>12</v>
      </c>
      <c r="C1691" t="str">
        <f t="shared" ca="1" si="188"/>
        <v>Apparel</v>
      </c>
      <c r="D1691" t="str">
        <f t="shared" ca="1" si="189"/>
        <v>Retail</v>
      </c>
      <c r="E1691">
        <f t="shared" ca="1" si="184"/>
        <v>23</v>
      </c>
      <c r="F1691">
        <f t="shared" ca="1" si="186"/>
        <v>36</v>
      </c>
      <c r="G1691">
        <f t="shared" ca="1" si="185"/>
        <v>8800</v>
      </c>
      <c r="H1691">
        <f t="shared" ca="1" si="190"/>
        <v>15714</v>
      </c>
      <c r="I1691">
        <f t="shared" ca="1" si="187"/>
        <v>6914</v>
      </c>
    </row>
    <row r="1692" spans="1:9" x14ac:dyDescent="0.25">
      <c r="A1692" s="1">
        <v>45521</v>
      </c>
      <c r="B1692" s="1" t="s">
        <v>12</v>
      </c>
      <c r="C1692" t="str">
        <f t="shared" ca="1" si="188"/>
        <v>Electronics</v>
      </c>
      <c r="D1692" t="str">
        <f t="shared" ca="1" si="189"/>
        <v>Retail</v>
      </c>
      <c r="E1692">
        <f t="shared" ca="1" si="184"/>
        <v>16</v>
      </c>
      <c r="F1692">
        <f t="shared" ca="1" si="186"/>
        <v>17</v>
      </c>
      <c r="G1692">
        <f t="shared" ca="1" si="185"/>
        <v>45671</v>
      </c>
      <c r="H1692">
        <f t="shared" ca="1" si="190"/>
        <v>71361</v>
      </c>
      <c r="I1692">
        <f t="shared" ca="1" si="187"/>
        <v>25690</v>
      </c>
    </row>
    <row r="1693" spans="1:9" x14ac:dyDescent="0.25">
      <c r="A1693" s="1">
        <v>45522</v>
      </c>
      <c r="B1693" s="1" t="s">
        <v>12</v>
      </c>
      <c r="C1693" t="str">
        <f t="shared" ca="1" si="188"/>
        <v>Gadgets</v>
      </c>
      <c r="D1693" t="str">
        <f t="shared" ca="1" si="189"/>
        <v>Wholesale</v>
      </c>
      <c r="E1693">
        <f t="shared" ca="1" si="184"/>
        <v>7</v>
      </c>
      <c r="F1693">
        <f t="shared" ca="1" si="186"/>
        <v>182</v>
      </c>
      <c r="G1693">
        <f t="shared" ca="1" si="185"/>
        <v>35652</v>
      </c>
      <c r="H1693">
        <f t="shared" ca="1" si="190"/>
        <v>71304</v>
      </c>
      <c r="I1693">
        <f t="shared" ca="1" si="187"/>
        <v>35652</v>
      </c>
    </row>
    <row r="1694" spans="1:9" x14ac:dyDescent="0.25">
      <c r="A1694" s="1">
        <v>45523</v>
      </c>
      <c r="B1694" s="1" t="s">
        <v>12</v>
      </c>
      <c r="C1694" t="str">
        <f t="shared" ca="1" si="188"/>
        <v>Gadgets</v>
      </c>
      <c r="D1694" t="str">
        <f t="shared" ca="1" si="189"/>
        <v>Wholesale</v>
      </c>
      <c r="E1694">
        <f t="shared" ca="1" si="184"/>
        <v>10</v>
      </c>
      <c r="F1694">
        <f t="shared" ca="1" si="186"/>
        <v>121</v>
      </c>
      <c r="G1694">
        <f t="shared" ca="1" si="185"/>
        <v>18649</v>
      </c>
      <c r="H1694">
        <f t="shared" ca="1" si="190"/>
        <v>23024</v>
      </c>
      <c r="I1694">
        <f t="shared" ca="1" si="187"/>
        <v>4375</v>
      </c>
    </row>
    <row r="1695" spans="1:9" x14ac:dyDescent="0.25">
      <c r="A1695" s="1">
        <v>45524</v>
      </c>
      <c r="B1695" s="1" t="s">
        <v>12</v>
      </c>
      <c r="C1695" t="str">
        <f t="shared" ca="1" si="188"/>
        <v>Stationery</v>
      </c>
      <c r="D1695" t="str">
        <f t="shared" ca="1" si="189"/>
        <v>Retail</v>
      </c>
      <c r="E1695">
        <f t="shared" ca="1" si="184"/>
        <v>17</v>
      </c>
      <c r="F1695">
        <f t="shared" ca="1" si="186"/>
        <v>43</v>
      </c>
      <c r="G1695">
        <f t="shared" ca="1" si="185"/>
        <v>73443</v>
      </c>
      <c r="H1695">
        <f t="shared" ca="1" si="190"/>
        <v>96635</v>
      </c>
      <c r="I1695">
        <f t="shared" ca="1" si="187"/>
        <v>23192</v>
      </c>
    </row>
    <row r="1696" spans="1:9" x14ac:dyDescent="0.25">
      <c r="A1696" s="1">
        <v>45525</v>
      </c>
      <c r="B1696" s="1" t="s">
        <v>12</v>
      </c>
      <c r="C1696" t="str">
        <f t="shared" ca="1" si="188"/>
        <v>Apparel</v>
      </c>
      <c r="D1696" t="str">
        <f t="shared" ca="1" si="189"/>
        <v>Wholesale</v>
      </c>
      <c r="E1696">
        <f t="shared" ca="1" si="184"/>
        <v>7</v>
      </c>
      <c r="F1696">
        <f t="shared" ca="1" si="186"/>
        <v>131</v>
      </c>
      <c r="G1696">
        <f t="shared" ca="1" si="185"/>
        <v>20615</v>
      </c>
      <c r="H1696">
        <f t="shared" ca="1" si="190"/>
        <v>39644</v>
      </c>
      <c r="I1696">
        <f t="shared" ca="1" si="187"/>
        <v>19029</v>
      </c>
    </row>
    <row r="1697" spans="1:9" x14ac:dyDescent="0.25">
      <c r="A1697" s="1">
        <v>45526</v>
      </c>
      <c r="B1697" s="1" t="s">
        <v>12</v>
      </c>
      <c r="C1697" t="str">
        <f t="shared" ca="1" si="188"/>
        <v>Apparel</v>
      </c>
      <c r="D1697" t="str">
        <f t="shared" ca="1" si="189"/>
        <v>Corporate</v>
      </c>
      <c r="E1697">
        <f t="shared" ca="1" si="184"/>
        <v>7</v>
      </c>
      <c r="F1697">
        <f t="shared" ca="1" si="186"/>
        <v>98</v>
      </c>
      <c r="G1697">
        <f t="shared" ca="1" si="185"/>
        <v>26466</v>
      </c>
      <c r="H1697">
        <f t="shared" ca="1" si="190"/>
        <v>39502</v>
      </c>
      <c r="I1697">
        <f t="shared" ca="1" si="187"/>
        <v>13036</v>
      </c>
    </row>
    <row r="1698" spans="1:9" x14ac:dyDescent="0.25">
      <c r="A1698" s="1">
        <v>45527</v>
      </c>
      <c r="B1698" s="1" t="s">
        <v>12</v>
      </c>
      <c r="C1698" t="str">
        <f t="shared" ca="1" si="188"/>
        <v>Gadgets</v>
      </c>
      <c r="D1698" t="str">
        <f t="shared" ca="1" si="189"/>
        <v>Corporate</v>
      </c>
      <c r="E1698">
        <f t="shared" ca="1" si="184"/>
        <v>6</v>
      </c>
      <c r="F1698">
        <f t="shared" ca="1" si="186"/>
        <v>42</v>
      </c>
      <c r="G1698">
        <f t="shared" ca="1" si="185"/>
        <v>23331</v>
      </c>
      <c r="H1698">
        <f t="shared" ca="1" si="190"/>
        <v>35894</v>
      </c>
      <c r="I1698">
        <f t="shared" ca="1" si="187"/>
        <v>12563</v>
      </c>
    </row>
    <row r="1699" spans="1:9" x14ac:dyDescent="0.25">
      <c r="A1699" s="1">
        <v>45528</v>
      </c>
      <c r="B1699" s="1" t="s">
        <v>12</v>
      </c>
      <c r="C1699" t="str">
        <f t="shared" ca="1" si="188"/>
        <v>Stationery</v>
      </c>
      <c r="D1699" t="str">
        <f t="shared" ca="1" si="189"/>
        <v>Online</v>
      </c>
      <c r="E1699">
        <f t="shared" ca="1" si="184"/>
        <v>0</v>
      </c>
      <c r="F1699">
        <f t="shared" ca="1" si="186"/>
        <v>66</v>
      </c>
      <c r="G1699">
        <f t="shared" ca="1" si="185"/>
        <v>20525</v>
      </c>
      <c r="H1699">
        <f t="shared" ca="1" si="190"/>
        <v>23324</v>
      </c>
      <c r="I1699">
        <f t="shared" ca="1" si="187"/>
        <v>2799</v>
      </c>
    </row>
    <row r="1700" spans="1:9" x14ac:dyDescent="0.25">
      <c r="A1700" s="1">
        <v>45529</v>
      </c>
      <c r="B1700" s="1" t="s">
        <v>12</v>
      </c>
      <c r="C1700" t="str">
        <f t="shared" ca="1" si="188"/>
        <v>Apparel</v>
      </c>
      <c r="D1700" t="str">
        <f t="shared" ca="1" si="189"/>
        <v>Online</v>
      </c>
      <c r="E1700">
        <f t="shared" ca="1" si="184"/>
        <v>0</v>
      </c>
      <c r="F1700">
        <f t="shared" ca="1" si="186"/>
        <v>73</v>
      </c>
      <c r="G1700">
        <f t="shared" ca="1" si="185"/>
        <v>59073</v>
      </c>
      <c r="H1700">
        <f t="shared" ca="1" si="190"/>
        <v>95279</v>
      </c>
      <c r="I1700">
        <f t="shared" ca="1" si="187"/>
        <v>36206</v>
      </c>
    </row>
    <row r="1701" spans="1:9" x14ac:dyDescent="0.25">
      <c r="A1701" s="1">
        <v>45530</v>
      </c>
      <c r="B1701" s="1" t="s">
        <v>12</v>
      </c>
      <c r="C1701" t="str">
        <f t="shared" ca="1" si="188"/>
        <v>Stationery</v>
      </c>
      <c r="D1701" t="str">
        <f t="shared" ca="1" si="189"/>
        <v>Retail</v>
      </c>
      <c r="E1701">
        <f t="shared" ca="1" si="184"/>
        <v>19</v>
      </c>
      <c r="F1701">
        <f t="shared" ca="1" si="186"/>
        <v>27</v>
      </c>
      <c r="G1701">
        <f t="shared" ca="1" si="185"/>
        <v>51026</v>
      </c>
      <c r="H1701">
        <f t="shared" ca="1" si="190"/>
        <v>79728</v>
      </c>
      <c r="I1701">
        <f t="shared" ca="1" si="187"/>
        <v>28702</v>
      </c>
    </row>
    <row r="1702" spans="1:9" x14ac:dyDescent="0.25">
      <c r="A1702" s="1">
        <v>45531</v>
      </c>
      <c r="B1702" s="1" t="s">
        <v>12</v>
      </c>
      <c r="C1702" t="str">
        <f t="shared" ca="1" si="188"/>
        <v>Furniture</v>
      </c>
      <c r="D1702" t="str">
        <f t="shared" ca="1" si="189"/>
        <v>Online</v>
      </c>
      <c r="E1702">
        <f t="shared" ca="1" si="184"/>
        <v>0</v>
      </c>
      <c r="F1702">
        <f t="shared" ca="1" si="186"/>
        <v>51</v>
      </c>
      <c r="G1702">
        <f t="shared" ca="1" si="185"/>
        <v>38635</v>
      </c>
      <c r="H1702">
        <f t="shared" ca="1" si="190"/>
        <v>75754</v>
      </c>
      <c r="I1702">
        <f t="shared" ca="1" si="187"/>
        <v>37119</v>
      </c>
    </row>
    <row r="1703" spans="1:9" x14ac:dyDescent="0.25">
      <c r="A1703" s="1">
        <v>45532</v>
      </c>
      <c r="B1703" s="1" t="s">
        <v>12</v>
      </c>
      <c r="C1703" t="str">
        <f t="shared" ca="1" si="188"/>
        <v>Furniture</v>
      </c>
      <c r="D1703" t="str">
        <f t="shared" ca="1" si="189"/>
        <v>Wholesale</v>
      </c>
      <c r="E1703">
        <f t="shared" ca="1" si="184"/>
        <v>13</v>
      </c>
      <c r="F1703">
        <f t="shared" ca="1" si="186"/>
        <v>187</v>
      </c>
      <c r="G1703">
        <f t="shared" ca="1" si="185"/>
        <v>71848</v>
      </c>
      <c r="H1703">
        <f t="shared" ca="1" si="190"/>
        <v>79831</v>
      </c>
      <c r="I1703">
        <f t="shared" ca="1" si="187"/>
        <v>7983</v>
      </c>
    </row>
    <row r="1704" spans="1:9" x14ac:dyDescent="0.25">
      <c r="A1704" s="1">
        <v>45533</v>
      </c>
      <c r="B1704" s="1" t="s">
        <v>12</v>
      </c>
      <c r="C1704" t="str">
        <f t="shared" ca="1" si="188"/>
        <v>Gadgets</v>
      </c>
      <c r="D1704" t="str">
        <f t="shared" ca="1" si="189"/>
        <v>Online</v>
      </c>
      <c r="E1704">
        <f t="shared" ca="1" si="184"/>
        <v>0</v>
      </c>
      <c r="F1704">
        <f t="shared" ca="1" si="186"/>
        <v>80</v>
      </c>
      <c r="G1704">
        <f t="shared" ca="1" si="185"/>
        <v>36704</v>
      </c>
      <c r="H1704">
        <f t="shared" ca="1" si="190"/>
        <v>69253</v>
      </c>
      <c r="I1704">
        <f t="shared" ca="1" si="187"/>
        <v>32549</v>
      </c>
    </row>
    <row r="1705" spans="1:9" x14ac:dyDescent="0.25">
      <c r="A1705" s="1">
        <v>45534</v>
      </c>
      <c r="B1705" s="1" t="s">
        <v>12</v>
      </c>
      <c r="C1705" t="str">
        <f t="shared" ca="1" si="188"/>
        <v>Gadgets</v>
      </c>
      <c r="D1705" t="str">
        <f t="shared" ca="1" si="189"/>
        <v>Retail</v>
      </c>
      <c r="E1705">
        <f t="shared" ca="1" si="184"/>
        <v>19</v>
      </c>
      <c r="F1705">
        <f t="shared" ca="1" si="186"/>
        <v>10</v>
      </c>
      <c r="G1705">
        <f t="shared" ca="1" si="185"/>
        <v>31721</v>
      </c>
      <c r="H1705">
        <f t="shared" ca="1" si="190"/>
        <v>57675</v>
      </c>
      <c r="I1705">
        <f t="shared" ca="1" si="187"/>
        <v>25954</v>
      </c>
    </row>
    <row r="1706" spans="1:9" x14ac:dyDescent="0.25">
      <c r="A1706" s="1">
        <v>45535</v>
      </c>
      <c r="B1706" s="1" t="s">
        <v>12</v>
      </c>
      <c r="C1706" t="str">
        <f t="shared" ca="1" si="188"/>
        <v>Stationery</v>
      </c>
      <c r="D1706" t="str">
        <f t="shared" ca="1" si="189"/>
        <v>Retail</v>
      </c>
      <c r="E1706">
        <f t="shared" ref="E1706:E1769" ca="1" si="191">IF(D1706="Retail", RANDBETWEEN(10, 25), IF(D1706="Wholesale", RANDBETWEEN(5, 15), IF(D1706="Corporate", RANDBETWEEN(3, 10), 0)))</f>
        <v>20</v>
      </c>
      <c r="F1706">
        <f t="shared" ca="1" si="186"/>
        <v>4</v>
      </c>
      <c r="G1706">
        <f t="shared" ref="G1706:G1769" ca="1" si="192">ROUND(H1706 * RANDBETWEEN(50, 90) / 100, 0)</f>
        <v>18384</v>
      </c>
      <c r="H1706">
        <f t="shared" ca="1" si="190"/>
        <v>29652</v>
      </c>
      <c r="I1706">
        <f t="shared" ca="1" si="187"/>
        <v>11268</v>
      </c>
    </row>
    <row r="1707" spans="1:9" x14ac:dyDescent="0.25">
      <c r="A1707" s="1">
        <v>45536</v>
      </c>
      <c r="B1707" s="1" t="s">
        <v>12</v>
      </c>
      <c r="C1707" t="str">
        <f t="shared" ca="1" si="188"/>
        <v>Furniture</v>
      </c>
      <c r="D1707" t="str">
        <f t="shared" ca="1" si="189"/>
        <v>Retail</v>
      </c>
      <c r="E1707">
        <f t="shared" ca="1" si="191"/>
        <v>13</v>
      </c>
      <c r="F1707">
        <f t="shared" ca="1" si="186"/>
        <v>37</v>
      </c>
      <c r="G1707">
        <f t="shared" ca="1" si="192"/>
        <v>32206</v>
      </c>
      <c r="H1707">
        <f t="shared" ca="1" si="190"/>
        <v>37889</v>
      </c>
      <c r="I1707">
        <f t="shared" ca="1" si="187"/>
        <v>5683</v>
      </c>
    </row>
    <row r="1708" spans="1:9" x14ac:dyDescent="0.25">
      <c r="A1708" s="1">
        <v>45537</v>
      </c>
      <c r="B1708" s="1" t="s">
        <v>12</v>
      </c>
      <c r="C1708" t="str">
        <f t="shared" ca="1" si="188"/>
        <v>Gadgets</v>
      </c>
      <c r="D1708" t="str">
        <f t="shared" ca="1" si="189"/>
        <v>Corporate</v>
      </c>
      <c r="E1708">
        <f t="shared" ca="1" si="191"/>
        <v>5</v>
      </c>
      <c r="F1708">
        <f t="shared" ca="1" si="186"/>
        <v>97</v>
      </c>
      <c r="G1708">
        <f t="shared" ca="1" si="192"/>
        <v>23427</v>
      </c>
      <c r="H1708">
        <f t="shared" ca="1" si="190"/>
        <v>43383</v>
      </c>
      <c r="I1708">
        <f t="shared" ca="1" si="187"/>
        <v>19956</v>
      </c>
    </row>
    <row r="1709" spans="1:9" x14ac:dyDescent="0.25">
      <c r="A1709" s="1">
        <v>45538</v>
      </c>
      <c r="B1709" s="1" t="s">
        <v>12</v>
      </c>
      <c r="C1709" t="str">
        <f t="shared" ca="1" si="188"/>
        <v>Gadgets</v>
      </c>
      <c r="D1709" t="str">
        <f t="shared" ca="1" si="189"/>
        <v>Online</v>
      </c>
      <c r="E1709">
        <f t="shared" ca="1" si="191"/>
        <v>0</v>
      </c>
      <c r="F1709">
        <f t="shared" ca="1" si="186"/>
        <v>60</v>
      </c>
      <c r="G1709">
        <f t="shared" ca="1" si="192"/>
        <v>54322</v>
      </c>
      <c r="H1709">
        <f t="shared" ca="1" si="190"/>
        <v>63908</v>
      </c>
      <c r="I1709">
        <f t="shared" ca="1" si="187"/>
        <v>9586</v>
      </c>
    </row>
    <row r="1710" spans="1:9" x14ac:dyDescent="0.25">
      <c r="A1710" s="1">
        <v>45539</v>
      </c>
      <c r="B1710" s="1" t="s">
        <v>12</v>
      </c>
      <c r="C1710" t="str">
        <f t="shared" ca="1" si="188"/>
        <v>Apparel</v>
      </c>
      <c r="D1710" t="str">
        <f t="shared" ca="1" si="189"/>
        <v>Online</v>
      </c>
      <c r="E1710">
        <f t="shared" ca="1" si="191"/>
        <v>0</v>
      </c>
      <c r="F1710">
        <f t="shared" ca="1" si="186"/>
        <v>78</v>
      </c>
      <c r="G1710">
        <f t="shared" ca="1" si="192"/>
        <v>15323</v>
      </c>
      <c r="H1710">
        <f t="shared" ca="1" si="190"/>
        <v>27860</v>
      </c>
      <c r="I1710">
        <f t="shared" ca="1" si="187"/>
        <v>12537</v>
      </c>
    </row>
    <row r="1711" spans="1:9" x14ac:dyDescent="0.25">
      <c r="A1711" s="1">
        <v>45540</v>
      </c>
      <c r="B1711" s="1" t="s">
        <v>12</v>
      </c>
      <c r="C1711" t="str">
        <f t="shared" ca="1" si="188"/>
        <v>Stationery</v>
      </c>
      <c r="D1711" t="str">
        <f t="shared" ca="1" si="189"/>
        <v>Retail</v>
      </c>
      <c r="E1711">
        <f t="shared" ca="1" si="191"/>
        <v>22</v>
      </c>
      <c r="F1711">
        <f t="shared" ca="1" si="186"/>
        <v>38</v>
      </c>
      <c r="G1711">
        <f t="shared" ca="1" si="192"/>
        <v>25887</v>
      </c>
      <c r="H1711">
        <f t="shared" ca="1" si="190"/>
        <v>41753</v>
      </c>
      <c r="I1711">
        <f t="shared" ca="1" si="187"/>
        <v>15866</v>
      </c>
    </row>
    <row r="1712" spans="1:9" x14ac:dyDescent="0.25">
      <c r="A1712" s="1">
        <v>45541</v>
      </c>
      <c r="B1712" s="1" t="s">
        <v>12</v>
      </c>
      <c r="C1712" t="str">
        <f t="shared" ca="1" si="188"/>
        <v>Electronics</v>
      </c>
      <c r="D1712" t="str">
        <f t="shared" ca="1" si="189"/>
        <v>Retail</v>
      </c>
      <c r="E1712">
        <f t="shared" ca="1" si="191"/>
        <v>11</v>
      </c>
      <c r="F1712">
        <f t="shared" ca="1" si="186"/>
        <v>4</v>
      </c>
      <c r="G1712">
        <f t="shared" ca="1" si="192"/>
        <v>70514</v>
      </c>
      <c r="H1712">
        <f t="shared" ca="1" si="190"/>
        <v>91576</v>
      </c>
      <c r="I1712">
        <f t="shared" ca="1" si="187"/>
        <v>21062</v>
      </c>
    </row>
    <row r="1713" spans="1:9" x14ac:dyDescent="0.25">
      <c r="A1713" s="1">
        <v>45542</v>
      </c>
      <c r="B1713" s="1" t="s">
        <v>12</v>
      </c>
      <c r="C1713" t="str">
        <f t="shared" ca="1" si="188"/>
        <v>Electronics</v>
      </c>
      <c r="D1713" t="str">
        <f t="shared" ca="1" si="189"/>
        <v>Retail</v>
      </c>
      <c r="E1713">
        <f t="shared" ca="1" si="191"/>
        <v>25</v>
      </c>
      <c r="F1713">
        <f t="shared" ca="1" si="186"/>
        <v>29</v>
      </c>
      <c r="G1713">
        <f t="shared" ca="1" si="192"/>
        <v>62144</v>
      </c>
      <c r="H1713">
        <f t="shared" ca="1" si="190"/>
        <v>73110</v>
      </c>
      <c r="I1713">
        <f t="shared" ca="1" si="187"/>
        <v>10966</v>
      </c>
    </row>
    <row r="1714" spans="1:9" x14ac:dyDescent="0.25">
      <c r="A1714" s="1">
        <v>45543</v>
      </c>
      <c r="B1714" s="1" t="s">
        <v>12</v>
      </c>
      <c r="C1714" t="str">
        <f t="shared" ca="1" si="188"/>
        <v>Electronics</v>
      </c>
      <c r="D1714" t="str">
        <f t="shared" ca="1" si="189"/>
        <v>Online</v>
      </c>
      <c r="E1714">
        <f t="shared" ca="1" si="191"/>
        <v>0</v>
      </c>
      <c r="F1714">
        <f t="shared" ca="1" si="186"/>
        <v>76</v>
      </c>
      <c r="G1714">
        <f t="shared" ca="1" si="192"/>
        <v>15727</v>
      </c>
      <c r="H1714">
        <f t="shared" ca="1" si="190"/>
        <v>27115</v>
      </c>
      <c r="I1714">
        <f t="shared" ca="1" si="187"/>
        <v>11388</v>
      </c>
    </row>
    <row r="1715" spans="1:9" x14ac:dyDescent="0.25">
      <c r="A1715" s="1">
        <v>45544</v>
      </c>
      <c r="B1715" s="1" t="s">
        <v>12</v>
      </c>
      <c r="C1715" t="str">
        <f t="shared" ca="1" si="188"/>
        <v>Apparel</v>
      </c>
      <c r="D1715" t="str">
        <f t="shared" ca="1" si="189"/>
        <v>Wholesale</v>
      </c>
      <c r="E1715">
        <f t="shared" ca="1" si="191"/>
        <v>10</v>
      </c>
      <c r="F1715">
        <f t="shared" ca="1" si="186"/>
        <v>125</v>
      </c>
      <c r="G1715">
        <f t="shared" ca="1" si="192"/>
        <v>41834</v>
      </c>
      <c r="H1715">
        <f t="shared" ca="1" si="190"/>
        <v>74704</v>
      </c>
      <c r="I1715">
        <f t="shared" ca="1" si="187"/>
        <v>32870</v>
      </c>
    </row>
    <row r="1716" spans="1:9" x14ac:dyDescent="0.25">
      <c r="A1716" s="1">
        <v>45545</v>
      </c>
      <c r="B1716" s="1" t="s">
        <v>12</v>
      </c>
      <c r="C1716" t="str">
        <f t="shared" ca="1" si="188"/>
        <v>Furniture</v>
      </c>
      <c r="D1716" t="str">
        <f t="shared" ca="1" si="189"/>
        <v>Wholesale</v>
      </c>
      <c r="E1716">
        <f t="shared" ca="1" si="191"/>
        <v>8</v>
      </c>
      <c r="F1716">
        <f t="shared" ca="1" si="186"/>
        <v>80</v>
      </c>
      <c r="G1716">
        <f t="shared" ca="1" si="192"/>
        <v>12787</v>
      </c>
      <c r="H1716">
        <f t="shared" ca="1" si="190"/>
        <v>17517</v>
      </c>
      <c r="I1716">
        <f t="shared" ca="1" si="187"/>
        <v>4730</v>
      </c>
    </row>
    <row r="1717" spans="1:9" x14ac:dyDescent="0.25">
      <c r="A1717" s="1">
        <v>45546</v>
      </c>
      <c r="B1717" s="1" t="s">
        <v>12</v>
      </c>
      <c r="C1717" t="str">
        <f t="shared" ca="1" si="188"/>
        <v>Gadgets</v>
      </c>
      <c r="D1717" t="str">
        <f t="shared" ca="1" si="189"/>
        <v>Corporate</v>
      </c>
      <c r="E1717">
        <f t="shared" ca="1" si="191"/>
        <v>3</v>
      </c>
      <c r="F1717">
        <f t="shared" ca="1" si="186"/>
        <v>33</v>
      </c>
      <c r="G1717">
        <f t="shared" ca="1" si="192"/>
        <v>19080</v>
      </c>
      <c r="H1717">
        <f t="shared" ca="1" si="190"/>
        <v>28059</v>
      </c>
      <c r="I1717">
        <f t="shared" ca="1" si="187"/>
        <v>8979</v>
      </c>
    </row>
    <row r="1718" spans="1:9" x14ac:dyDescent="0.25">
      <c r="A1718" s="1">
        <v>45547</v>
      </c>
      <c r="B1718" s="1" t="s">
        <v>12</v>
      </c>
      <c r="C1718" t="str">
        <f t="shared" ca="1" si="188"/>
        <v>Stationery</v>
      </c>
      <c r="D1718" t="str">
        <f t="shared" ca="1" si="189"/>
        <v>Retail</v>
      </c>
      <c r="E1718">
        <f t="shared" ca="1" si="191"/>
        <v>12</v>
      </c>
      <c r="F1718">
        <f t="shared" ref="F1718:F1781" ca="1" si="193">IF(D1718="Wholesale", RANDBETWEEN(50, 200), IF(D1718="Retail", RANDBETWEEN(1, 50), RANDBETWEEN(20, 100)))</f>
        <v>45</v>
      </c>
      <c r="G1718">
        <f t="shared" ca="1" si="192"/>
        <v>12841</v>
      </c>
      <c r="H1718">
        <f t="shared" ca="1" si="190"/>
        <v>17590</v>
      </c>
      <c r="I1718">
        <f t="shared" ref="I1718:I1781" ca="1" si="194">H1718-G1718</f>
        <v>4749</v>
      </c>
    </row>
    <row r="1719" spans="1:9" x14ac:dyDescent="0.25">
      <c r="A1719" s="1">
        <v>45548</v>
      </c>
      <c r="B1719" s="1" t="s">
        <v>12</v>
      </c>
      <c r="C1719" t="str">
        <f t="shared" ca="1" si="188"/>
        <v>Gadgets</v>
      </c>
      <c r="D1719" t="str">
        <f t="shared" ca="1" si="189"/>
        <v>Online</v>
      </c>
      <c r="E1719">
        <f t="shared" ca="1" si="191"/>
        <v>0</v>
      </c>
      <c r="F1719">
        <f t="shared" ca="1" si="193"/>
        <v>33</v>
      </c>
      <c r="G1719">
        <f t="shared" ca="1" si="192"/>
        <v>7009</v>
      </c>
      <c r="H1719">
        <f t="shared" ca="1" si="190"/>
        <v>10951</v>
      </c>
      <c r="I1719">
        <f t="shared" ca="1" si="194"/>
        <v>3942</v>
      </c>
    </row>
    <row r="1720" spans="1:9" x14ac:dyDescent="0.25">
      <c r="A1720" s="1">
        <v>45549</v>
      </c>
      <c r="B1720" s="1" t="s">
        <v>12</v>
      </c>
      <c r="C1720" t="str">
        <f t="shared" ca="1" si="188"/>
        <v>Apparel</v>
      </c>
      <c r="D1720" t="str">
        <f t="shared" ca="1" si="189"/>
        <v>Corporate</v>
      </c>
      <c r="E1720">
        <f t="shared" ca="1" si="191"/>
        <v>7</v>
      </c>
      <c r="F1720">
        <f t="shared" ca="1" si="193"/>
        <v>57</v>
      </c>
      <c r="G1720">
        <f t="shared" ca="1" si="192"/>
        <v>40431</v>
      </c>
      <c r="H1720">
        <f t="shared" ca="1" si="190"/>
        <v>48132</v>
      </c>
      <c r="I1720">
        <f t="shared" ca="1" si="194"/>
        <v>7701</v>
      </c>
    </row>
    <row r="1721" spans="1:9" x14ac:dyDescent="0.25">
      <c r="A1721" s="1">
        <v>45550</v>
      </c>
      <c r="B1721" s="1" t="s">
        <v>12</v>
      </c>
      <c r="C1721" t="str">
        <f t="shared" ca="1" si="188"/>
        <v>Gadgets</v>
      </c>
      <c r="D1721" t="str">
        <f t="shared" ca="1" si="189"/>
        <v>Wholesale</v>
      </c>
      <c r="E1721">
        <f t="shared" ca="1" si="191"/>
        <v>8</v>
      </c>
      <c r="F1721">
        <f t="shared" ca="1" si="193"/>
        <v>198</v>
      </c>
      <c r="G1721">
        <f t="shared" ca="1" si="192"/>
        <v>43861</v>
      </c>
      <c r="H1721">
        <f t="shared" ca="1" si="190"/>
        <v>66456</v>
      </c>
      <c r="I1721">
        <f t="shared" ca="1" si="194"/>
        <v>22595</v>
      </c>
    </row>
    <row r="1722" spans="1:9" x14ac:dyDescent="0.25">
      <c r="A1722" s="1">
        <v>45551</v>
      </c>
      <c r="B1722" s="1" t="s">
        <v>12</v>
      </c>
      <c r="C1722" t="str">
        <f t="shared" ca="1" si="188"/>
        <v>Stationery</v>
      </c>
      <c r="D1722" t="str">
        <f t="shared" ca="1" si="189"/>
        <v>Retail</v>
      </c>
      <c r="E1722">
        <f t="shared" ca="1" si="191"/>
        <v>10</v>
      </c>
      <c r="F1722">
        <f t="shared" ca="1" si="193"/>
        <v>25</v>
      </c>
      <c r="G1722">
        <f t="shared" ca="1" si="192"/>
        <v>27070</v>
      </c>
      <c r="H1722">
        <f t="shared" ca="1" si="190"/>
        <v>47492</v>
      </c>
      <c r="I1722">
        <f t="shared" ca="1" si="194"/>
        <v>20422</v>
      </c>
    </row>
    <row r="1723" spans="1:9" x14ac:dyDescent="0.25">
      <c r="A1723" s="1">
        <v>45552</v>
      </c>
      <c r="B1723" s="1" t="s">
        <v>12</v>
      </c>
      <c r="C1723" t="str">
        <f t="shared" ca="1" si="188"/>
        <v>Stationery</v>
      </c>
      <c r="D1723" t="str">
        <f t="shared" ca="1" si="189"/>
        <v>Retail</v>
      </c>
      <c r="E1723">
        <f t="shared" ca="1" si="191"/>
        <v>14</v>
      </c>
      <c r="F1723">
        <f t="shared" ca="1" si="193"/>
        <v>26</v>
      </c>
      <c r="G1723">
        <f t="shared" ca="1" si="192"/>
        <v>49920</v>
      </c>
      <c r="H1723">
        <f t="shared" ca="1" si="190"/>
        <v>64000</v>
      </c>
      <c r="I1723">
        <f t="shared" ca="1" si="194"/>
        <v>14080</v>
      </c>
    </row>
    <row r="1724" spans="1:9" x14ac:dyDescent="0.25">
      <c r="A1724" s="1">
        <v>45553</v>
      </c>
      <c r="B1724" s="1" t="s">
        <v>12</v>
      </c>
      <c r="C1724" t="str">
        <f t="shared" ca="1" si="188"/>
        <v>Electronics</v>
      </c>
      <c r="D1724" t="str">
        <f t="shared" ca="1" si="189"/>
        <v>Wholesale</v>
      </c>
      <c r="E1724">
        <f t="shared" ca="1" si="191"/>
        <v>7</v>
      </c>
      <c r="F1724">
        <f t="shared" ca="1" si="193"/>
        <v>109</v>
      </c>
      <c r="G1724">
        <f t="shared" ca="1" si="192"/>
        <v>71257</v>
      </c>
      <c r="H1724">
        <f t="shared" ca="1" si="190"/>
        <v>97613</v>
      </c>
      <c r="I1724">
        <f t="shared" ca="1" si="194"/>
        <v>26356</v>
      </c>
    </row>
    <row r="1725" spans="1:9" x14ac:dyDescent="0.25">
      <c r="A1725" s="1">
        <v>45554</v>
      </c>
      <c r="B1725" s="1" t="s">
        <v>12</v>
      </c>
      <c r="C1725" t="str">
        <f t="shared" ca="1" si="188"/>
        <v>Electronics</v>
      </c>
      <c r="D1725" t="str">
        <f t="shared" ca="1" si="189"/>
        <v>Retail</v>
      </c>
      <c r="E1725">
        <f t="shared" ca="1" si="191"/>
        <v>13</v>
      </c>
      <c r="F1725">
        <f t="shared" ca="1" si="193"/>
        <v>25</v>
      </c>
      <c r="G1725">
        <f t="shared" ca="1" si="192"/>
        <v>36298</v>
      </c>
      <c r="H1725">
        <f t="shared" ca="1" si="190"/>
        <v>53379</v>
      </c>
      <c r="I1725">
        <f t="shared" ca="1" si="194"/>
        <v>17081</v>
      </c>
    </row>
    <row r="1726" spans="1:9" x14ac:dyDescent="0.25">
      <c r="A1726" s="1">
        <v>45555</v>
      </c>
      <c r="B1726" s="1" t="s">
        <v>12</v>
      </c>
      <c r="C1726" t="str">
        <f t="shared" ca="1" si="188"/>
        <v>Gadgets</v>
      </c>
      <c r="D1726" t="str">
        <f t="shared" ca="1" si="189"/>
        <v>Corporate</v>
      </c>
      <c r="E1726">
        <f t="shared" ca="1" si="191"/>
        <v>5</v>
      </c>
      <c r="F1726">
        <f t="shared" ca="1" si="193"/>
        <v>72</v>
      </c>
      <c r="G1726">
        <f t="shared" ca="1" si="192"/>
        <v>27385</v>
      </c>
      <c r="H1726">
        <f t="shared" ca="1" si="190"/>
        <v>43468</v>
      </c>
      <c r="I1726">
        <f t="shared" ca="1" si="194"/>
        <v>16083</v>
      </c>
    </row>
    <row r="1727" spans="1:9" x14ac:dyDescent="0.25">
      <c r="A1727" s="1">
        <v>45556</v>
      </c>
      <c r="B1727" s="1" t="s">
        <v>12</v>
      </c>
      <c r="C1727" t="str">
        <f t="shared" ca="1" si="188"/>
        <v>Furniture</v>
      </c>
      <c r="D1727" t="str">
        <f t="shared" ca="1" si="189"/>
        <v>Online</v>
      </c>
      <c r="E1727">
        <f t="shared" ca="1" si="191"/>
        <v>0</v>
      </c>
      <c r="F1727">
        <f t="shared" ca="1" si="193"/>
        <v>93</v>
      </c>
      <c r="G1727">
        <f t="shared" ca="1" si="192"/>
        <v>51102</v>
      </c>
      <c r="H1727">
        <f t="shared" ca="1" si="190"/>
        <v>91253</v>
      </c>
      <c r="I1727">
        <f t="shared" ca="1" si="194"/>
        <v>40151</v>
      </c>
    </row>
    <row r="1728" spans="1:9" x14ac:dyDescent="0.25">
      <c r="A1728" s="1">
        <v>45557</v>
      </c>
      <c r="B1728" s="1" t="s">
        <v>12</v>
      </c>
      <c r="C1728" t="str">
        <f t="shared" ca="1" si="188"/>
        <v>Gadgets</v>
      </c>
      <c r="D1728" t="str">
        <f t="shared" ca="1" si="189"/>
        <v>Wholesale</v>
      </c>
      <c r="E1728">
        <f t="shared" ca="1" si="191"/>
        <v>13</v>
      </c>
      <c r="F1728">
        <f t="shared" ca="1" si="193"/>
        <v>173</v>
      </c>
      <c r="G1728">
        <f t="shared" ca="1" si="192"/>
        <v>42603</v>
      </c>
      <c r="H1728">
        <f t="shared" ca="1" si="190"/>
        <v>83535</v>
      </c>
      <c r="I1728">
        <f t="shared" ca="1" si="194"/>
        <v>40932</v>
      </c>
    </row>
    <row r="1729" spans="1:9" x14ac:dyDescent="0.25">
      <c r="A1729" s="1">
        <v>45558</v>
      </c>
      <c r="B1729" s="1" t="s">
        <v>12</v>
      </c>
      <c r="C1729" t="str">
        <f t="shared" ca="1" si="188"/>
        <v>Electronics</v>
      </c>
      <c r="D1729" t="str">
        <f t="shared" ca="1" si="189"/>
        <v>Retail</v>
      </c>
      <c r="E1729">
        <f t="shared" ca="1" si="191"/>
        <v>10</v>
      </c>
      <c r="F1729">
        <f t="shared" ca="1" si="193"/>
        <v>16</v>
      </c>
      <c r="G1729">
        <f t="shared" ca="1" si="192"/>
        <v>24572</v>
      </c>
      <c r="H1729">
        <f t="shared" ca="1" si="190"/>
        <v>31912</v>
      </c>
      <c r="I1729">
        <f t="shared" ca="1" si="194"/>
        <v>7340</v>
      </c>
    </row>
    <row r="1730" spans="1:9" x14ac:dyDescent="0.25">
      <c r="A1730" s="1">
        <v>45559</v>
      </c>
      <c r="B1730" s="1" t="s">
        <v>12</v>
      </c>
      <c r="C1730" t="str">
        <f t="shared" ca="1" si="188"/>
        <v>Electronics</v>
      </c>
      <c r="D1730" t="str">
        <f t="shared" ca="1" si="189"/>
        <v>Online</v>
      </c>
      <c r="E1730">
        <f t="shared" ca="1" si="191"/>
        <v>0</v>
      </c>
      <c r="F1730">
        <f t="shared" ca="1" si="193"/>
        <v>81</v>
      </c>
      <c r="G1730">
        <f t="shared" ca="1" si="192"/>
        <v>20688</v>
      </c>
      <c r="H1730">
        <f t="shared" ca="1" si="190"/>
        <v>27957</v>
      </c>
      <c r="I1730">
        <f t="shared" ca="1" si="194"/>
        <v>7269</v>
      </c>
    </row>
    <row r="1731" spans="1:9" x14ac:dyDescent="0.25">
      <c r="A1731" s="1">
        <v>45560</v>
      </c>
      <c r="B1731" s="1" t="s">
        <v>12</v>
      </c>
      <c r="C1731" t="str">
        <f t="shared" ref="C1731:C1794" ca="1" si="195">CHOOSE(RANDBETWEEN(1, 5), "Electronics", "Furniture", "Apparel", "Stationery", "Gadgets")</f>
        <v>Apparel</v>
      </c>
      <c r="D1731" t="str">
        <f t="shared" ref="D1731:D1794" ca="1" si="196">CHOOSE(RANDBETWEEN(1, 4), "Retail", "Wholesale", "Corporate", "Online")</f>
        <v>Online</v>
      </c>
      <c r="E1731">
        <f t="shared" ca="1" si="191"/>
        <v>0</v>
      </c>
      <c r="F1731">
        <f t="shared" ca="1" si="193"/>
        <v>38</v>
      </c>
      <c r="G1731">
        <f t="shared" ca="1" si="192"/>
        <v>13163</v>
      </c>
      <c r="H1731">
        <f t="shared" ref="H1731:H1794" ca="1" si="197">IF(OR(MONTH(A1731) = 10,MONTH(A1731) = 6), RANDBETWEEN(10000, 100000) * 1.5, RANDBETWEEN(10000, 100000))</f>
        <v>20893</v>
      </c>
      <c r="I1731">
        <f t="shared" ca="1" si="194"/>
        <v>7730</v>
      </c>
    </row>
    <row r="1732" spans="1:9" x14ac:dyDescent="0.25">
      <c r="A1732" s="1">
        <v>45561</v>
      </c>
      <c r="B1732" s="1" t="s">
        <v>12</v>
      </c>
      <c r="C1732" t="str">
        <f t="shared" ca="1" si="195"/>
        <v>Stationery</v>
      </c>
      <c r="D1732" t="str">
        <f t="shared" ca="1" si="196"/>
        <v>Retail</v>
      </c>
      <c r="E1732">
        <f t="shared" ca="1" si="191"/>
        <v>22</v>
      </c>
      <c r="F1732">
        <f t="shared" ca="1" si="193"/>
        <v>24</v>
      </c>
      <c r="G1732">
        <f t="shared" ca="1" si="192"/>
        <v>37837</v>
      </c>
      <c r="H1732">
        <f t="shared" ca="1" si="197"/>
        <v>63062</v>
      </c>
      <c r="I1732">
        <f t="shared" ca="1" si="194"/>
        <v>25225</v>
      </c>
    </row>
    <row r="1733" spans="1:9" x14ac:dyDescent="0.25">
      <c r="A1733" s="1">
        <v>45562</v>
      </c>
      <c r="B1733" s="1" t="s">
        <v>12</v>
      </c>
      <c r="C1733" t="str">
        <f t="shared" ca="1" si="195"/>
        <v>Gadgets</v>
      </c>
      <c r="D1733" t="str">
        <f t="shared" ca="1" si="196"/>
        <v>Corporate</v>
      </c>
      <c r="E1733">
        <f t="shared" ca="1" si="191"/>
        <v>8</v>
      </c>
      <c r="F1733">
        <f t="shared" ca="1" si="193"/>
        <v>49</v>
      </c>
      <c r="G1733">
        <f t="shared" ca="1" si="192"/>
        <v>64972</v>
      </c>
      <c r="H1733">
        <f t="shared" ca="1" si="197"/>
        <v>98442</v>
      </c>
      <c r="I1733">
        <f t="shared" ca="1" si="194"/>
        <v>33470</v>
      </c>
    </row>
    <row r="1734" spans="1:9" x14ac:dyDescent="0.25">
      <c r="A1734" s="1">
        <v>45563</v>
      </c>
      <c r="B1734" s="1" t="s">
        <v>12</v>
      </c>
      <c r="C1734" t="str">
        <f t="shared" ca="1" si="195"/>
        <v>Stationery</v>
      </c>
      <c r="D1734" t="str">
        <f t="shared" ca="1" si="196"/>
        <v>Wholesale</v>
      </c>
      <c r="E1734">
        <f t="shared" ca="1" si="191"/>
        <v>8</v>
      </c>
      <c r="F1734">
        <f t="shared" ca="1" si="193"/>
        <v>125</v>
      </c>
      <c r="G1734">
        <f t="shared" ca="1" si="192"/>
        <v>31683</v>
      </c>
      <c r="H1734">
        <f t="shared" ca="1" si="197"/>
        <v>48743</v>
      </c>
      <c r="I1734">
        <f t="shared" ca="1" si="194"/>
        <v>17060</v>
      </c>
    </row>
    <row r="1735" spans="1:9" x14ac:dyDescent="0.25">
      <c r="A1735" s="1">
        <v>45564</v>
      </c>
      <c r="B1735" s="1" t="s">
        <v>12</v>
      </c>
      <c r="C1735" t="str">
        <f t="shared" ca="1" si="195"/>
        <v>Furniture</v>
      </c>
      <c r="D1735" t="str">
        <f t="shared" ca="1" si="196"/>
        <v>Retail</v>
      </c>
      <c r="E1735">
        <f t="shared" ca="1" si="191"/>
        <v>25</v>
      </c>
      <c r="F1735">
        <f t="shared" ca="1" si="193"/>
        <v>38</v>
      </c>
      <c r="G1735">
        <f t="shared" ca="1" si="192"/>
        <v>62146</v>
      </c>
      <c r="H1735">
        <f t="shared" ca="1" si="197"/>
        <v>87530</v>
      </c>
      <c r="I1735">
        <f t="shared" ca="1" si="194"/>
        <v>25384</v>
      </c>
    </row>
    <row r="1736" spans="1:9" x14ac:dyDescent="0.25">
      <c r="A1736" s="1">
        <v>45565</v>
      </c>
      <c r="B1736" s="1" t="s">
        <v>12</v>
      </c>
      <c r="C1736" t="str">
        <f t="shared" ca="1" si="195"/>
        <v>Gadgets</v>
      </c>
      <c r="D1736" t="str">
        <f t="shared" ca="1" si="196"/>
        <v>Wholesale</v>
      </c>
      <c r="E1736">
        <f t="shared" ca="1" si="191"/>
        <v>8</v>
      </c>
      <c r="F1736">
        <f t="shared" ca="1" si="193"/>
        <v>154</v>
      </c>
      <c r="G1736">
        <f t="shared" ca="1" si="192"/>
        <v>16373</v>
      </c>
      <c r="H1736">
        <f t="shared" ca="1" si="197"/>
        <v>32746</v>
      </c>
      <c r="I1736">
        <f t="shared" ca="1" si="194"/>
        <v>16373</v>
      </c>
    </row>
    <row r="1737" spans="1:9" x14ac:dyDescent="0.25">
      <c r="A1737" s="1">
        <v>45566</v>
      </c>
      <c r="B1737" s="1" t="s">
        <v>12</v>
      </c>
      <c r="C1737" t="str">
        <f t="shared" ca="1" si="195"/>
        <v>Apparel</v>
      </c>
      <c r="D1737" t="str">
        <f t="shared" ca="1" si="196"/>
        <v>Corporate</v>
      </c>
      <c r="E1737">
        <f t="shared" ca="1" si="191"/>
        <v>8</v>
      </c>
      <c r="F1737">
        <f t="shared" ca="1" si="193"/>
        <v>100</v>
      </c>
      <c r="G1737">
        <f t="shared" ca="1" si="192"/>
        <v>91098</v>
      </c>
      <c r="H1737">
        <f t="shared" ca="1" si="197"/>
        <v>113872.5</v>
      </c>
      <c r="I1737">
        <f t="shared" ca="1" si="194"/>
        <v>22774.5</v>
      </c>
    </row>
    <row r="1738" spans="1:9" x14ac:dyDescent="0.25">
      <c r="A1738" s="1">
        <v>45567</v>
      </c>
      <c r="B1738" s="1" t="s">
        <v>12</v>
      </c>
      <c r="C1738" t="str">
        <f t="shared" ca="1" si="195"/>
        <v>Furniture</v>
      </c>
      <c r="D1738" t="str">
        <f t="shared" ca="1" si="196"/>
        <v>Corporate</v>
      </c>
      <c r="E1738">
        <f t="shared" ca="1" si="191"/>
        <v>10</v>
      </c>
      <c r="F1738">
        <f t="shared" ca="1" si="193"/>
        <v>58</v>
      </c>
      <c r="G1738">
        <f t="shared" ca="1" si="192"/>
        <v>66757</v>
      </c>
      <c r="H1738">
        <f t="shared" ca="1" si="197"/>
        <v>84502.5</v>
      </c>
      <c r="I1738">
        <f t="shared" ca="1" si="194"/>
        <v>17745.5</v>
      </c>
    </row>
    <row r="1739" spans="1:9" x14ac:dyDescent="0.25">
      <c r="A1739" s="1">
        <v>45568</v>
      </c>
      <c r="B1739" s="1" t="s">
        <v>12</v>
      </c>
      <c r="C1739" t="str">
        <f t="shared" ca="1" si="195"/>
        <v>Stationery</v>
      </c>
      <c r="D1739" t="str">
        <f t="shared" ca="1" si="196"/>
        <v>Wholesale</v>
      </c>
      <c r="E1739">
        <f t="shared" ca="1" si="191"/>
        <v>6</v>
      </c>
      <c r="F1739">
        <f t="shared" ca="1" si="193"/>
        <v>188</v>
      </c>
      <c r="G1739">
        <f t="shared" ca="1" si="192"/>
        <v>45045</v>
      </c>
      <c r="H1739">
        <f t="shared" ca="1" si="197"/>
        <v>73843.5</v>
      </c>
      <c r="I1739">
        <f t="shared" ca="1" si="194"/>
        <v>28798.5</v>
      </c>
    </row>
    <row r="1740" spans="1:9" x14ac:dyDescent="0.25">
      <c r="A1740" s="1">
        <v>45569</v>
      </c>
      <c r="B1740" s="1" t="s">
        <v>12</v>
      </c>
      <c r="C1740" t="str">
        <f t="shared" ca="1" si="195"/>
        <v>Apparel</v>
      </c>
      <c r="D1740" t="str">
        <f t="shared" ca="1" si="196"/>
        <v>Wholesale</v>
      </c>
      <c r="E1740">
        <f t="shared" ca="1" si="191"/>
        <v>10</v>
      </c>
      <c r="F1740">
        <f t="shared" ca="1" si="193"/>
        <v>169</v>
      </c>
      <c r="G1740">
        <f t="shared" ca="1" si="192"/>
        <v>15707</v>
      </c>
      <c r="H1740">
        <f t="shared" ca="1" si="197"/>
        <v>21225</v>
      </c>
      <c r="I1740">
        <f t="shared" ca="1" si="194"/>
        <v>5518</v>
      </c>
    </row>
    <row r="1741" spans="1:9" x14ac:dyDescent="0.25">
      <c r="A1741" s="1">
        <v>45570</v>
      </c>
      <c r="B1741" s="1" t="s">
        <v>12</v>
      </c>
      <c r="C1741" t="str">
        <f t="shared" ca="1" si="195"/>
        <v>Apparel</v>
      </c>
      <c r="D1741" t="str">
        <f t="shared" ca="1" si="196"/>
        <v>Retail</v>
      </c>
      <c r="E1741">
        <f t="shared" ca="1" si="191"/>
        <v>15</v>
      </c>
      <c r="F1741">
        <f t="shared" ca="1" si="193"/>
        <v>26</v>
      </c>
      <c r="G1741">
        <f t="shared" ca="1" si="192"/>
        <v>64826</v>
      </c>
      <c r="H1741">
        <f t="shared" ca="1" si="197"/>
        <v>96754.5</v>
      </c>
      <c r="I1741">
        <f t="shared" ca="1" si="194"/>
        <v>31928.5</v>
      </c>
    </row>
    <row r="1742" spans="1:9" x14ac:dyDescent="0.25">
      <c r="A1742" s="1">
        <v>45571</v>
      </c>
      <c r="B1742" s="1" t="s">
        <v>12</v>
      </c>
      <c r="C1742" t="str">
        <f t="shared" ca="1" si="195"/>
        <v>Stationery</v>
      </c>
      <c r="D1742" t="str">
        <f t="shared" ca="1" si="196"/>
        <v>Online</v>
      </c>
      <c r="E1742">
        <f t="shared" ca="1" si="191"/>
        <v>0</v>
      </c>
      <c r="F1742">
        <f t="shared" ca="1" si="193"/>
        <v>49</v>
      </c>
      <c r="G1742">
        <f t="shared" ca="1" si="192"/>
        <v>16796</v>
      </c>
      <c r="H1742">
        <f t="shared" ca="1" si="197"/>
        <v>21261</v>
      </c>
      <c r="I1742">
        <f t="shared" ca="1" si="194"/>
        <v>4465</v>
      </c>
    </row>
    <row r="1743" spans="1:9" x14ac:dyDescent="0.25">
      <c r="A1743" s="1">
        <v>45572</v>
      </c>
      <c r="B1743" s="1" t="s">
        <v>12</v>
      </c>
      <c r="C1743" t="str">
        <f t="shared" ca="1" si="195"/>
        <v>Stationery</v>
      </c>
      <c r="D1743" t="str">
        <f t="shared" ca="1" si="196"/>
        <v>Online</v>
      </c>
      <c r="E1743">
        <f t="shared" ca="1" si="191"/>
        <v>0</v>
      </c>
      <c r="F1743">
        <f t="shared" ca="1" si="193"/>
        <v>96</v>
      </c>
      <c r="G1743">
        <f t="shared" ca="1" si="192"/>
        <v>48272</v>
      </c>
      <c r="H1743">
        <f t="shared" ca="1" si="197"/>
        <v>73140</v>
      </c>
      <c r="I1743">
        <f t="shared" ca="1" si="194"/>
        <v>24868</v>
      </c>
    </row>
    <row r="1744" spans="1:9" x14ac:dyDescent="0.25">
      <c r="A1744" s="1">
        <v>45573</v>
      </c>
      <c r="B1744" s="1" t="s">
        <v>12</v>
      </c>
      <c r="C1744" t="str">
        <f t="shared" ca="1" si="195"/>
        <v>Furniture</v>
      </c>
      <c r="D1744" t="str">
        <f t="shared" ca="1" si="196"/>
        <v>Corporate</v>
      </c>
      <c r="E1744">
        <f t="shared" ca="1" si="191"/>
        <v>4</v>
      </c>
      <c r="F1744">
        <f t="shared" ca="1" si="193"/>
        <v>35</v>
      </c>
      <c r="G1744">
        <f t="shared" ca="1" si="192"/>
        <v>68379</v>
      </c>
      <c r="H1744">
        <f t="shared" ca="1" si="197"/>
        <v>78597</v>
      </c>
      <c r="I1744">
        <f t="shared" ca="1" si="194"/>
        <v>10218</v>
      </c>
    </row>
    <row r="1745" spans="1:9" x14ac:dyDescent="0.25">
      <c r="A1745" s="1">
        <v>45574</v>
      </c>
      <c r="B1745" s="1" t="s">
        <v>12</v>
      </c>
      <c r="C1745" t="str">
        <f t="shared" ca="1" si="195"/>
        <v>Stationery</v>
      </c>
      <c r="D1745" t="str">
        <f t="shared" ca="1" si="196"/>
        <v>Corporate</v>
      </c>
      <c r="E1745">
        <f t="shared" ca="1" si="191"/>
        <v>5</v>
      </c>
      <c r="F1745">
        <f t="shared" ca="1" si="193"/>
        <v>36</v>
      </c>
      <c r="G1745">
        <f t="shared" ca="1" si="192"/>
        <v>78429</v>
      </c>
      <c r="H1745">
        <f t="shared" ca="1" si="197"/>
        <v>103195.5</v>
      </c>
      <c r="I1745">
        <f t="shared" ca="1" si="194"/>
        <v>24766.5</v>
      </c>
    </row>
    <row r="1746" spans="1:9" x14ac:dyDescent="0.25">
      <c r="A1746" s="1">
        <v>45575</v>
      </c>
      <c r="B1746" s="1" t="s">
        <v>12</v>
      </c>
      <c r="C1746" t="str">
        <f t="shared" ca="1" si="195"/>
        <v>Electronics</v>
      </c>
      <c r="D1746" t="str">
        <f t="shared" ca="1" si="196"/>
        <v>Online</v>
      </c>
      <c r="E1746">
        <f t="shared" ca="1" si="191"/>
        <v>0</v>
      </c>
      <c r="F1746">
        <f t="shared" ca="1" si="193"/>
        <v>28</v>
      </c>
      <c r="G1746">
        <f t="shared" ca="1" si="192"/>
        <v>50867</v>
      </c>
      <c r="H1746">
        <f t="shared" ca="1" si="197"/>
        <v>62799</v>
      </c>
      <c r="I1746">
        <f t="shared" ca="1" si="194"/>
        <v>11932</v>
      </c>
    </row>
    <row r="1747" spans="1:9" x14ac:dyDescent="0.25">
      <c r="A1747" s="1">
        <v>45576</v>
      </c>
      <c r="B1747" s="1" t="s">
        <v>12</v>
      </c>
      <c r="C1747" t="str">
        <f t="shared" ca="1" si="195"/>
        <v>Stationery</v>
      </c>
      <c r="D1747" t="str">
        <f t="shared" ca="1" si="196"/>
        <v>Online</v>
      </c>
      <c r="E1747">
        <f t="shared" ca="1" si="191"/>
        <v>0</v>
      </c>
      <c r="F1747">
        <f t="shared" ca="1" si="193"/>
        <v>75</v>
      </c>
      <c r="G1747">
        <f t="shared" ca="1" si="192"/>
        <v>13752</v>
      </c>
      <c r="H1747">
        <f t="shared" ca="1" si="197"/>
        <v>24126</v>
      </c>
      <c r="I1747">
        <f t="shared" ca="1" si="194"/>
        <v>10374</v>
      </c>
    </row>
    <row r="1748" spans="1:9" x14ac:dyDescent="0.25">
      <c r="A1748" s="1">
        <v>45577</v>
      </c>
      <c r="B1748" s="1" t="s">
        <v>12</v>
      </c>
      <c r="C1748" t="str">
        <f t="shared" ca="1" si="195"/>
        <v>Apparel</v>
      </c>
      <c r="D1748" t="str">
        <f t="shared" ca="1" si="196"/>
        <v>Corporate</v>
      </c>
      <c r="E1748">
        <f t="shared" ca="1" si="191"/>
        <v>6</v>
      </c>
      <c r="F1748">
        <f t="shared" ca="1" si="193"/>
        <v>22</v>
      </c>
      <c r="G1748">
        <f t="shared" ca="1" si="192"/>
        <v>86191</v>
      </c>
      <c r="H1748">
        <f t="shared" ca="1" si="197"/>
        <v>143652</v>
      </c>
      <c r="I1748">
        <f t="shared" ca="1" si="194"/>
        <v>57461</v>
      </c>
    </row>
    <row r="1749" spans="1:9" x14ac:dyDescent="0.25">
      <c r="A1749" s="1">
        <v>45578</v>
      </c>
      <c r="B1749" s="1" t="s">
        <v>12</v>
      </c>
      <c r="C1749" t="str">
        <f t="shared" ca="1" si="195"/>
        <v>Electronics</v>
      </c>
      <c r="D1749" t="str">
        <f t="shared" ca="1" si="196"/>
        <v>Wholesale</v>
      </c>
      <c r="E1749">
        <f t="shared" ca="1" si="191"/>
        <v>8</v>
      </c>
      <c r="F1749">
        <f t="shared" ca="1" si="193"/>
        <v>63</v>
      </c>
      <c r="G1749">
        <f t="shared" ca="1" si="192"/>
        <v>113411</v>
      </c>
      <c r="H1749">
        <f t="shared" ca="1" si="197"/>
        <v>136639.5</v>
      </c>
      <c r="I1749">
        <f t="shared" ca="1" si="194"/>
        <v>23228.5</v>
      </c>
    </row>
    <row r="1750" spans="1:9" x14ac:dyDescent="0.25">
      <c r="A1750" s="1">
        <v>45579</v>
      </c>
      <c r="B1750" s="1" t="s">
        <v>12</v>
      </c>
      <c r="C1750" t="str">
        <f t="shared" ca="1" si="195"/>
        <v>Electronics</v>
      </c>
      <c r="D1750" t="str">
        <f t="shared" ca="1" si="196"/>
        <v>Online</v>
      </c>
      <c r="E1750">
        <f t="shared" ca="1" si="191"/>
        <v>0</v>
      </c>
      <c r="F1750">
        <f t="shared" ca="1" si="193"/>
        <v>36</v>
      </c>
      <c r="G1750">
        <f t="shared" ca="1" si="192"/>
        <v>40418</v>
      </c>
      <c r="H1750">
        <f t="shared" ca="1" si="197"/>
        <v>47550</v>
      </c>
      <c r="I1750">
        <f t="shared" ca="1" si="194"/>
        <v>7132</v>
      </c>
    </row>
    <row r="1751" spans="1:9" x14ac:dyDescent="0.25">
      <c r="A1751" s="1">
        <v>45580</v>
      </c>
      <c r="B1751" s="1" t="s">
        <v>12</v>
      </c>
      <c r="C1751" t="str">
        <f t="shared" ca="1" si="195"/>
        <v>Electronics</v>
      </c>
      <c r="D1751" t="str">
        <f t="shared" ca="1" si="196"/>
        <v>Corporate</v>
      </c>
      <c r="E1751">
        <f t="shared" ca="1" si="191"/>
        <v>5</v>
      </c>
      <c r="F1751">
        <f t="shared" ca="1" si="193"/>
        <v>93</v>
      </c>
      <c r="G1751">
        <f t="shared" ca="1" si="192"/>
        <v>17500</v>
      </c>
      <c r="H1751">
        <f t="shared" ca="1" si="197"/>
        <v>25000.5</v>
      </c>
      <c r="I1751">
        <f t="shared" ca="1" si="194"/>
        <v>7500.5</v>
      </c>
    </row>
    <row r="1752" spans="1:9" x14ac:dyDescent="0.25">
      <c r="A1752" s="1">
        <v>45581</v>
      </c>
      <c r="B1752" s="1" t="s">
        <v>12</v>
      </c>
      <c r="C1752" t="str">
        <f t="shared" ca="1" si="195"/>
        <v>Gadgets</v>
      </c>
      <c r="D1752" t="str">
        <f t="shared" ca="1" si="196"/>
        <v>Corporate</v>
      </c>
      <c r="E1752">
        <f t="shared" ca="1" si="191"/>
        <v>3</v>
      </c>
      <c r="F1752">
        <f t="shared" ca="1" si="193"/>
        <v>53</v>
      </c>
      <c r="G1752">
        <f t="shared" ca="1" si="192"/>
        <v>92286</v>
      </c>
      <c r="H1752">
        <f t="shared" ca="1" si="197"/>
        <v>119851.5</v>
      </c>
      <c r="I1752">
        <f t="shared" ca="1" si="194"/>
        <v>27565.5</v>
      </c>
    </row>
    <row r="1753" spans="1:9" x14ac:dyDescent="0.25">
      <c r="A1753" s="1">
        <v>45582</v>
      </c>
      <c r="B1753" s="1" t="s">
        <v>12</v>
      </c>
      <c r="C1753" t="str">
        <f t="shared" ca="1" si="195"/>
        <v>Gadgets</v>
      </c>
      <c r="D1753" t="str">
        <f t="shared" ca="1" si="196"/>
        <v>Online</v>
      </c>
      <c r="E1753">
        <f t="shared" ca="1" si="191"/>
        <v>0</v>
      </c>
      <c r="F1753">
        <f t="shared" ca="1" si="193"/>
        <v>97</v>
      </c>
      <c r="G1753">
        <f t="shared" ca="1" si="192"/>
        <v>53183</v>
      </c>
      <c r="H1753">
        <f t="shared" ca="1" si="197"/>
        <v>60435</v>
      </c>
      <c r="I1753">
        <f t="shared" ca="1" si="194"/>
        <v>7252</v>
      </c>
    </row>
    <row r="1754" spans="1:9" x14ac:dyDescent="0.25">
      <c r="A1754" s="1">
        <v>45583</v>
      </c>
      <c r="B1754" s="1" t="s">
        <v>12</v>
      </c>
      <c r="C1754" t="str">
        <f t="shared" ca="1" si="195"/>
        <v>Furniture</v>
      </c>
      <c r="D1754" t="str">
        <f t="shared" ca="1" si="196"/>
        <v>Retail</v>
      </c>
      <c r="E1754">
        <f t="shared" ca="1" si="191"/>
        <v>19</v>
      </c>
      <c r="F1754">
        <f t="shared" ca="1" si="193"/>
        <v>1</v>
      </c>
      <c r="G1754">
        <f t="shared" ca="1" si="192"/>
        <v>55650</v>
      </c>
      <c r="H1754">
        <f t="shared" ca="1" si="197"/>
        <v>95947.5</v>
      </c>
      <c r="I1754">
        <f t="shared" ca="1" si="194"/>
        <v>40297.5</v>
      </c>
    </row>
    <row r="1755" spans="1:9" x14ac:dyDescent="0.25">
      <c r="A1755" s="1">
        <v>45584</v>
      </c>
      <c r="B1755" s="1" t="s">
        <v>12</v>
      </c>
      <c r="C1755" t="str">
        <f t="shared" ca="1" si="195"/>
        <v>Stationery</v>
      </c>
      <c r="D1755" t="str">
        <f t="shared" ca="1" si="196"/>
        <v>Wholesale</v>
      </c>
      <c r="E1755">
        <f t="shared" ca="1" si="191"/>
        <v>5</v>
      </c>
      <c r="F1755">
        <f t="shared" ca="1" si="193"/>
        <v>124</v>
      </c>
      <c r="G1755">
        <f t="shared" ca="1" si="192"/>
        <v>122550</v>
      </c>
      <c r="H1755">
        <f t="shared" ca="1" si="197"/>
        <v>140862</v>
      </c>
      <c r="I1755">
        <f t="shared" ca="1" si="194"/>
        <v>18312</v>
      </c>
    </row>
    <row r="1756" spans="1:9" x14ac:dyDescent="0.25">
      <c r="A1756" s="1">
        <v>45585</v>
      </c>
      <c r="B1756" s="1" t="s">
        <v>12</v>
      </c>
      <c r="C1756" t="str">
        <f t="shared" ca="1" si="195"/>
        <v>Electronics</v>
      </c>
      <c r="D1756" t="str">
        <f t="shared" ca="1" si="196"/>
        <v>Corporate</v>
      </c>
      <c r="E1756">
        <f t="shared" ca="1" si="191"/>
        <v>3</v>
      </c>
      <c r="F1756">
        <f t="shared" ca="1" si="193"/>
        <v>46</v>
      </c>
      <c r="G1756">
        <f t="shared" ca="1" si="192"/>
        <v>38302</v>
      </c>
      <c r="H1756">
        <f t="shared" ca="1" si="197"/>
        <v>64918.5</v>
      </c>
      <c r="I1756">
        <f t="shared" ca="1" si="194"/>
        <v>26616.5</v>
      </c>
    </row>
    <row r="1757" spans="1:9" x14ac:dyDescent="0.25">
      <c r="A1757" s="1">
        <v>45586</v>
      </c>
      <c r="B1757" s="1" t="s">
        <v>12</v>
      </c>
      <c r="C1757" t="str">
        <f t="shared" ca="1" si="195"/>
        <v>Stationery</v>
      </c>
      <c r="D1757" t="str">
        <f t="shared" ca="1" si="196"/>
        <v>Retail</v>
      </c>
      <c r="E1757">
        <f t="shared" ca="1" si="191"/>
        <v>17</v>
      </c>
      <c r="F1757">
        <f t="shared" ca="1" si="193"/>
        <v>3</v>
      </c>
      <c r="G1757">
        <f t="shared" ca="1" si="192"/>
        <v>13551</v>
      </c>
      <c r="H1757">
        <f t="shared" ca="1" si="197"/>
        <v>15399</v>
      </c>
      <c r="I1757">
        <f t="shared" ca="1" si="194"/>
        <v>1848</v>
      </c>
    </row>
    <row r="1758" spans="1:9" x14ac:dyDescent="0.25">
      <c r="A1758" s="1">
        <v>45587</v>
      </c>
      <c r="B1758" s="1" t="s">
        <v>12</v>
      </c>
      <c r="C1758" t="str">
        <f t="shared" ca="1" si="195"/>
        <v>Electronics</v>
      </c>
      <c r="D1758" t="str">
        <f t="shared" ca="1" si="196"/>
        <v>Wholesale</v>
      </c>
      <c r="E1758">
        <f t="shared" ca="1" si="191"/>
        <v>15</v>
      </c>
      <c r="F1758">
        <f t="shared" ca="1" si="193"/>
        <v>140</v>
      </c>
      <c r="G1758">
        <f t="shared" ca="1" si="192"/>
        <v>112085</v>
      </c>
      <c r="H1758">
        <f t="shared" ca="1" si="197"/>
        <v>145564.5</v>
      </c>
      <c r="I1758">
        <f t="shared" ca="1" si="194"/>
        <v>33479.5</v>
      </c>
    </row>
    <row r="1759" spans="1:9" x14ac:dyDescent="0.25">
      <c r="A1759" s="1">
        <v>45588</v>
      </c>
      <c r="B1759" s="1" t="s">
        <v>12</v>
      </c>
      <c r="C1759" t="str">
        <f t="shared" ca="1" si="195"/>
        <v>Apparel</v>
      </c>
      <c r="D1759" t="str">
        <f t="shared" ca="1" si="196"/>
        <v>Retail</v>
      </c>
      <c r="E1759">
        <f t="shared" ca="1" si="191"/>
        <v>21</v>
      </c>
      <c r="F1759">
        <f t="shared" ca="1" si="193"/>
        <v>28</v>
      </c>
      <c r="G1759">
        <f t="shared" ca="1" si="192"/>
        <v>22128</v>
      </c>
      <c r="H1759">
        <f t="shared" ca="1" si="197"/>
        <v>35124</v>
      </c>
      <c r="I1759">
        <f t="shared" ca="1" si="194"/>
        <v>12996</v>
      </c>
    </row>
    <row r="1760" spans="1:9" x14ac:dyDescent="0.25">
      <c r="A1760" s="1">
        <v>45589</v>
      </c>
      <c r="B1760" s="1" t="s">
        <v>12</v>
      </c>
      <c r="C1760" t="str">
        <f t="shared" ca="1" si="195"/>
        <v>Stationery</v>
      </c>
      <c r="D1760" t="str">
        <f t="shared" ca="1" si="196"/>
        <v>Wholesale</v>
      </c>
      <c r="E1760">
        <f t="shared" ca="1" si="191"/>
        <v>15</v>
      </c>
      <c r="F1760">
        <f t="shared" ca="1" si="193"/>
        <v>85</v>
      </c>
      <c r="G1760">
        <f t="shared" ca="1" si="192"/>
        <v>59421</v>
      </c>
      <c r="H1760">
        <f t="shared" ca="1" si="197"/>
        <v>110038.5</v>
      </c>
      <c r="I1760">
        <f t="shared" ca="1" si="194"/>
        <v>50617.5</v>
      </c>
    </row>
    <row r="1761" spans="1:9" x14ac:dyDescent="0.25">
      <c r="A1761" s="1">
        <v>45590</v>
      </c>
      <c r="B1761" s="1" t="s">
        <v>12</v>
      </c>
      <c r="C1761" t="str">
        <f t="shared" ca="1" si="195"/>
        <v>Stationery</v>
      </c>
      <c r="D1761" t="str">
        <f t="shared" ca="1" si="196"/>
        <v>Retail</v>
      </c>
      <c r="E1761">
        <f t="shared" ca="1" si="191"/>
        <v>12</v>
      </c>
      <c r="F1761">
        <f t="shared" ca="1" si="193"/>
        <v>32</v>
      </c>
      <c r="G1761">
        <f t="shared" ca="1" si="192"/>
        <v>69392</v>
      </c>
      <c r="H1761">
        <f t="shared" ca="1" si="197"/>
        <v>130929</v>
      </c>
      <c r="I1761">
        <f t="shared" ca="1" si="194"/>
        <v>61537</v>
      </c>
    </row>
    <row r="1762" spans="1:9" x14ac:dyDescent="0.25">
      <c r="A1762" s="1">
        <v>45591</v>
      </c>
      <c r="B1762" s="1" t="s">
        <v>12</v>
      </c>
      <c r="C1762" t="str">
        <f t="shared" ca="1" si="195"/>
        <v>Gadgets</v>
      </c>
      <c r="D1762" t="str">
        <f t="shared" ca="1" si="196"/>
        <v>Online</v>
      </c>
      <c r="E1762">
        <f t="shared" ca="1" si="191"/>
        <v>0</v>
      </c>
      <c r="F1762">
        <f t="shared" ca="1" si="193"/>
        <v>72</v>
      </c>
      <c r="G1762">
        <f t="shared" ca="1" si="192"/>
        <v>98329</v>
      </c>
      <c r="H1762">
        <f t="shared" ca="1" si="197"/>
        <v>134697</v>
      </c>
      <c r="I1762">
        <f t="shared" ca="1" si="194"/>
        <v>36368</v>
      </c>
    </row>
    <row r="1763" spans="1:9" x14ac:dyDescent="0.25">
      <c r="A1763" s="1">
        <v>45592</v>
      </c>
      <c r="B1763" s="1" t="s">
        <v>12</v>
      </c>
      <c r="C1763" t="str">
        <f t="shared" ca="1" si="195"/>
        <v>Electronics</v>
      </c>
      <c r="D1763" t="str">
        <f t="shared" ca="1" si="196"/>
        <v>Retail</v>
      </c>
      <c r="E1763">
        <f t="shared" ca="1" si="191"/>
        <v>24</v>
      </c>
      <c r="F1763">
        <f t="shared" ca="1" si="193"/>
        <v>10</v>
      </c>
      <c r="G1763">
        <f t="shared" ca="1" si="192"/>
        <v>42074</v>
      </c>
      <c r="H1763">
        <f t="shared" ca="1" si="197"/>
        <v>52593</v>
      </c>
      <c r="I1763">
        <f t="shared" ca="1" si="194"/>
        <v>10519</v>
      </c>
    </row>
    <row r="1764" spans="1:9" x14ac:dyDescent="0.25">
      <c r="A1764" s="1">
        <v>45593</v>
      </c>
      <c r="B1764" s="1" t="s">
        <v>12</v>
      </c>
      <c r="C1764" t="str">
        <f t="shared" ca="1" si="195"/>
        <v>Gadgets</v>
      </c>
      <c r="D1764" t="str">
        <f t="shared" ca="1" si="196"/>
        <v>Wholesale</v>
      </c>
      <c r="E1764">
        <f t="shared" ca="1" si="191"/>
        <v>9</v>
      </c>
      <c r="F1764">
        <f t="shared" ca="1" si="193"/>
        <v>85</v>
      </c>
      <c r="G1764">
        <f t="shared" ca="1" si="192"/>
        <v>46925</v>
      </c>
      <c r="H1764">
        <f t="shared" ca="1" si="197"/>
        <v>83794.5</v>
      </c>
      <c r="I1764">
        <f t="shared" ca="1" si="194"/>
        <v>36869.5</v>
      </c>
    </row>
    <row r="1765" spans="1:9" x14ac:dyDescent="0.25">
      <c r="A1765" s="1">
        <v>45594</v>
      </c>
      <c r="B1765" s="1" t="s">
        <v>12</v>
      </c>
      <c r="C1765" t="str">
        <f t="shared" ca="1" si="195"/>
        <v>Electronics</v>
      </c>
      <c r="D1765" t="str">
        <f t="shared" ca="1" si="196"/>
        <v>Corporate</v>
      </c>
      <c r="E1765">
        <f t="shared" ca="1" si="191"/>
        <v>6</v>
      </c>
      <c r="F1765">
        <f t="shared" ca="1" si="193"/>
        <v>42</v>
      </c>
      <c r="G1765">
        <f t="shared" ca="1" si="192"/>
        <v>99166</v>
      </c>
      <c r="H1765">
        <f t="shared" ca="1" si="197"/>
        <v>115309.5</v>
      </c>
      <c r="I1765">
        <f t="shared" ca="1" si="194"/>
        <v>16143.5</v>
      </c>
    </row>
    <row r="1766" spans="1:9" x14ac:dyDescent="0.25">
      <c r="A1766" s="1">
        <v>45595</v>
      </c>
      <c r="B1766" s="1" t="s">
        <v>12</v>
      </c>
      <c r="C1766" t="str">
        <f t="shared" ca="1" si="195"/>
        <v>Furniture</v>
      </c>
      <c r="D1766" t="str">
        <f t="shared" ca="1" si="196"/>
        <v>Wholesale</v>
      </c>
      <c r="E1766">
        <f t="shared" ca="1" si="191"/>
        <v>5</v>
      </c>
      <c r="F1766">
        <f t="shared" ca="1" si="193"/>
        <v>128</v>
      </c>
      <c r="G1766">
        <f t="shared" ca="1" si="192"/>
        <v>10779</v>
      </c>
      <c r="H1766">
        <f t="shared" ca="1" si="197"/>
        <v>17109</v>
      </c>
      <c r="I1766">
        <f t="shared" ca="1" si="194"/>
        <v>6330</v>
      </c>
    </row>
    <row r="1767" spans="1:9" x14ac:dyDescent="0.25">
      <c r="A1767" s="1">
        <v>45596</v>
      </c>
      <c r="B1767" s="1" t="s">
        <v>12</v>
      </c>
      <c r="C1767" t="str">
        <f t="shared" ca="1" si="195"/>
        <v>Furniture</v>
      </c>
      <c r="D1767" t="str">
        <f t="shared" ca="1" si="196"/>
        <v>Online</v>
      </c>
      <c r="E1767">
        <f t="shared" ca="1" si="191"/>
        <v>0</v>
      </c>
      <c r="F1767">
        <f t="shared" ca="1" si="193"/>
        <v>44</v>
      </c>
      <c r="G1767">
        <f t="shared" ca="1" si="192"/>
        <v>57274</v>
      </c>
      <c r="H1767">
        <f t="shared" ca="1" si="197"/>
        <v>67381.5</v>
      </c>
      <c r="I1767">
        <f t="shared" ca="1" si="194"/>
        <v>10107.5</v>
      </c>
    </row>
    <row r="1768" spans="1:9" x14ac:dyDescent="0.25">
      <c r="A1768" s="1">
        <v>45597</v>
      </c>
      <c r="B1768" s="1" t="s">
        <v>12</v>
      </c>
      <c r="C1768" t="str">
        <f t="shared" ca="1" si="195"/>
        <v>Electronics</v>
      </c>
      <c r="D1768" t="str">
        <f t="shared" ca="1" si="196"/>
        <v>Corporate</v>
      </c>
      <c r="E1768">
        <f t="shared" ca="1" si="191"/>
        <v>4</v>
      </c>
      <c r="F1768">
        <f t="shared" ca="1" si="193"/>
        <v>58</v>
      </c>
      <c r="G1768">
        <f t="shared" ca="1" si="192"/>
        <v>50390</v>
      </c>
      <c r="H1768">
        <f t="shared" ca="1" si="197"/>
        <v>68095</v>
      </c>
      <c r="I1768">
        <f t="shared" ca="1" si="194"/>
        <v>17705</v>
      </c>
    </row>
    <row r="1769" spans="1:9" x14ac:dyDescent="0.25">
      <c r="A1769" s="1">
        <v>45598</v>
      </c>
      <c r="B1769" s="1" t="s">
        <v>12</v>
      </c>
      <c r="C1769" t="str">
        <f t="shared" ca="1" si="195"/>
        <v>Stationery</v>
      </c>
      <c r="D1769" t="str">
        <f t="shared" ca="1" si="196"/>
        <v>Wholesale</v>
      </c>
      <c r="E1769">
        <f t="shared" ca="1" si="191"/>
        <v>15</v>
      </c>
      <c r="F1769">
        <f t="shared" ca="1" si="193"/>
        <v>109</v>
      </c>
      <c r="G1769">
        <f t="shared" ca="1" si="192"/>
        <v>46833</v>
      </c>
      <c r="H1769">
        <f t="shared" ca="1" si="197"/>
        <v>56425</v>
      </c>
      <c r="I1769">
        <f t="shared" ca="1" si="194"/>
        <v>9592</v>
      </c>
    </row>
    <row r="1770" spans="1:9" x14ac:dyDescent="0.25">
      <c r="A1770" s="1">
        <v>45599</v>
      </c>
      <c r="B1770" s="1" t="s">
        <v>12</v>
      </c>
      <c r="C1770" t="str">
        <f t="shared" ca="1" si="195"/>
        <v>Electronics</v>
      </c>
      <c r="D1770" t="str">
        <f t="shared" ca="1" si="196"/>
        <v>Retail</v>
      </c>
      <c r="E1770">
        <f t="shared" ref="E1770:E1826" ca="1" si="198">IF(D1770="Retail", RANDBETWEEN(10, 25), IF(D1770="Wholesale", RANDBETWEEN(5, 15), IF(D1770="Corporate", RANDBETWEEN(3, 10), 0)))</f>
        <v>22</v>
      </c>
      <c r="F1770">
        <f t="shared" ca="1" si="193"/>
        <v>18</v>
      </c>
      <c r="G1770">
        <f t="shared" ref="G1770:G1826" ca="1" si="199">ROUND(H1770 * RANDBETWEEN(50, 90) / 100, 0)</f>
        <v>68592</v>
      </c>
      <c r="H1770">
        <f t="shared" ca="1" si="197"/>
        <v>97988</v>
      </c>
      <c r="I1770">
        <f t="shared" ca="1" si="194"/>
        <v>29396</v>
      </c>
    </row>
    <row r="1771" spans="1:9" x14ac:dyDescent="0.25">
      <c r="A1771" s="1">
        <v>45600</v>
      </c>
      <c r="B1771" s="1" t="s">
        <v>12</v>
      </c>
      <c r="C1771" t="str">
        <f t="shared" ca="1" si="195"/>
        <v>Electronics</v>
      </c>
      <c r="D1771" t="str">
        <f t="shared" ca="1" si="196"/>
        <v>Wholesale</v>
      </c>
      <c r="E1771">
        <f t="shared" ca="1" si="198"/>
        <v>10</v>
      </c>
      <c r="F1771">
        <f t="shared" ca="1" si="193"/>
        <v>190</v>
      </c>
      <c r="G1771">
        <f t="shared" ca="1" si="199"/>
        <v>40462</v>
      </c>
      <c r="H1771">
        <f t="shared" ca="1" si="197"/>
        <v>60391</v>
      </c>
      <c r="I1771">
        <f t="shared" ca="1" si="194"/>
        <v>19929</v>
      </c>
    </row>
    <row r="1772" spans="1:9" x14ac:dyDescent="0.25">
      <c r="A1772" s="1">
        <v>45601</v>
      </c>
      <c r="B1772" s="1" t="s">
        <v>12</v>
      </c>
      <c r="C1772" t="str">
        <f t="shared" ca="1" si="195"/>
        <v>Gadgets</v>
      </c>
      <c r="D1772" t="str">
        <f t="shared" ca="1" si="196"/>
        <v>Online</v>
      </c>
      <c r="E1772">
        <f t="shared" ca="1" si="198"/>
        <v>0</v>
      </c>
      <c r="F1772">
        <f t="shared" ca="1" si="193"/>
        <v>20</v>
      </c>
      <c r="G1772">
        <f t="shared" ca="1" si="199"/>
        <v>77082</v>
      </c>
      <c r="H1772">
        <f t="shared" ca="1" si="197"/>
        <v>96353</v>
      </c>
      <c r="I1772">
        <f t="shared" ca="1" si="194"/>
        <v>19271</v>
      </c>
    </row>
    <row r="1773" spans="1:9" x14ac:dyDescent="0.25">
      <c r="A1773" s="1">
        <v>45602</v>
      </c>
      <c r="B1773" s="1" t="s">
        <v>12</v>
      </c>
      <c r="C1773" t="str">
        <f t="shared" ca="1" si="195"/>
        <v>Furniture</v>
      </c>
      <c r="D1773" t="str">
        <f t="shared" ca="1" si="196"/>
        <v>Online</v>
      </c>
      <c r="E1773">
        <f t="shared" ca="1" si="198"/>
        <v>0</v>
      </c>
      <c r="F1773">
        <f t="shared" ca="1" si="193"/>
        <v>65</v>
      </c>
      <c r="G1773">
        <f t="shared" ca="1" si="199"/>
        <v>63719</v>
      </c>
      <c r="H1773">
        <f t="shared" ca="1" si="197"/>
        <v>71594</v>
      </c>
      <c r="I1773">
        <f t="shared" ca="1" si="194"/>
        <v>7875</v>
      </c>
    </row>
    <row r="1774" spans="1:9" x14ac:dyDescent="0.25">
      <c r="A1774" s="1">
        <v>45603</v>
      </c>
      <c r="B1774" s="1" t="s">
        <v>12</v>
      </c>
      <c r="C1774" t="str">
        <f t="shared" ca="1" si="195"/>
        <v>Stationery</v>
      </c>
      <c r="D1774" t="str">
        <f t="shared" ca="1" si="196"/>
        <v>Wholesale</v>
      </c>
      <c r="E1774">
        <f t="shared" ca="1" si="198"/>
        <v>7</v>
      </c>
      <c r="F1774">
        <f t="shared" ca="1" si="193"/>
        <v>79</v>
      </c>
      <c r="G1774">
        <f t="shared" ca="1" si="199"/>
        <v>63395</v>
      </c>
      <c r="H1774">
        <f t="shared" ca="1" si="197"/>
        <v>93228</v>
      </c>
      <c r="I1774">
        <f t="shared" ca="1" si="194"/>
        <v>29833</v>
      </c>
    </row>
    <row r="1775" spans="1:9" x14ac:dyDescent="0.25">
      <c r="A1775" s="1">
        <v>45604</v>
      </c>
      <c r="B1775" s="1" t="s">
        <v>12</v>
      </c>
      <c r="C1775" t="str">
        <f t="shared" ca="1" si="195"/>
        <v>Stationery</v>
      </c>
      <c r="D1775" t="str">
        <f t="shared" ca="1" si="196"/>
        <v>Corporate</v>
      </c>
      <c r="E1775">
        <f t="shared" ca="1" si="198"/>
        <v>6</v>
      </c>
      <c r="F1775">
        <f t="shared" ca="1" si="193"/>
        <v>36</v>
      </c>
      <c r="G1775">
        <f t="shared" ca="1" si="199"/>
        <v>30102</v>
      </c>
      <c r="H1775">
        <f t="shared" ca="1" si="197"/>
        <v>51020</v>
      </c>
      <c r="I1775">
        <f t="shared" ca="1" si="194"/>
        <v>20918</v>
      </c>
    </row>
    <row r="1776" spans="1:9" x14ac:dyDescent="0.25">
      <c r="A1776" s="1">
        <v>45605</v>
      </c>
      <c r="B1776" s="1" t="s">
        <v>12</v>
      </c>
      <c r="C1776" t="str">
        <f t="shared" ca="1" si="195"/>
        <v>Gadgets</v>
      </c>
      <c r="D1776" t="str">
        <f t="shared" ca="1" si="196"/>
        <v>Online</v>
      </c>
      <c r="E1776">
        <f t="shared" ca="1" si="198"/>
        <v>0</v>
      </c>
      <c r="F1776">
        <f t="shared" ca="1" si="193"/>
        <v>35</v>
      </c>
      <c r="G1776">
        <f t="shared" ca="1" si="199"/>
        <v>40052</v>
      </c>
      <c r="H1776">
        <f t="shared" ca="1" si="197"/>
        <v>52016</v>
      </c>
      <c r="I1776">
        <f t="shared" ca="1" si="194"/>
        <v>11964</v>
      </c>
    </row>
    <row r="1777" spans="1:9" x14ac:dyDescent="0.25">
      <c r="A1777" s="1">
        <v>45606</v>
      </c>
      <c r="B1777" s="1" t="s">
        <v>12</v>
      </c>
      <c r="C1777" t="str">
        <f t="shared" ca="1" si="195"/>
        <v>Gadgets</v>
      </c>
      <c r="D1777" t="str">
        <f t="shared" ca="1" si="196"/>
        <v>Retail</v>
      </c>
      <c r="E1777">
        <f t="shared" ca="1" si="198"/>
        <v>10</v>
      </c>
      <c r="F1777">
        <f t="shared" ca="1" si="193"/>
        <v>16</v>
      </c>
      <c r="G1777">
        <f t="shared" ca="1" si="199"/>
        <v>20411</v>
      </c>
      <c r="H1777">
        <f t="shared" ca="1" si="197"/>
        <v>24592</v>
      </c>
      <c r="I1777">
        <f t="shared" ca="1" si="194"/>
        <v>4181</v>
      </c>
    </row>
    <row r="1778" spans="1:9" x14ac:dyDescent="0.25">
      <c r="A1778" s="1">
        <v>45607</v>
      </c>
      <c r="B1778" s="1" t="s">
        <v>12</v>
      </c>
      <c r="C1778" t="str">
        <f t="shared" ca="1" si="195"/>
        <v>Electronics</v>
      </c>
      <c r="D1778" t="str">
        <f t="shared" ca="1" si="196"/>
        <v>Wholesale</v>
      </c>
      <c r="E1778">
        <f t="shared" ca="1" si="198"/>
        <v>15</v>
      </c>
      <c r="F1778">
        <f t="shared" ca="1" si="193"/>
        <v>191</v>
      </c>
      <c r="G1778">
        <f t="shared" ca="1" si="199"/>
        <v>50999</v>
      </c>
      <c r="H1778">
        <f t="shared" ca="1" si="197"/>
        <v>94442</v>
      </c>
      <c r="I1778">
        <f t="shared" ca="1" si="194"/>
        <v>43443</v>
      </c>
    </row>
    <row r="1779" spans="1:9" x14ac:dyDescent="0.25">
      <c r="A1779" s="1">
        <v>45608</v>
      </c>
      <c r="B1779" s="1" t="s">
        <v>12</v>
      </c>
      <c r="C1779" t="str">
        <f t="shared" ca="1" si="195"/>
        <v>Furniture</v>
      </c>
      <c r="D1779" t="str">
        <f t="shared" ca="1" si="196"/>
        <v>Online</v>
      </c>
      <c r="E1779">
        <f t="shared" ca="1" si="198"/>
        <v>0</v>
      </c>
      <c r="F1779">
        <f t="shared" ca="1" si="193"/>
        <v>42</v>
      </c>
      <c r="G1779">
        <f t="shared" ca="1" si="199"/>
        <v>26733</v>
      </c>
      <c r="H1779">
        <f t="shared" ca="1" si="197"/>
        <v>50439</v>
      </c>
      <c r="I1779">
        <f t="shared" ca="1" si="194"/>
        <v>23706</v>
      </c>
    </row>
    <row r="1780" spans="1:9" x14ac:dyDescent="0.25">
      <c r="A1780" s="1">
        <v>45609</v>
      </c>
      <c r="B1780" s="1" t="s">
        <v>12</v>
      </c>
      <c r="C1780" t="str">
        <f t="shared" ca="1" si="195"/>
        <v>Furniture</v>
      </c>
      <c r="D1780" t="str">
        <f t="shared" ca="1" si="196"/>
        <v>Corporate</v>
      </c>
      <c r="E1780">
        <f t="shared" ca="1" si="198"/>
        <v>3</v>
      </c>
      <c r="F1780">
        <f t="shared" ca="1" si="193"/>
        <v>87</v>
      </c>
      <c r="G1780">
        <f t="shared" ca="1" si="199"/>
        <v>20256</v>
      </c>
      <c r="H1780">
        <f t="shared" ca="1" si="197"/>
        <v>22759</v>
      </c>
      <c r="I1780">
        <f t="shared" ca="1" si="194"/>
        <v>2503</v>
      </c>
    </row>
    <row r="1781" spans="1:9" x14ac:dyDescent="0.25">
      <c r="A1781" s="1">
        <v>45610</v>
      </c>
      <c r="B1781" s="1" t="s">
        <v>12</v>
      </c>
      <c r="C1781" t="str">
        <f t="shared" ca="1" si="195"/>
        <v>Furniture</v>
      </c>
      <c r="D1781" t="str">
        <f t="shared" ca="1" si="196"/>
        <v>Corporate</v>
      </c>
      <c r="E1781">
        <f t="shared" ca="1" si="198"/>
        <v>6</v>
      </c>
      <c r="F1781">
        <f t="shared" ca="1" si="193"/>
        <v>74</v>
      </c>
      <c r="G1781">
        <f t="shared" ca="1" si="199"/>
        <v>45550</v>
      </c>
      <c r="H1781">
        <f t="shared" ca="1" si="197"/>
        <v>59156</v>
      </c>
      <c r="I1781">
        <f t="shared" ca="1" si="194"/>
        <v>13606</v>
      </c>
    </row>
    <row r="1782" spans="1:9" x14ac:dyDescent="0.25">
      <c r="A1782" s="1">
        <v>45611</v>
      </c>
      <c r="B1782" s="1" t="s">
        <v>12</v>
      </c>
      <c r="C1782" t="str">
        <f t="shared" ca="1" si="195"/>
        <v>Gadgets</v>
      </c>
      <c r="D1782" t="str">
        <f t="shared" ca="1" si="196"/>
        <v>Wholesale</v>
      </c>
      <c r="E1782">
        <f t="shared" ca="1" si="198"/>
        <v>6</v>
      </c>
      <c r="F1782">
        <f t="shared" ref="F1782:F1826" ca="1" si="200">IF(D1782="Wholesale", RANDBETWEEN(50, 200), IF(D1782="Retail", RANDBETWEEN(1, 50), RANDBETWEEN(20, 100)))</f>
        <v>155</v>
      </c>
      <c r="G1782">
        <f t="shared" ca="1" si="199"/>
        <v>12353</v>
      </c>
      <c r="H1782">
        <f t="shared" ca="1" si="197"/>
        <v>15441</v>
      </c>
      <c r="I1782">
        <f t="shared" ref="I1782:I1826" ca="1" si="201">H1782-G1782</f>
        <v>3088</v>
      </c>
    </row>
    <row r="1783" spans="1:9" x14ac:dyDescent="0.25">
      <c r="A1783" s="1">
        <v>45612</v>
      </c>
      <c r="B1783" s="1" t="s">
        <v>12</v>
      </c>
      <c r="C1783" t="str">
        <f t="shared" ca="1" si="195"/>
        <v>Electronics</v>
      </c>
      <c r="D1783" t="str">
        <f t="shared" ca="1" si="196"/>
        <v>Corporate</v>
      </c>
      <c r="E1783">
        <f t="shared" ca="1" si="198"/>
        <v>6</v>
      </c>
      <c r="F1783">
        <f t="shared" ca="1" si="200"/>
        <v>22</v>
      </c>
      <c r="G1783">
        <f t="shared" ca="1" si="199"/>
        <v>17572</v>
      </c>
      <c r="H1783">
        <f t="shared" ca="1" si="197"/>
        <v>26624</v>
      </c>
      <c r="I1783">
        <f t="shared" ca="1" si="201"/>
        <v>9052</v>
      </c>
    </row>
    <row r="1784" spans="1:9" x14ac:dyDescent="0.25">
      <c r="A1784" s="1">
        <v>45613</v>
      </c>
      <c r="B1784" s="1" t="s">
        <v>12</v>
      </c>
      <c r="C1784" t="str">
        <f t="shared" ca="1" si="195"/>
        <v>Electronics</v>
      </c>
      <c r="D1784" t="str">
        <f t="shared" ca="1" si="196"/>
        <v>Retail</v>
      </c>
      <c r="E1784">
        <f t="shared" ca="1" si="198"/>
        <v>24</v>
      </c>
      <c r="F1784">
        <f t="shared" ca="1" si="200"/>
        <v>43</v>
      </c>
      <c r="G1784">
        <f t="shared" ca="1" si="199"/>
        <v>45854</v>
      </c>
      <c r="H1784">
        <f t="shared" ca="1" si="197"/>
        <v>56610</v>
      </c>
      <c r="I1784">
        <f t="shared" ca="1" si="201"/>
        <v>10756</v>
      </c>
    </row>
    <row r="1785" spans="1:9" x14ac:dyDescent="0.25">
      <c r="A1785" s="1">
        <v>45614</v>
      </c>
      <c r="B1785" s="1" t="s">
        <v>12</v>
      </c>
      <c r="C1785" t="str">
        <f t="shared" ca="1" si="195"/>
        <v>Electronics</v>
      </c>
      <c r="D1785" t="str">
        <f t="shared" ca="1" si="196"/>
        <v>Wholesale</v>
      </c>
      <c r="E1785">
        <f t="shared" ca="1" si="198"/>
        <v>14</v>
      </c>
      <c r="F1785">
        <f t="shared" ca="1" si="200"/>
        <v>94</v>
      </c>
      <c r="G1785">
        <f t="shared" ca="1" si="199"/>
        <v>20448</v>
      </c>
      <c r="H1785">
        <f t="shared" ca="1" si="197"/>
        <v>29212</v>
      </c>
      <c r="I1785">
        <f t="shared" ca="1" si="201"/>
        <v>8764</v>
      </c>
    </row>
    <row r="1786" spans="1:9" x14ac:dyDescent="0.25">
      <c r="A1786" s="1">
        <v>45615</v>
      </c>
      <c r="B1786" s="1" t="s">
        <v>12</v>
      </c>
      <c r="C1786" t="str">
        <f t="shared" ca="1" si="195"/>
        <v>Apparel</v>
      </c>
      <c r="D1786" t="str">
        <f t="shared" ca="1" si="196"/>
        <v>Retail</v>
      </c>
      <c r="E1786">
        <f t="shared" ca="1" si="198"/>
        <v>15</v>
      </c>
      <c r="F1786">
        <f t="shared" ca="1" si="200"/>
        <v>40</v>
      </c>
      <c r="G1786">
        <f t="shared" ca="1" si="199"/>
        <v>39554</v>
      </c>
      <c r="H1786">
        <f t="shared" ca="1" si="197"/>
        <v>46534</v>
      </c>
      <c r="I1786">
        <f t="shared" ca="1" si="201"/>
        <v>6980</v>
      </c>
    </row>
    <row r="1787" spans="1:9" x14ac:dyDescent="0.25">
      <c r="A1787" s="1">
        <v>45616</v>
      </c>
      <c r="B1787" s="1" t="s">
        <v>12</v>
      </c>
      <c r="C1787" t="str">
        <f t="shared" ca="1" si="195"/>
        <v>Gadgets</v>
      </c>
      <c r="D1787" t="str">
        <f t="shared" ca="1" si="196"/>
        <v>Retail</v>
      </c>
      <c r="E1787">
        <f t="shared" ca="1" si="198"/>
        <v>12</v>
      </c>
      <c r="F1787">
        <f t="shared" ca="1" si="200"/>
        <v>15</v>
      </c>
      <c r="G1787">
        <f t="shared" ca="1" si="199"/>
        <v>32606</v>
      </c>
      <c r="H1787">
        <f t="shared" ca="1" si="197"/>
        <v>40254</v>
      </c>
      <c r="I1787">
        <f t="shared" ca="1" si="201"/>
        <v>7648</v>
      </c>
    </row>
    <row r="1788" spans="1:9" x14ac:dyDescent="0.25">
      <c r="A1788" s="1">
        <v>45617</v>
      </c>
      <c r="B1788" s="1" t="s">
        <v>12</v>
      </c>
      <c r="C1788" t="str">
        <f t="shared" ca="1" si="195"/>
        <v>Gadgets</v>
      </c>
      <c r="D1788" t="str">
        <f t="shared" ca="1" si="196"/>
        <v>Retail</v>
      </c>
      <c r="E1788">
        <f t="shared" ca="1" si="198"/>
        <v>25</v>
      </c>
      <c r="F1788">
        <f t="shared" ca="1" si="200"/>
        <v>6</v>
      </c>
      <c r="G1788">
        <f t="shared" ca="1" si="199"/>
        <v>39909</v>
      </c>
      <c r="H1788">
        <f t="shared" ca="1" si="197"/>
        <v>47511</v>
      </c>
      <c r="I1788">
        <f t="shared" ca="1" si="201"/>
        <v>7602</v>
      </c>
    </row>
    <row r="1789" spans="1:9" x14ac:dyDescent="0.25">
      <c r="A1789" s="1">
        <v>45618</v>
      </c>
      <c r="B1789" s="1" t="s">
        <v>12</v>
      </c>
      <c r="C1789" t="str">
        <f t="shared" ca="1" si="195"/>
        <v>Gadgets</v>
      </c>
      <c r="D1789" t="str">
        <f t="shared" ca="1" si="196"/>
        <v>Online</v>
      </c>
      <c r="E1789">
        <f t="shared" ca="1" si="198"/>
        <v>0</v>
      </c>
      <c r="F1789">
        <f t="shared" ca="1" si="200"/>
        <v>31</v>
      </c>
      <c r="G1789">
        <f t="shared" ca="1" si="199"/>
        <v>30880</v>
      </c>
      <c r="H1789">
        <f t="shared" ca="1" si="197"/>
        <v>42302</v>
      </c>
      <c r="I1789">
        <f t="shared" ca="1" si="201"/>
        <v>11422</v>
      </c>
    </row>
    <row r="1790" spans="1:9" x14ac:dyDescent="0.25">
      <c r="A1790" s="1">
        <v>45619</v>
      </c>
      <c r="B1790" s="1" t="s">
        <v>12</v>
      </c>
      <c r="C1790" t="str">
        <f t="shared" ca="1" si="195"/>
        <v>Apparel</v>
      </c>
      <c r="D1790" t="str">
        <f t="shared" ca="1" si="196"/>
        <v>Corporate</v>
      </c>
      <c r="E1790">
        <f t="shared" ca="1" si="198"/>
        <v>7</v>
      </c>
      <c r="F1790">
        <f t="shared" ca="1" si="200"/>
        <v>41</v>
      </c>
      <c r="G1790">
        <f t="shared" ca="1" si="199"/>
        <v>36204</v>
      </c>
      <c r="H1790">
        <f t="shared" ca="1" si="197"/>
        <v>60340</v>
      </c>
      <c r="I1790">
        <f t="shared" ca="1" si="201"/>
        <v>24136</v>
      </c>
    </row>
    <row r="1791" spans="1:9" x14ac:dyDescent="0.25">
      <c r="A1791" s="1">
        <v>45620</v>
      </c>
      <c r="B1791" s="1" t="s">
        <v>12</v>
      </c>
      <c r="C1791" t="str">
        <f t="shared" ca="1" si="195"/>
        <v>Furniture</v>
      </c>
      <c r="D1791" t="str">
        <f t="shared" ca="1" si="196"/>
        <v>Wholesale</v>
      </c>
      <c r="E1791">
        <f t="shared" ca="1" si="198"/>
        <v>9</v>
      </c>
      <c r="F1791">
        <f t="shared" ca="1" si="200"/>
        <v>116</v>
      </c>
      <c r="G1791">
        <f t="shared" ca="1" si="199"/>
        <v>36040</v>
      </c>
      <c r="H1791">
        <f t="shared" ca="1" si="197"/>
        <v>40044</v>
      </c>
      <c r="I1791">
        <f t="shared" ca="1" si="201"/>
        <v>4004</v>
      </c>
    </row>
    <row r="1792" spans="1:9" x14ac:dyDescent="0.25">
      <c r="A1792" s="1">
        <v>45621</v>
      </c>
      <c r="B1792" s="1" t="s">
        <v>12</v>
      </c>
      <c r="C1792" t="str">
        <f t="shared" ca="1" si="195"/>
        <v>Gadgets</v>
      </c>
      <c r="D1792" t="str">
        <f t="shared" ca="1" si="196"/>
        <v>Corporate</v>
      </c>
      <c r="E1792">
        <f t="shared" ca="1" si="198"/>
        <v>3</v>
      </c>
      <c r="F1792">
        <f t="shared" ca="1" si="200"/>
        <v>48</v>
      </c>
      <c r="G1792">
        <f t="shared" ca="1" si="199"/>
        <v>13772</v>
      </c>
      <c r="H1792">
        <f t="shared" ca="1" si="197"/>
        <v>17003</v>
      </c>
      <c r="I1792">
        <f t="shared" ca="1" si="201"/>
        <v>3231</v>
      </c>
    </row>
    <row r="1793" spans="1:9" x14ac:dyDescent="0.25">
      <c r="A1793" s="1">
        <v>45622</v>
      </c>
      <c r="B1793" s="1" t="s">
        <v>12</v>
      </c>
      <c r="C1793" t="str">
        <f t="shared" ca="1" si="195"/>
        <v>Apparel</v>
      </c>
      <c r="D1793" t="str">
        <f t="shared" ca="1" si="196"/>
        <v>Online</v>
      </c>
      <c r="E1793">
        <f t="shared" ca="1" si="198"/>
        <v>0</v>
      </c>
      <c r="F1793">
        <f t="shared" ca="1" si="200"/>
        <v>38</v>
      </c>
      <c r="G1793">
        <f t="shared" ca="1" si="199"/>
        <v>31690</v>
      </c>
      <c r="H1793">
        <f t="shared" ca="1" si="197"/>
        <v>50302</v>
      </c>
      <c r="I1793">
        <f t="shared" ca="1" si="201"/>
        <v>18612</v>
      </c>
    </row>
    <row r="1794" spans="1:9" x14ac:dyDescent="0.25">
      <c r="A1794" s="1">
        <v>45623</v>
      </c>
      <c r="B1794" s="1" t="s">
        <v>12</v>
      </c>
      <c r="C1794" t="str">
        <f t="shared" ca="1" si="195"/>
        <v>Apparel</v>
      </c>
      <c r="D1794" t="str">
        <f t="shared" ca="1" si="196"/>
        <v>Corporate</v>
      </c>
      <c r="E1794">
        <f t="shared" ca="1" si="198"/>
        <v>3</v>
      </c>
      <c r="F1794">
        <f t="shared" ca="1" si="200"/>
        <v>76</v>
      </c>
      <c r="G1794">
        <f t="shared" ca="1" si="199"/>
        <v>32632</v>
      </c>
      <c r="H1794">
        <f t="shared" ca="1" si="197"/>
        <v>37082</v>
      </c>
      <c r="I1794">
        <f t="shared" ca="1" si="201"/>
        <v>4450</v>
      </c>
    </row>
    <row r="1795" spans="1:9" x14ac:dyDescent="0.25">
      <c r="A1795" s="1">
        <v>45624</v>
      </c>
      <c r="B1795" s="1" t="s">
        <v>12</v>
      </c>
      <c r="C1795" t="str">
        <f t="shared" ref="C1795:C1826" ca="1" si="202">CHOOSE(RANDBETWEEN(1, 5), "Electronics", "Furniture", "Apparel", "Stationery", "Gadgets")</f>
        <v>Apparel</v>
      </c>
      <c r="D1795" t="str">
        <f t="shared" ref="D1795:D1826" ca="1" si="203">CHOOSE(RANDBETWEEN(1, 4), "Retail", "Wholesale", "Corporate", "Online")</f>
        <v>Corporate</v>
      </c>
      <c r="E1795">
        <f t="shared" ca="1" si="198"/>
        <v>5</v>
      </c>
      <c r="F1795">
        <f t="shared" ca="1" si="200"/>
        <v>47</v>
      </c>
      <c r="G1795">
        <f t="shared" ca="1" si="199"/>
        <v>41722</v>
      </c>
      <c r="H1795">
        <f t="shared" ref="H1795:H1826" ca="1" si="204">IF(OR(MONTH(A1795) = 10,MONTH(A1795) = 6), RANDBETWEEN(10000, 100000) * 1.5, RANDBETWEEN(10000, 100000))</f>
        <v>52813</v>
      </c>
      <c r="I1795">
        <f t="shared" ca="1" si="201"/>
        <v>11091</v>
      </c>
    </row>
    <row r="1796" spans="1:9" x14ac:dyDescent="0.25">
      <c r="A1796" s="1">
        <v>45625</v>
      </c>
      <c r="B1796" s="1" t="s">
        <v>12</v>
      </c>
      <c r="C1796" t="str">
        <f t="shared" ca="1" si="202"/>
        <v>Apparel</v>
      </c>
      <c r="D1796" t="str">
        <f t="shared" ca="1" si="203"/>
        <v>Retail</v>
      </c>
      <c r="E1796">
        <f t="shared" ca="1" si="198"/>
        <v>15</v>
      </c>
      <c r="F1796">
        <f t="shared" ca="1" si="200"/>
        <v>15</v>
      </c>
      <c r="G1796">
        <f t="shared" ca="1" si="199"/>
        <v>23580</v>
      </c>
      <c r="H1796">
        <f t="shared" ca="1" si="204"/>
        <v>47159</v>
      </c>
      <c r="I1796">
        <f t="shared" ca="1" si="201"/>
        <v>23579</v>
      </c>
    </row>
    <row r="1797" spans="1:9" x14ac:dyDescent="0.25">
      <c r="A1797" s="1">
        <v>45626</v>
      </c>
      <c r="B1797" s="1" t="s">
        <v>12</v>
      </c>
      <c r="C1797" t="str">
        <f t="shared" ca="1" si="202"/>
        <v>Furniture</v>
      </c>
      <c r="D1797" t="str">
        <f t="shared" ca="1" si="203"/>
        <v>Corporate</v>
      </c>
      <c r="E1797">
        <f t="shared" ca="1" si="198"/>
        <v>6</v>
      </c>
      <c r="F1797">
        <f t="shared" ca="1" si="200"/>
        <v>82</v>
      </c>
      <c r="G1797">
        <f t="shared" ca="1" si="199"/>
        <v>25618</v>
      </c>
      <c r="H1797">
        <f t="shared" ca="1" si="204"/>
        <v>30139</v>
      </c>
      <c r="I1797">
        <f t="shared" ca="1" si="201"/>
        <v>4521</v>
      </c>
    </row>
    <row r="1798" spans="1:9" x14ac:dyDescent="0.25">
      <c r="A1798" s="1">
        <v>45627</v>
      </c>
      <c r="B1798" s="1" t="s">
        <v>12</v>
      </c>
      <c r="C1798" t="str">
        <f t="shared" ca="1" si="202"/>
        <v>Apparel</v>
      </c>
      <c r="D1798" t="str">
        <f t="shared" ca="1" si="203"/>
        <v>Corporate</v>
      </c>
      <c r="E1798">
        <f t="shared" ca="1" si="198"/>
        <v>6</v>
      </c>
      <c r="F1798">
        <f t="shared" ca="1" si="200"/>
        <v>63</v>
      </c>
      <c r="G1798">
        <f t="shared" ca="1" si="199"/>
        <v>47406</v>
      </c>
      <c r="H1798">
        <f t="shared" ca="1" si="204"/>
        <v>60008</v>
      </c>
      <c r="I1798">
        <f t="shared" ca="1" si="201"/>
        <v>12602</v>
      </c>
    </row>
    <row r="1799" spans="1:9" x14ac:dyDescent="0.25">
      <c r="A1799" s="1">
        <v>45628</v>
      </c>
      <c r="B1799" s="1" t="s">
        <v>12</v>
      </c>
      <c r="C1799" t="str">
        <f t="shared" ca="1" si="202"/>
        <v>Apparel</v>
      </c>
      <c r="D1799" t="str">
        <f t="shared" ca="1" si="203"/>
        <v>Wholesale</v>
      </c>
      <c r="E1799">
        <f t="shared" ca="1" si="198"/>
        <v>8</v>
      </c>
      <c r="F1799">
        <f t="shared" ca="1" si="200"/>
        <v>198</v>
      </c>
      <c r="G1799">
        <f t="shared" ca="1" si="199"/>
        <v>52181</v>
      </c>
      <c r="H1799">
        <f t="shared" ca="1" si="204"/>
        <v>84163</v>
      </c>
      <c r="I1799">
        <f t="shared" ca="1" si="201"/>
        <v>31982</v>
      </c>
    </row>
    <row r="1800" spans="1:9" x14ac:dyDescent="0.25">
      <c r="A1800" s="1">
        <v>45629</v>
      </c>
      <c r="B1800" s="1" t="s">
        <v>12</v>
      </c>
      <c r="C1800" t="str">
        <f t="shared" ca="1" si="202"/>
        <v>Stationery</v>
      </c>
      <c r="D1800" t="str">
        <f t="shared" ca="1" si="203"/>
        <v>Online</v>
      </c>
      <c r="E1800">
        <f t="shared" ca="1" si="198"/>
        <v>0</v>
      </c>
      <c r="F1800">
        <f t="shared" ca="1" si="200"/>
        <v>76</v>
      </c>
      <c r="G1800">
        <f t="shared" ca="1" si="199"/>
        <v>37996</v>
      </c>
      <c r="H1800">
        <f t="shared" ca="1" si="204"/>
        <v>75992</v>
      </c>
      <c r="I1800">
        <f t="shared" ca="1" si="201"/>
        <v>37996</v>
      </c>
    </row>
    <row r="1801" spans="1:9" x14ac:dyDescent="0.25">
      <c r="A1801" s="1">
        <v>45630</v>
      </c>
      <c r="B1801" s="1" t="s">
        <v>12</v>
      </c>
      <c r="C1801" t="str">
        <f t="shared" ca="1" si="202"/>
        <v>Apparel</v>
      </c>
      <c r="D1801" t="str">
        <f t="shared" ca="1" si="203"/>
        <v>Online</v>
      </c>
      <c r="E1801">
        <f t="shared" ca="1" si="198"/>
        <v>0</v>
      </c>
      <c r="F1801">
        <f t="shared" ca="1" si="200"/>
        <v>23</v>
      </c>
      <c r="G1801">
        <f t="shared" ca="1" si="199"/>
        <v>28133</v>
      </c>
      <c r="H1801">
        <f t="shared" ca="1" si="204"/>
        <v>31969</v>
      </c>
      <c r="I1801">
        <f t="shared" ca="1" si="201"/>
        <v>3836</v>
      </c>
    </row>
    <row r="1802" spans="1:9" x14ac:dyDescent="0.25">
      <c r="A1802" s="1">
        <v>45631</v>
      </c>
      <c r="B1802" s="1" t="s">
        <v>12</v>
      </c>
      <c r="C1802" t="str">
        <f t="shared" ca="1" si="202"/>
        <v>Furniture</v>
      </c>
      <c r="D1802" t="str">
        <f t="shared" ca="1" si="203"/>
        <v>Wholesale</v>
      </c>
      <c r="E1802">
        <f t="shared" ca="1" si="198"/>
        <v>8</v>
      </c>
      <c r="F1802">
        <f t="shared" ca="1" si="200"/>
        <v>107</v>
      </c>
      <c r="G1802">
        <f t="shared" ca="1" si="199"/>
        <v>50895</v>
      </c>
      <c r="H1802">
        <f t="shared" ca="1" si="204"/>
        <v>97875</v>
      </c>
      <c r="I1802">
        <f t="shared" ca="1" si="201"/>
        <v>46980</v>
      </c>
    </row>
    <row r="1803" spans="1:9" x14ac:dyDescent="0.25">
      <c r="A1803" s="1">
        <v>45632</v>
      </c>
      <c r="B1803" s="1" t="s">
        <v>12</v>
      </c>
      <c r="C1803" t="str">
        <f t="shared" ca="1" si="202"/>
        <v>Apparel</v>
      </c>
      <c r="D1803" t="str">
        <f t="shared" ca="1" si="203"/>
        <v>Retail</v>
      </c>
      <c r="E1803">
        <f t="shared" ca="1" si="198"/>
        <v>16</v>
      </c>
      <c r="F1803">
        <f t="shared" ca="1" si="200"/>
        <v>17</v>
      </c>
      <c r="G1803">
        <f t="shared" ca="1" si="199"/>
        <v>53810</v>
      </c>
      <c r="H1803">
        <f t="shared" ca="1" si="204"/>
        <v>73713</v>
      </c>
      <c r="I1803">
        <f t="shared" ca="1" si="201"/>
        <v>19903</v>
      </c>
    </row>
    <row r="1804" spans="1:9" x14ac:dyDescent="0.25">
      <c r="A1804" s="1">
        <v>45633</v>
      </c>
      <c r="B1804" s="1" t="s">
        <v>12</v>
      </c>
      <c r="C1804" t="str">
        <f t="shared" ca="1" si="202"/>
        <v>Furniture</v>
      </c>
      <c r="D1804" t="str">
        <f t="shared" ca="1" si="203"/>
        <v>Corporate</v>
      </c>
      <c r="E1804">
        <f t="shared" ca="1" si="198"/>
        <v>4</v>
      </c>
      <c r="F1804">
        <f t="shared" ca="1" si="200"/>
        <v>52</v>
      </c>
      <c r="G1804">
        <f t="shared" ca="1" si="199"/>
        <v>30453</v>
      </c>
      <c r="H1804">
        <f t="shared" ca="1" si="204"/>
        <v>35003</v>
      </c>
      <c r="I1804">
        <f t="shared" ca="1" si="201"/>
        <v>4550</v>
      </c>
    </row>
    <row r="1805" spans="1:9" x14ac:dyDescent="0.25">
      <c r="A1805" s="1">
        <v>45634</v>
      </c>
      <c r="B1805" s="1" t="s">
        <v>12</v>
      </c>
      <c r="C1805" t="str">
        <f t="shared" ca="1" si="202"/>
        <v>Gadgets</v>
      </c>
      <c r="D1805" t="str">
        <f t="shared" ca="1" si="203"/>
        <v>Wholesale</v>
      </c>
      <c r="E1805">
        <f t="shared" ca="1" si="198"/>
        <v>9</v>
      </c>
      <c r="F1805">
        <f t="shared" ca="1" si="200"/>
        <v>152</v>
      </c>
      <c r="G1805">
        <f t="shared" ca="1" si="199"/>
        <v>62405</v>
      </c>
      <c r="H1805">
        <f t="shared" ca="1" si="204"/>
        <v>99056</v>
      </c>
      <c r="I1805">
        <f t="shared" ca="1" si="201"/>
        <v>36651</v>
      </c>
    </row>
    <row r="1806" spans="1:9" x14ac:dyDescent="0.25">
      <c r="A1806" s="1">
        <v>45635</v>
      </c>
      <c r="B1806" s="1" t="s">
        <v>12</v>
      </c>
      <c r="C1806" t="str">
        <f t="shared" ca="1" si="202"/>
        <v>Gadgets</v>
      </c>
      <c r="D1806" t="str">
        <f t="shared" ca="1" si="203"/>
        <v>Wholesale</v>
      </c>
      <c r="E1806">
        <f t="shared" ca="1" si="198"/>
        <v>12</v>
      </c>
      <c r="F1806">
        <f t="shared" ca="1" si="200"/>
        <v>196</v>
      </c>
      <c r="G1806">
        <f t="shared" ca="1" si="199"/>
        <v>39736</v>
      </c>
      <c r="H1806">
        <f t="shared" ca="1" si="204"/>
        <v>49057</v>
      </c>
      <c r="I1806">
        <f t="shared" ca="1" si="201"/>
        <v>9321</v>
      </c>
    </row>
    <row r="1807" spans="1:9" x14ac:dyDescent="0.25">
      <c r="A1807" s="1">
        <v>45636</v>
      </c>
      <c r="B1807" s="1" t="s">
        <v>12</v>
      </c>
      <c r="C1807" t="str">
        <f t="shared" ca="1" si="202"/>
        <v>Furniture</v>
      </c>
      <c r="D1807" t="str">
        <f t="shared" ca="1" si="203"/>
        <v>Online</v>
      </c>
      <c r="E1807">
        <f t="shared" ca="1" si="198"/>
        <v>0</v>
      </c>
      <c r="F1807">
        <f t="shared" ca="1" si="200"/>
        <v>84</v>
      </c>
      <c r="G1807">
        <f t="shared" ca="1" si="199"/>
        <v>37364</v>
      </c>
      <c r="H1807">
        <f t="shared" ca="1" si="204"/>
        <v>42459</v>
      </c>
      <c r="I1807">
        <f t="shared" ca="1" si="201"/>
        <v>5095</v>
      </c>
    </row>
    <row r="1808" spans="1:9" x14ac:dyDescent="0.25">
      <c r="A1808" s="1">
        <v>45637</v>
      </c>
      <c r="B1808" s="1" t="s">
        <v>12</v>
      </c>
      <c r="C1808" t="str">
        <f t="shared" ca="1" si="202"/>
        <v>Apparel</v>
      </c>
      <c r="D1808" t="str">
        <f t="shared" ca="1" si="203"/>
        <v>Wholesale</v>
      </c>
      <c r="E1808">
        <f t="shared" ca="1" si="198"/>
        <v>5</v>
      </c>
      <c r="F1808">
        <f t="shared" ca="1" si="200"/>
        <v>173</v>
      </c>
      <c r="G1808">
        <f t="shared" ca="1" si="199"/>
        <v>53003</v>
      </c>
      <c r="H1808">
        <f t="shared" ca="1" si="204"/>
        <v>61631</v>
      </c>
      <c r="I1808">
        <f t="shared" ca="1" si="201"/>
        <v>8628</v>
      </c>
    </row>
    <row r="1809" spans="1:9" x14ac:dyDescent="0.25">
      <c r="A1809" s="1">
        <v>45638</v>
      </c>
      <c r="B1809" s="1" t="s">
        <v>12</v>
      </c>
      <c r="C1809" t="str">
        <f t="shared" ca="1" si="202"/>
        <v>Electronics</v>
      </c>
      <c r="D1809" t="str">
        <f t="shared" ca="1" si="203"/>
        <v>Online</v>
      </c>
      <c r="E1809">
        <f t="shared" ca="1" si="198"/>
        <v>0</v>
      </c>
      <c r="F1809">
        <f t="shared" ca="1" si="200"/>
        <v>68</v>
      </c>
      <c r="G1809">
        <f t="shared" ca="1" si="199"/>
        <v>54414</v>
      </c>
      <c r="H1809">
        <f t="shared" ca="1" si="204"/>
        <v>82446</v>
      </c>
      <c r="I1809">
        <f t="shared" ca="1" si="201"/>
        <v>28032</v>
      </c>
    </row>
    <row r="1810" spans="1:9" x14ac:dyDescent="0.25">
      <c r="A1810" s="1">
        <v>45639</v>
      </c>
      <c r="B1810" s="1" t="s">
        <v>12</v>
      </c>
      <c r="C1810" t="str">
        <f t="shared" ca="1" si="202"/>
        <v>Apparel</v>
      </c>
      <c r="D1810" t="str">
        <f t="shared" ca="1" si="203"/>
        <v>Corporate</v>
      </c>
      <c r="E1810">
        <f t="shared" ca="1" si="198"/>
        <v>7</v>
      </c>
      <c r="F1810">
        <f t="shared" ca="1" si="200"/>
        <v>60</v>
      </c>
      <c r="G1810">
        <f t="shared" ca="1" si="199"/>
        <v>37341</v>
      </c>
      <c r="H1810">
        <f t="shared" ca="1" si="204"/>
        <v>58345</v>
      </c>
      <c r="I1810">
        <f t="shared" ca="1" si="201"/>
        <v>21004</v>
      </c>
    </row>
    <row r="1811" spans="1:9" x14ac:dyDescent="0.25">
      <c r="A1811" s="1">
        <v>45640</v>
      </c>
      <c r="B1811" s="1" t="s">
        <v>12</v>
      </c>
      <c r="C1811" t="str">
        <f t="shared" ca="1" si="202"/>
        <v>Electronics</v>
      </c>
      <c r="D1811" t="str">
        <f t="shared" ca="1" si="203"/>
        <v>Online</v>
      </c>
      <c r="E1811">
        <f t="shared" ca="1" si="198"/>
        <v>0</v>
      </c>
      <c r="F1811">
        <f t="shared" ca="1" si="200"/>
        <v>86</v>
      </c>
      <c r="G1811">
        <f t="shared" ca="1" si="199"/>
        <v>51046</v>
      </c>
      <c r="H1811">
        <f t="shared" ca="1" si="204"/>
        <v>79760</v>
      </c>
      <c r="I1811">
        <f t="shared" ca="1" si="201"/>
        <v>28714</v>
      </c>
    </row>
    <row r="1812" spans="1:9" x14ac:dyDescent="0.25">
      <c r="A1812" s="1">
        <v>45641</v>
      </c>
      <c r="B1812" s="1" t="s">
        <v>12</v>
      </c>
      <c r="C1812" t="str">
        <f t="shared" ca="1" si="202"/>
        <v>Furniture</v>
      </c>
      <c r="D1812" t="str">
        <f t="shared" ca="1" si="203"/>
        <v>Retail</v>
      </c>
      <c r="E1812">
        <f t="shared" ca="1" si="198"/>
        <v>19</v>
      </c>
      <c r="F1812">
        <f t="shared" ca="1" si="200"/>
        <v>21</v>
      </c>
      <c r="G1812">
        <f t="shared" ca="1" si="199"/>
        <v>37709</v>
      </c>
      <c r="H1812">
        <f t="shared" ca="1" si="204"/>
        <v>54650</v>
      </c>
      <c r="I1812">
        <f t="shared" ca="1" si="201"/>
        <v>16941</v>
      </c>
    </row>
    <row r="1813" spans="1:9" x14ac:dyDescent="0.25">
      <c r="A1813" s="1">
        <v>45642</v>
      </c>
      <c r="B1813" s="1" t="s">
        <v>12</v>
      </c>
      <c r="C1813" t="str">
        <f t="shared" ca="1" si="202"/>
        <v>Electronics</v>
      </c>
      <c r="D1813" t="str">
        <f t="shared" ca="1" si="203"/>
        <v>Online</v>
      </c>
      <c r="E1813">
        <f t="shared" ca="1" si="198"/>
        <v>0</v>
      </c>
      <c r="F1813">
        <f t="shared" ca="1" si="200"/>
        <v>20</v>
      </c>
      <c r="G1813">
        <f t="shared" ca="1" si="199"/>
        <v>23581</v>
      </c>
      <c r="H1813">
        <f t="shared" ca="1" si="204"/>
        <v>40657</v>
      </c>
      <c r="I1813">
        <f t="shared" ca="1" si="201"/>
        <v>17076</v>
      </c>
    </row>
    <row r="1814" spans="1:9" x14ac:dyDescent="0.25">
      <c r="A1814" s="1">
        <v>45643</v>
      </c>
      <c r="B1814" s="1" t="s">
        <v>12</v>
      </c>
      <c r="C1814" t="str">
        <f t="shared" ca="1" si="202"/>
        <v>Electronics</v>
      </c>
      <c r="D1814" t="str">
        <f t="shared" ca="1" si="203"/>
        <v>Wholesale</v>
      </c>
      <c r="E1814">
        <f t="shared" ca="1" si="198"/>
        <v>9</v>
      </c>
      <c r="F1814">
        <f t="shared" ca="1" si="200"/>
        <v>109</v>
      </c>
      <c r="G1814">
        <f t="shared" ca="1" si="199"/>
        <v>77622</v>
      </c>
      <c r="H1814">
        <f t="shared" ca="1" si="204"/>
        <v>94661</v>
      </c>
      <c r="I1814">
        <f t="shared" ca="1" si="201"/>
        <v>17039</v>
      </c>
    </row>
    <row r="1815" spans="1:9" x14ac:dyDescent="0.25">
      <c r="A1815" s="1">
        <v>45644</v>
      </c>
      <c r="B1815" s="1" t="s">
        <v>12</v>
      </c>
      <c r="C1815" t="str">
        <f t="shared" ca="1" si="202"/>
        <v>Electronics</v>
      </c>
      <c r="D1815" t="str">
        <f t="shared" ca="1" si="203"/>
        <v>Wholesale</v>
      </c>
      <c r="E1815">
        <f t="shared" ca="1" si="198"/>
        <v>6</v>
      </c>
      <c r="F1815">
        <f t="shared" ca="1" si="200"/>
        <v>134</v>
      </c>
      <c r="G1815">
        <f t="shared" ca="1" si="199"/>
        <v>19842</v>
      </c>
      <c r="H1815">
        <f t="shared" ca="1" si="204"/>
        <v>28756</v>
      </c>
      <c r="I1815">
        <f t="shared" ca="1" si="201"/>
        <v>8914</v>
      </c>
    </row>
    <row r="1816" spans="1:9" x14ac:dyDescent="0.25">
      <c r="A1816" s="1">
        <v>45645</v>
      </c>
      <c r="B1816" s="1" t="s">
        <v>12</v>
      </c>
      <c r="C1816" t="str">
        <f t="shared" ca="1" si="202"/>
        <v>Electronics</v>
      </c>
      <c r="D1816" t="str">
        <f t="shared" ca="1" si="203"/>
        <v>Corporate</v>
      </c>
      <c r="E1816">
        <f t="shared" ca="1" si="198"/>
        <v>4</v>
      </c>
      <c r="F1816">
        <f t="shared" ca="1" si="200"/>
        <v>82</v>
      </c>
      <c r="G1816">
        <f t="shared" ca="1" si="199"/>
        <v>70247</v>
      </c>
      <c r="H1816">
        <f t="shared" ca="1" si="204"/>
        <v>96229</v>
      </c>
      <c r="I1816">
        <f t="shared" ca="1" si="201"/>
        <v>25982</v>
      </c>
    </row>
    <row r="1817" spans="1:9" x14ac:dyDescent="0.25">
      <c r="A1817" s="1">
        <v>45646</v>
      </c>
      <c r="B1817" s="1" t="s">
        <v>12</v>
      </c>
      <c r="C1817" t="str">
        <f t="shared" ca="1" si="202"/>
        <v>Apparel</v>
      </c>
      <c r="D1817" t="str">
        <f t="shared" ca="1" si="203"/>
        <v>Corporate</v>
      </c>
      <c r="E1817">
        <f t="shared" ca="1" si="198"/>
        <v>7</v>
      </c>
      <c r="F1817">
        <f t="shared" ca="1" si="200"/>
        <v>25</v>
      </c>
      <c r="G1817">
        <f t="shared" ca="1" si="199"/>
        <v>79554</v>
      </c>
      <c r="H1817">
        <f t="shared" ca="1" si="204"/>
        <v>99443</v>
      </c>
      <c r="I1817">
        <f t="shared" ca="1" si="201"/>
        <v>19889</v>
      </c>
    </row>
    <row r="1818" spans="1:9" x14ac:dyDescent="0.25">
      <c r="A1818" s="1">
        <v>45647</v>
      </c>
      <c r="B1818" s="1" t="s">
        <v>12</v>
      </c>
      <c r="C1818" t="str">
        <f t="shared" ca="1" si="202"/>
        <v>Gadgets</v>
      </c>
      <c r="D1818" t="str">
        <f t="shared" ca="1" si="203"/>
        <v>Retail</v>
      </c>
      <c r="E1818">
        <f t="shared" ca="1" si="198"/>
        <v>16</v>
      </c>
      <c r="F1818">
        <f t="shared" ca="1" si="200"/>
        <v>30</v>
      </c>
      <c r="G1818">
        <f t="shared" ca="1" si="199"/>
        <v>21588</v>
      </c>
      <c r="H1818">
        <f t="shared" ca="1" si="204"/>
        <v>33212</v>
      </c>
      <c r="I1818">
        <f t="shared" ca="1" si="201"/>
        <v>11624</v>
      </c>
    </row>
    <row r="1819" spans="1:9" x14ac:dyDescent="0.25">
      <c r="A1819" s="1">
        <v>45648</v>
      </c>
      <c r="B1819" s="1" t="s">
        <v>12</v>
      </c>
      <c r="C1819" t="str">
        <f t="shared" ca="1" si="202"/>
        <v>Apparel</v>
      </c>
      <c r="D1819" t="str">
        <f t="shared" ca="1" si="203"/>
        <v>Online</v>
      </c>
      <c r="E1819">
        <f t="shared" ca="1" si="198"/>
        <v>0</v>
      </c>
      <c r="F1819">
        <f t="shared" ca="1" si="200"/>
        <v>54</v>
      </c>
      <c r="G1819">
        <f t="shared" ca="1" si="199"/>
        <v>22426</v>
      </c>
      <c r="H1819">
        <f t="shared" ca="1" si="204"/>
        <v>29901</v>
      </c>
      <c r="I1819">
        <f t="shared" ca="1" si="201"/>
        <v>7475</v>
      </c>
    </row>
    <row r="1820" spans="1:9" x14ac:dyDescent="0.25">
      <c r="A1820" s="1">
        <v>45649</v>
      </c>
      <c r="B1820" s="1" t="s">
        <v>12</v>
      </c>
      <c r="C1820" t="str">
        <f t="shared" ca="1" si="202"/>
        <v>Furniture</v>
      </c>
      <c r="D1820" t="str">
        <f t="shared" ca="1" si="203"/>
        <v>Corporate</v>
      </c>
      <c r="E1820">
        <f t="shared" ca="1" si="198"/>
        <v>8</v>
      </c>
      <c r="F1820">
        <f t="shared" ca="1" si="200"/>
        <v>29</v>
      </c>
      <c r="G1820">
        <f t="shared" ca="1" si="199"/>
        <v>73430</v>
      </c>
      <c r="H1820">
        <f t="shared" ca="1" si="204"/>
        <v>92949</v>
      </c>
      <c r="I1820">
        <f t="shared" ca="1" si="201"/>
        <v>19519</v>
      </c>
    </row>
    <row r="1821" spans="1:9" x14ac:dyDescent="0.25">
      <c r="A1821" s="1">
        <v>45650</v>
      </c>
      <c r="B1821" s="1" t="s">
        <v>12</v>
      </c>
      <c r="C1821" t="str">
        <f t="shared" ca="1" si="202"/>
        <v>Gadgets</v>
      </c>
      <c r="D1821" t="str">
        <f t="shared" ca="1" si="203"/>
        <v>Corporate</v>
      </c>
      <c r="E1821">
        <f t="shared" ca="1" si="198"/>
        <v>8</v>
      </c>
      <c r="F1821">
        <f t="shared" ca="1" si="200"/>
        <v>30</v>
      </c>
      <c r="G1821">
        <f t="shared" ca="1" si="199"/>
        <v>79393</v>
      </c>
      <c r="H1821">
        <f t="shared" ca="1" si="204"/>
        <v>94515</v>
      </c>
      <c r="I1821">
        <f t="shared" ca="1" si="201"/>
        <v>15122</v>
      </c>
    </row>
    <row r="1822" spans="1:9" x14ac:dyDescent="0.25">
      <c r="A1822" s="1">
        <v>45651</v>
      </c>
      <c r="B1822" s="1" t="s">
        <v>12</v>
      </c>
      <c r="C1822" t="str">
        <f t="shared" ca="1" si="202"/>
        <v>Furniture</v>
      </c>
      <c r="D1822" t="str">
        <f t="shared" ca="1" si="203"/>
        <v>Online</v>
      </c>
      <c r="E1822">
        <f t="shared" ca="1" si="198"/>
        <v>0</v>
      </c>
      <c r="F1822">
        <f t="shared" ca="1" si="200"/>
        <v>54</v>
      </c>
      <c r="G1822">
        <f t="shared" ca="1" si="199"/>
        <v>32147</v>
      </c>
      <c r="H1822">
        <f t="shared" ca="1" si="204"/>
        <v>44037</v>
      </c>
      <c r="I1822">
        <f t="shared" ca="1" si="201"/>
        <v>11890</v>
      </c>
    </row>
    <row r="1823" spans="1:9" x14ac:dyDescent="0.25">
      <c r="A1823" s="1">
        <v>45652</v>
      </c>
      <c r="B1823" s="1" t="s">
        <v>12</v>
      </c>
      <c r="C1823" t="str">
        <f t="shared" ca="1" si="202"/>
        <v>Electronics</v>
      </c>
      <c r="D1823" t="str">
        <f t="shared" ca="1" si="203"/>
        <v>Corporate</v>
      </c>
      <c r="E1823">
        <f t="shared" ca="1" si="198"/>
        <v>10</v>
      </c>
      <c r="F1823">
        <f t="shared" ca="1" si="200"/>
        <v>71</v>
      </c>
      <c r="G1823">
        <f t="shared" ca="1" si="199"/>
        <v>7444</v>
      </c>
      <c r="H1823">
        <f t="shared" ca="1" si="204"/>
        <v>12835</v>
      </c>
      <c r="I1823">
        <f t="shared" ca="1" si="201"/>
        <v>5391</v>
      </c>
    </row>
    <row r="1824" spans="1:9" x14ac:dyDescent="0.25">
      <c r="A1824" s="1">
        <v>45653</v>
      </c>
      <c r="B1824" s="1" t="s">
        <v>12</v>
      </c>
      <c r="C1824" t="str">
        <f t="shared" ca="1" si="202"/>
        <v>Stationery</v>
      </c>
      <c r="D1824" t="str">
        <f t="shared" ca="1" si="203"/>
        <v>Online</v>
      </c>
      <c r="E1824">
        <f t="shared" ca="1" si="198"/>
        <v>0</v>
      </c>
      <c r="F1824">
        <f t="shared" ca="1" si="200"/>
        <v>29</v>
      </c>
      <c r="G1824">
        <f t="shared" ca="1" si="199"/>
        <v>24748</v>
      </c>
      <c r="H1824">
        <f t="shared" ca="1" si="204"/>
        <v>28446</v>
      </c>
      <c r="I1824">
        <f t="shared" ca="1" si="201"/>
        <v>3698</v>
      </c>
    </row>
    <row r="1825" spans="1:9" x14ac:dyDescent="0.25">
      <c r="A1825" s="1">
        <v>45654</v>
      </c>
      <c r="B1825" s="1" t="s">
        <v>12</v>
      </c>
      <c r="C1825" t="str">
        <f t="shared" ca="1" si="202"/>
        <v>Electronics</v>
      </c>
      <c r="D1825" t="str">
        <f t="shared" ca="1" si="203"/>
        <v>Online</v>
      </c>
      <c r="E1825">
        <f t="shared" ca="1" si="198"/>
        <v>0</v>
      </c>
      <c r="F1825">
        <f t="shared" ca="1" si="200"/>
        <v>50</v>
      </c>
      <c r="G1825">
        <f t="shared" ca="1" si="199"/>
        <v>42395</v>
      </c>
      <c r="H1825">
        <f t="shared" ca="1" si="204"/>
        <v>65223</v>
      </c>
      <c r="I1825">
        <f t="shared" ca="1" si="201"/>
        <v>22828</v>
      </c>
    </row>
    <row r="1826" spans="1:9" x14ac:dyDescent="0.25">
      <c r="A1826" s="1">
        <v>45655</v>
      </c>
      <c r="B1826" s="1" t="s">
        <v>12</v>
      </c>
      <c r="C1826" t="str">
        <f t="shared" ca="1" si="202"/>
        <v>Gadgets</v>
      </c>
      <c r="D1826" t="str">
        <f t="shared" ca="1" si="203"/>
        <v>Retail</v>
      </c>
      <c r="E1826">
        <f t="shared" ca="1" si="198"/>
        <v>13</v>
      </c>
      <c r="F1826">
        <f t="shared" ca="1" si="200"/>
        <v>12</v>
      </c>
      <c r="G1826">
        <f t="shared" ca="1" si="199"/>
        <v>47925</v>
      </c>
      <c r="H1826">
        <f t="shared" ca="1" si="204"/>
        <v>63059</v>
      </c>
      <c r="I1826">
        <f t="shared" ca="1" si="201"/>
        <v>15134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D4519-4668-4637-9CAD-FE0478349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South</vt:lpstr>
      <vt:lpstr>East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 chan</dc:creator>
  <cp:lastModifiedBy>ADITYA CHANDHOKE</cp:lastModifiedBy>
  <dcterms:created xsi:type="dcterms:W3CDTF">2015-06-05T18:17:20Z</dcterms:created>
  <dcterms:modified xsi:type="dcterms:W3CDTF">2025-01-07T05:59:29Z</dcterms:modified>
</cp:coreProperties>
</file>