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/Desktop/Putnam_Lab/Titrator/Data/"/>
    </mc:Choice>
  </mc:AlternateContent>
  <xr:revisionPtr revIDLastSave="0" documentId="13_ncr:1_{BA42E0BB-6DF5-8A49-A440-4EDAD772EFB4}" xr6:coauthVersionLast="47" xr6:coauthVersionMax="47" xr10:uidLastSave="{00000000-0000-0000-0000-000000000000}"/>
  <bookViews>
    <workbookView xWindow="6580" yWindow="500" windowWidth="17900" windowHeight="952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1" l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<sst xmlns="http://schemas.openxmlformats.org/spreadsheetml/2006/main" count="139" uniqueCount="47">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</sst>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/>
    <xf numFmtId="0" fontId="19" fillId="0" borderId="0" xfId="0" applyFont="1" applyAlignment="1">
      <alignment vertical="center"/>
    </xf>
    <xf numFmtId="2" fontId="19" fillId="0" borderId="0" xfId="0" applyNumberFormat="1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"/>
  <sheetViews>
    <sheetView tabSelected="1" topLeftCell="A134" workbookViewId="0">
      <selection activeCell="C142" sqref="C142"/>
    </sheetView>
  </sheetViews>
  <sheetFormatPr baseColWidth="10" defaultColWidth="8.83203125" defaultRowHeight="15" x14ac:dyDescent="0.2"/>
  <cols>
    <col min="1" max="1" width="10" bestFit="1" customWidth="1"/>
    <col min="2" max="2" width="15.1640625" customWidth="1"/>
    <col min="3" max="3" width="15.33203125" customWidth="1"/>
    <col min="6" max="6" width="21.8320312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x14ac:dyDescent="0.2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6" x14ac:dyDescent="0.2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6" x14ac:dyDescent="0.2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6" x14ac:dyDescent="0.2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6" x14ac:dyDescent="0.2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6" x14ac:dyDescent="0.2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6" x14ac:dyDescent="0.2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6" x14ac:dyDescent="0.2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6" x14ac:dyDescent="0.2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6" x14ac:dyDescent="0.2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6" x14ac:dyDescent="0.2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6" x14ac:dyDescent="0.2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6" x14ac:dyDescent="0.2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6" x14ac:dyDescent="0.2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6" x14ac:dyDescent="0.2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6" x14ac:dyDescent="0.2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6" x14ac:dyDescent="0.2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6" x14ac:dyDescent="0.2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6" x14ac:dyDescent="0.2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6" x14ac:dyDescent="0.2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6" x14ac:dyDescent="0.2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6" x14ac:dyDescent="0.2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6" x14ac:dyDescent="0.2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6" x14ac:dyDescent="0.2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6" x14ac:dyDescent="0.2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6" x14ac:dyDescent="0.2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6" x14ac:dyDescent="0.2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6" x14ac:dyDescent="0.2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6" x14ac:dyDescent="0.2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6" x14ac:dyDescent="0.2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6" x14ac:dyDescent="0.2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6" x14ac:dyDescent="0.2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6" x14ac:dyDescent="0.2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6" x14ac:dyDescent="0.2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6" x14ac:dyDescent="0.2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6" x14ac:dyDescent="0.2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6" x14ac:dyDescent="0.2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6" x14ac:dyDescent="0.2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6" x14ac:dyDescent="0.2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6" x14ac:dyDescent="0.2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6" x14ac:dyDescent="0.2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6" x14ac:dyDescent="0.2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6" x14ac:dyDescent="0.2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6" x14ac:dyDescent="0.2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6" x14ac:dyDescent="0.2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6" x14ac:dyDescent="0.2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6" x14ac:dyDescent="0.2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6" x14ac:dyDescent="0.2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6" x14ac:dyDescent="0.2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6" x14ac:dyDescent="0.2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6" x14ac:dyDescent="0.2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6" x14ac:dyDescent="0.2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6" x14ac:dyDescent="0.2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6" x14ac:dyDescent="0.2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6" x14ac:dyDescent="0.2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6" x14ac:dyDescent="0.2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6" x14ac:dyDescent="0.2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6" x14ac:dyDescent="0.2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6" x14ac:dyDescent="0.2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6" x14ac:dyDescent="0.2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6" x14ac:dyDescent="0.2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6" x14ac:dyDescent="0.2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6" x14ac:dyDescent="0.2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6" x14ac:dyDescent="0.2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6" x14ac:dyDescent="0.2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6" x14ac:dyDescent="0.2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6" x14ac:dyDescent="0.2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6" x14ac:dyDescent="0.2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6" x14ac:dyDescent="0.2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6" x14ac:dyDescent="0.2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6" x14ac:dyDescent="0.2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6" x14ac:dyDescent="0.2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6" x14ac:dyDescent="0.2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6" x14ac:dyDescent="0.2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6" x14ac:dyDescent="0.2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6" x14ac:dyDescent="0.2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6" x14ac:dyDescent="0.2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6" x14ac:dyDescent="0.2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6" x14ac:dyDescent="0.2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6" x14ac:dyDescent="0.2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6" x14ac:dyDescent="0.2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6" x14ac:dyDescent="0.2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6" x14ac:dyDescent="0.2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6" x14ac:dyDescent="0.2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6" x14ac:dyDescent="0.2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6" x14ac:dyDescent="0.2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6" x14ac:dyDescent="0.2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6" x14ac:dyDescent="0.2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6" x14ac:dyDescent="0.2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6" x14ac:dyDescent="0.2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6" x14ac:dyDescent="0.2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6" x14ac:dyDescent="0.2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6" x14ac:dyDescent="0.2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6" x14ac:dyDescent="0.2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6" x14ac:dyDescent="0.2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6" x14ac:dyDescent="0.2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6" x14ac:dyDescent="0.2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6" x14ac:dyDescent="0.2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6" x14ac:dyDescent="0.2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6" x14ac:dyDescent="0.2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6" x14ac:dyDescent="0.2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6" x14ac:dyDescent="0.2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6" x14ac:dyDescent="0.2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6" x14ac:dyDescent="0.2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6" x14ac:dyDescent="0.2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6" x14ac:dyDescent="0.2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6" x14ac:dyDescent="0.2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6" x14ac:dyDescent="0.2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6" x14ac:dyDescent="0.2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6" x14ac:dyDescent="0.2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6" x14ac:dyDescent="0.2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6" x14ac:dyDescent="0.2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6" x14ac:dyDescent="0.2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6" x14ac:dyDescent="0.2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6" x14ac:dyDescent="0.2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6" x14ac:dyDescent="0.2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6" x14ac:dyDescent="0.2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6" x14ac:dyDescent="0.2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6" x14ac:dyDescent="0.2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6" x14ac:dyDescent="0.2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6" x14ac:dyDescent="0.2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6" x14ac:dyDescent="0.2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6" x14ac:dyDescent="0.2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6" x14ac:dyDescent="0.2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6" x14ac:dyDescent="0.2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6" x14ac:dyDescent="0.2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6" x14ac:dyDescent="0.2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6" x14ac:dyDescent="0.2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6" x14ac:dyDescent="0.2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6" x14ac:dyDescent="0.2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6" x14ac:dyDescent="0.2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6" x14ac:dyDescent="0.2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6" x14ac:dyDescent="0.2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6" x14ac:dyDescent="0.2">
      <c r="A135" s="1">
        <v>20240201</v>
      </c>
      <c r="B135" s="1">
        <v>2206.982</v>
      </c>
      <c r="C135" s="1">
        <v>2215.36</v>
      </c>
      <c r="D135" s="1">
        <f t="shared" si="12"/>
        <v>-0.37817781308681914</v>
      </c>
      <c r="E135" s="1">
        <v>196</v>
      </c>
      <c r="F135" s="1" t="s">
        <v>45</v>
      </c>
    </row>
    <row r="136" spans="1:6" ht="16" x14ac:dyDescent="0.2">
      <c r="A136" s="1">
        <v>20240215</v>
      </c>
      <c r="B136" s="1">
        <v>2230.9595899999999</v>
      </c>
      <c r="C136" s="1">
        <v>2215.36</v>
      </c>
      <c r="D136" s="1">
        <f t="shared" si="12"/>
        <v>0.70415598367758769</v>
      </c>
      <c r="E136" s="1">
        <v>196</v>
      </c>
      <c r="F136" s="1" t="s">
        <v>44</v>
      </c>
    </row>
    <row r="137" spans="1:6" ht="16" x14ac:dyDescent="0.2">
      <c r="A137" s="1">
        <v>20240229</v>
      </c>
      <c r="B137" s="1">
        <v>2223.31187</v>
      </c>
      <c r="C137" s="1">
        <v>2230.91</v>
      </c>
      <c r="D137" s="1">
        <f t="shared" si="12"/>
        <v>-0.34058433554019912</v>
      </c>
      <c r="E137" s="1">
        <v>180</v>
      </c>
      <c r="F137" s="1" t="s">
        <v>46</v>
      </c>
    </row>
    <row r="138" spans="1:6" ht="16" x14ac:dyDescent="0.2">
      <c r="A138" s="1">
        <v>20240320</v>
      </c>
      <c r="B138" s="1">
        <v>2215.3408491692098</v>
      </c>
      <c r="C138" s="1">
        <v>2230.91</v>
      </c>
      <c r="D138" s="1">
        <f t="shared" ref="D138" si="13">100*(B138-C138)/C138</f>
        <v>-0.69788341218561134</v>
      </c>
      <c r="E138" s="1">
        <v>180</v>
      </c>
      <c r="F138" s="1" t="s">
        <v>46</v>
      </c>
    </row>
    <row r="139" spans="1:6" ht="16" x14ac:dyDescent="0.2">
      <c r="A139" s="1">
        <v>20240404</v>
      </c>
      <c r="B139" s="1">
        <v>2218.2933899999998</v>
      </c>
      <c r="C139" s="1">
        <v>2230.91</v>
      </c>
      <c r="D139" s="1">
        <f t="shared" ref="D139" si="14">100*(B139-C139)/C139</f>
        <v>-0.56553648511145849</v>
      </c>
      <c r="E139" s="1">
        <v>180</v>
      </c>
      <c r="F139" s="1" t="s">
        <v>46</v>
      </c>
    </row>
    <row r="140" spans="1:6" ht="16" x14ac:dyDescent="0.2">
      <c r="A140" s="1">
        <v>20240430</v>
      </c>
      <c r="B140" s="4">
        <v>2213.9812200000001</v>
      </c>
      <c r="C140" s="1">
        <v>2230.91</v>
      </c>
      <c r="D140" s="1">
        <f t="shared" ref="D140" si="15">100*(B140-C140)/C140</f>
        <v>-0.75882846013508987</v>
      </c>
      <c r="E140" s="1">
        <v>180</v>
      </c>
      <c r="F140" s="1" t="s">
        <v>46</v>
      </c>
    </row>
    <row r="141" spans="1:6" ht="16" x14ac:dyDescent="0.2">
      <c r="A141" s="1">
        <v>20240515</v>
      </c>
      <c r="B141" s="4">
        <v>2213.9812200000001</v>
      </c>
      <c r="C141" s="1">
        <v>2209.71801</v>
      </c>
      <c r="D141" s="1">
        <f t="shared" ref="D141" si="16">100*(B141-C141)/C141</f>
        <v>0.19293004721448923</v>
      </c>
      <c r="E141" s="1">
        <v>180</v>
      </c>
      <c r="F141" s="1" t="s">
        <v>46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Becker, Danielle M</cp:lastModifiedBy>
  <dcterms:created xsi:type="dcterms:W3CDTF">2021-02-21T18:50:16Z</dcterms:created>
  <dcterms:modified xsi:type="dcterms:W3CDTF">2024-05-15T15:03:54Z</dcterms:modified>
</cp:coreProperties>
</file>