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P Lab\Documents\Titrator\Data\"/>
    </mc:Choice>
  </mc:AlternateContent>
  <xr:revisionPtr revIDLastSave="0" documentId="13_ncr:1_{94BEC6F4-35FB-4453-88E4-DEEA6D770736}" xr6:coauthVersionLast="46" xr6:coauthVersionMax="46" xr10:uidLastSave="{00000000-0000-0000-0000-000000000000}"/>
  <bookViews>
    <workbookView xWindow="150" yWindow="1875" windowWidth="10080" windowHeight="8595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0" i="1" l="1"/>
  <c r="D39" i="1"/>
  <c r="D38" i="1"/>
  <c r="D37" i="1"/>
  <c r="D36" i="1"/>
  <c r="D35" i="1"/>
  <c r="D34" i="1"/>
  <c r="D33" i="1"/>
  <c r="D32" i="1"/>
  <c r="D31" i="1"/>
  <c r="D30" i="1"/>
  <c r="D29" i="1"/>
  <c r="D24" i="1"/>
  <c r="D25" i="1"/>
  <c r="D26" i="1"/>
  <c r="D27" i="1"/>
  <c r="D28" i="1"/>
  <c r="D20" i="1" l="1"/>
  <c r="D21" i="1"/>
  <c r="D22" i="1"/>
  <c r="D23" i="1"/>
  <c r="D12" i="1" l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<sst xmlns="http://schemas.openxmlformats.org/spreadsheetml/2006/main" count="45" uniqueCount="13">
  <si>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</si>
  <si>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</si>
  <si>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</si>
  <si>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</si>
  <si>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</si>
  <si>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</si>
  <si>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</si>
  <si>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</si>
  <si>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</si>
  <si>
    <t>CRM opened 20210314</t>
  </si>
  <si>
    <t>CRM opened 20210404</t>
  </si>
  <si>
    <t>CRM opened 20210418</t>
  </si>
  <si>
    <t>CRM opened 20210526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</si>
</sst>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"/>
  <sheetViews>
    <sheetView tabSelected="1" topLeftCell="A29" workbookViewId="0">
      <selection activeCell="F40" sqref="F40"/>
    </sheetView>
  </sheetViews>
  <sheetFormatPr defaultColWidth="8.85546875" defaultRowHeight="15" x14ac:dyDescent="0.25"/>
  <cols>
    <col min="1" max="1" width="9.140625" bestFit="1" customWidth="1"/>
    <col min="6" max="6" width="21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20210218</v>
      </c>
      <c r="B2">
        <v>2215.547681</v>
      </c>
      <c r="C2">
        <v>2234.0700000000002</v>
      </c>
      <c r="D2">
        <f>100*(B2-C2)/C2</f>
        <v>-0.82908409315733844</v>
      </c>
      <c r="E2">
        <v>141</v>
      </c>
      <c r="F2" t="s">
        <v>6</v>
      </c>
    </row>
    <row r="3" spans="1:6" x14ac:dyDescent="0.25">
      <c r="A3">
        <v>20210221</v>
      </c>
      <c r="B3">
        <v>2215.5540000000001</v>
      </c>
      <c r="C3">
        <v>2234.0700000000002</v>
      </c>
      <c r="D3">
        <f>100*(B3-C3)/C3</f>
        <v>-0.82880124615612205</v>
      </c>
      <c r="E3">
        <v>141</v>
      </c>
      <c r="F3" t="s">
        <v>8</v>
      </c>
    </row>
    <row r="4" spans="1:6" x14ac:dyDescent="0.25">
      <c r="A4">
        <v>20210228</v>
      </c>
      <c r="B4">
        <v>2211.1392636523301</v>
      </c>
      <c r="C4">
        <v>2234.0700000000002</v>
      </c>
      <c r="D4">
        <f t="shared" ref="D4:D11" si="0">100*(B4-C4)/C4</f>
        <v>-1.0264108263246032</v>
      </c>
      <c r="E4">
        <v>141</v>
      </c>
      <c r="F4" t="s">
        <v>6</v>
      </c>
    </row>
    <row r="5" spans="1:6" x14ac:dyDescent="0.25">
      <c r="A5">
        <v>20210228</v>
      </c>
      <c r="B5">
        <v>2213.5992626297498</v>
      </c>
      <c r="C5">
        <v>2234.0700000000002</v>
      </c>
      <c r="D5">
        <f t="shared" si="0"/>
        <v>-0.91629793919843106</v>
      </c>
      <c r="E5">
        <v>141</v>
      </c>
      <c r="F5" t="s">
        <v>6</v>
      </c>
    </row>
    <row r="6" spans="1:6" x14ac:dyDescent="0.25">
      <c r="A6">
        <v>20210228</v>
      </c>
      <c r="B6">
        <v>2218.8110320871701</v>
      </c>
      <c r="C6">
        <v>2234.0700000000002</v>
      </c>
      <c r="D6">
        <f t="shared" si="0"/>
        <v>-0.68301207718782442</v>
      </c>
      <c r="E6">
        <v>141</v>
      </c>
      <c r="F6" t="s">
        <v>7</v>
      </c>
    </row>
    <row r="7" spans="1:6" x14ac:dyDescent="0.25">
      <c r="A7">
        <v>20210228</v>
      </c>
      <c r="B7">
        <v>2208.8304250821302</v>
      </c>
      <c r="C7">
        <v>2234.0700000000002</v>
      </c>
      <c r="D7">
        <f t="shared" si="0"/>
        <v>-1.1297575688259525</v>
      </c>
      <c r="E7">
        <v>141</v>
      </c>
      <c r="F7" t="s">
        <v>7</v>
      </c>
    </row>
    <row r="8" spans="1:6" x14ac:dyDescent="0.25">
      <c r="A8">
        <v>20210228</v>
      </c>
      <c r="B8">
        <v>2203.4973775284002</v>
      </c>
      <c r="C8">
        <v>2234.0700000000002</v>
      </c>
      <c r="D8">
        <f t="shared" si="0"/>
        <v>-1.3684720027393935</v>
      </c>
      <c r="E8">
        <v>141</v>
      </c>
      <c r="F8" t="s">
        <v>7</v>
      </c>
    </row>
    <row r="9" spans="1:6" x14ac:dyDescent="0.25">
      <c r="A9">
        <v>20210228</v>
      </c>
      <c r="B9">
        <v>2213.3549756320699</v>
      </c>
      <c r="C9">
        <v>2234.0700000000002</v>
      </c>
      <c r="D9">
        <f t="shared" si="0"/>
        <v>-0.9272325561835687</v>
      </c>
      <c r="E9">
        <v>141</v>
      </c>
      <c r="F9" t="s">
        <v>7</v>
      </c>
    </row>
    <row r="10" spans="1:6" x14ac:dyDescent="0.25">
      <c r="A10">
        <v>20210228</v>
      </c>
      <c r="B10">
        <v>2230.9452295190799</v>
      </c>
      <c r="C10">
        <v>2234.0700000000002</v>
      </c>
      <c r="D10">
        <f t="shared" si="0"/>
        <v>-0.13986896027967938</v>
      </c>
      <c r="E10">
        <v>141</v>
      </c>
      <c r="F10" t="s">
        <v>7</v>
      </c>
    </row>
    <row r="11" spans="1:6" x14ac:dyDescent="0.25">
      <c r="A11">
        <v>20210228</v>
      </c>
      <c r="B11">
        <v>2222.5457646464001</v>
      </c>
      <c r="C11">
        <v>2234.0700000000002</v>
      </c>
      <c r="D11">
        <f t="shared" si="0"/>
        <v>-0.515840387883998</v>
      </c>
      <c r="E11">
        <v>141</v>
      </c>
      <c r="F11" t="s">
        <v>7</v>
      </c>
    </row>
    <row r="12" spans="1:6" x14ac:dyDescent="0.25">
      <c r="A12">
        <v>20210314</v>
      </c>
      <c r="B12">
        <v>2182.6919702618002</v>
      </c>
      <c r="C12">
        <v>2234.0700000000002</v>
      </c>
      <c r="D12">
        <f t="shared" ref="D12:D23" si="1">100*(B12-C12)/C12</f>
        <v>-2.2997502199214876</v>
      </c>
      <c r="E12">
        <v>141</v>
      </c>
      <c r="F12" t="s">
        <v>7</v>
      </c>
    </row>
    <row r="13" spans="1:6" x14ac:dyDescent="0.25">
      <c r="A13">
        <v>20210314</v>
      </c>
      <c r="B13">
        <v>2183.0707049272701</v>
      </c>
      <c r="C13">
        <v>2234.0700000000002</v>
      </c>
      <c r="D13">
        <f t="shared" si="1"/>
        <v>-2.2827975431714354</v>
      </c>
      <c r="E13">
        <v>141</v>
      </c>
      <c r="F13" t="s">
        <v>7</v>
      </c>
    </row>
    <row r="14" spans="1:6" x14ac:dyDescent="0.25">
      <c r="A14">
        <v>20210314</v>
      </c>
      <c r="B14">
        <v>2179.9893168764502</v>
      </c>
      <c r="C14">
        <v>2234.0700000000002</v>
      </c>
      <c r="D14">
        <f t="shared" si="1"/>
        <v>-2.4207246471037158</v>
      </c>
      <c r="E14">
        <v>141</v>
      </c>
      <c r="F14" t="s">
        <v>7</v>
      </c>
    </row>
    <row r="15" spans="1:6" x14ac:dyDescent="0.25">
      <c r="A15">
        <v>20210314</v>
      </c>
      <c r="B15">
        <v>2180.1189155137999</v>
      </c>
      <c r="C15">
        <v>2234.0700000000002</v>
      </c>
      <c r="D15">
        <f t="shared" si="1"/>
        <v>-2.4149236365109514</v>
      </c>
      <c r="E15">
        <v>141</v>
      </c>
      <c r="F15" t="s">
        <v>7</v>
      </c>
    </row>
    <row r="16" spans="1:6" x14ac:dyDescent="0.25">
      <c r="A16">
        <v>20210314</v>
      </c>
      <c r="B16">
        <v>2194.2628893932401</v>
      </c>
      <c r="C16">
        <v>2234.0700000000002</v>
      </c>
      <c r="D16">
        <f t="shared" si="1"/>
        <v>-1.7818202028924801</v>
      </c>
      <c r="E16">
        <v>141</v>
      </c>
      <c r="F16" t="s">
        <v>7</v>
      </c>
    </row>
    <row r="17" spans="1:6" x14ac:dyDescent="0.25">
      <c r="A17">
        <v>20210314</v>
      </c>
      <c r="B17">
        <v>2194.8087986166001</v>
      </c>
      <c r="C17">
        <v>2234.0700000000002</v>
      </c>
      <c r="D17">
        <f t="shared" si="1"/>
        <v>-1.7573845664370418</v>
      </c>
      <c r="E17">
        <v>141</v>
      </c>
      <c r="F17" t="s">
        <v>7</v>
      </c>
    </row>
    <row r="18" spans="1:6" x14ac:dyDescent="0.25">
      <c r="A18">
        <v>20210314</v>
      </c>
      <c r="B18">
        <v>2192.1340883392099</v>
      </c>
      <c r="C18">
        <v>2234.0700000000002</v>
      </c>
      <c r="D18">
        <f t="shared" si="1"/>
        <v>-1.8771082222486413</v>
      </c>
      <c r="E18">
        <v>141</v>
      </c>
      <c r="F18" t="s">
        <v>7</v>
      </c>
    </row>
    <row r="19" spans="1:6" x14ac:dyDescent="0.25">
      <c r="A19">
        <v>20210314</v>
      </c>
      <c r="B19">
        <v>2192.25361055657</v>
      </c>
      <c r="C19">
        <v>2234.0700000000002</v>
      </c>
      <c r="D19">
        <f t="shared" si="1"/>
        <v>-1.8717582458665181</v>
      </c>
      <c r="E19">
        <v>141</v>
      </c>
      <c r="F19" t="s">
        <v>7</v>
      </c>
    </row>
    <row r="20" spans="1:6" x14ac:dyDescent="0.25">
      <c r="A20">
        <v>20210314</v>
      </c>
      <c r="B20">
        <v>2205.7312106719601</v>
      </c>
      <c r="C20">
        <v>2224.4699999999998</v>
      </c>
      <c r="D20">
        <f t="shared" si="1"/>
        <v>-0.84239343879844331</v>
      </c>
      <c r="E20">
        <v>180</v>
      </c>
      <c r="F20" t="s">
        <v>9</v>
      </c>
    </row>
    <row r="21" spans="1:6" x14ac:dyDescent="0.25">
      <c r="A21">
        <v>20210314</v>
      </c>
      <c r="B21">
        <v>2194.00552102248</v>
      </c>
      <c r="C21">
        <v>2224.4699999999998</v>
      </c>
      <c r="D21">
        <f t="shared" si="1"/>
        <v>-1.3695162882628122</v>
      </c>
      <c r="E21">
        <v>180</v>
      </c>
      <c r="F21" t="s">
        <v>9</v>
      </c>
    </row>
    <row r="22" spans="1:6" x14ac:dyDescent="0.25">
      <c r="A22">
        <v>20210314</v>
      </c>
      <c r="B22">
        <v>2192.0447529285698</v>
      </c>
      <c r="C22">
        <v>2224.4699999999998</v>
      </c>
      <c r="D22">
        <f t="shared" si="1"/>
        <v>-1.4576616934114655</v>
      </c>
      <c r="E22">
        <v>180</v>
      </c>
      <c r="F22" t="s">
        <v>9</v>
      </c>
    </row>
    <row r="23" spans="1:6" x14ac:dyDescent="0.25">
      <c r="A23">
        <v>20210314</v>
      </c>
      <c r="B23">
        <v>2196.3789375564002</v>
      </c>
      <c r="C23">
        <v>2224.4699999999998</v>
      </c>
      <c r="D23">
        <f t="shared" si="1"/>
        <v>-1.2628204670595531</v>
      </c>
      <c r="E23">
        <v>180</v>
      </c>
      <c r="F23" t="s">
        <v>9</v>
      </c>
    </row>
    <row r="24" spans="1:6" x14ac:dyDescent="0.25">
      <c r="A24">
        <v>20210328</v>
      </c>
      <c r="B24">
        <v>2226.22004515256</v>
      </c>
      <c r="C24">
        <v>2224.4699999999998</v>
      </c>
      <c r="D24">
        <f t="shared" ref="D24:D28" si="2">100*(B24-C24)/C24</f>
        <v>7.8672454677304396E-2</v>
      </c>
      <c r="E24">
        <v>180</v>
      </c>
      <c r="F24" t="s">
        <v>9</v>
      </c>
    </row>
    <row r="25" spans="1:6" x14ac:dyDescent="0.25">
      <c r="A25">
        <v>20210328</v>
      </c>
      <c r="B25">
        <v>2224.4256267383998</v>
      </c>
      <c r="C25">
        <v>2224.4699999999998</v>
      </c>
      <c r="D25">
        <f t="shared" si="2"/>
        <v>-1.9947790529860109E-3</v>
      </c>
      <c r="E25">
        <v>180</v>
      </c>
      <c r="F25" t="s">
        <v>9</v>
      </c>
    </row>
    <row r="26" spans="1:6" x14ac:dyDescent="0.25">
      <c r="A26">
        <v>20210328</v>
      </c>
      <c r="B26">
        <v>2224.2019706982401</v>
      </c>
      <c r="C26">
        <v>2224.4699999999998</v>
      </c>
      <c r="D26">
        <f t="shared" si="2"/>
        <v>-1.2049130883299172E-2</v>
      </c>
      <c r="E26">
        <v>180</v>
      </c>
      <c r="F26" t="s">
        <v>9</v>
      </c>
    </row>
    <row r="27" spans="1:6" x14ac:dyDescent="0.25">
      <c r="A27">
        <v>20210328</v>
      </c>
      <c r="B27">
        <v>2225.54963650217</v>
      </c>
      <c r="C27">
        <v>2224.4699999999998</v>
      </c>
      <c r="D27">
        <f t="shared" si="2"/>
        <v>4.8534549900432933E-2</v>
      </c>
      <c r="E27">
        <v>180</v>
      </c>
      <c r="F27" t="s">
        <v>9</v>
      </c>
    </row>
    <row r="28" spans="1:6" x14ac:dyDescent="0.25">
      <c r="A28">
        <v>20210328</v>
      </c>
      <c r="B28">
        <v>2228.2924875591002</v>
      </c>
      <c r="C28">
        <v>2224.4699999999998</v>
      </c>
      <c r="D28">
        <f t="shared" si="2"/>
        <v>0.17183812589517547</v>
      </c>
      <c r="E28">
        <v>180</v>
      </c>
      <c r="F28" t="s">
        <v>9</v>
      </c>
    </row>
    <row r="29" spans="1:6" x14ac:dyDescent="0.25">
      <c r="A29">
        <v>20210404</v>
      </c>
      <c r="B29">
        <v>2272.8870000000002</v>
      </c>
      <c r="C29">
        <v>2224.4699999999998</v>
      </c>
      <c r="D29">
        <f t="shared" ref="D29:D30" si="3">100*(B29-C29)/C29</f>
        <v>2.1765634061147319</v>
      </c>
      <c r="E29">
        <v>180</v>
      </c>
      <c r="F29" t="s">
        <v>10</v>
      </c>
    </row>
    <row r="30" spans="1:6" x14ac:dyDescent="0.25">
      <c r="A30">
        <v>20210418</v>
      </c>
      <c r="B30">
        <v>2218.2559999999999</v>
      </c>
      <c r="C30">
        <v>2224.4699999999998</v>
      </c>
      <c r="D30">
        <f t="shared" si="3"/>
        <v>-0.27934744006437229</v>
      </c>
      <c r="E30">
        <v>180</v>
      </c>
      <c r="F30" t="s">
        <v>11</v>
      </c>
    </row>
    <row r="31" spans="1:6" x14ac:dyDescent="0.25">
      <c r="A31">
        <v>20210428</v>
      </c>
      <c r="B31">
        <v>2223.7829999999999</v>
      </c>
      <c r="C31">
        <v>2224.4699999999998</v>
      </c>
      <c r="D31">
        <f t="shared" ref="D31:D39" si="4">100*(B31-C31)/C31</f>
        <v>-3.0883761075667381E-2</v>
      </c>
      <c r="E31">
        <v>180</v>
      </c>
      <c r="F31" t="s">
        <v>11</v>
      </c>
    </row>
    <row r="32" spans="1:6" x14ac:dyDescent="0.25">
      <c r="A32">
        <v>20210504</v>
      </c>
      <c r="B32">
        <v>2224.8229999999999</v>
      </c>
      <c r="C32">
        <v>2224.4699999999998</v>
      </c>
      <c r="D32">
        <f t="shared" si="4"/>
        <v>1.5868948558535989E-2</v>
      </c>
      <c r="E32">
        <v>180</v>
      </c>
      <c r="F32" t="s">
        <v>11</v>
      </c>
    </row>
    <row r="33" spans="1:6" x14ac:dyDescent="0.25">
      <c r="A33">
        <v>20210505</v>
      </c>
      <c r="B33">
        <v>2229.0880000000002</v>
      </c>
      <c r="C33">
        <v>2224.4699999999998</v>
      </c>
      <c r="D33">
        <f t="shared" si="4"/>
        <v>0.20760001258728566</v>
      </c>
      <c r="E33">
        <v>180</v>
      </c>
      <c r="F33" t="s">
        <v>11</v>
      </c>
    </row>
    <row r="34" spans="1:6" x14ac:dyDescent="0.25">
      <c r="A34">
        <v>20210506</v>
      </c>
      <c r="B34">
        <v>2225.0940000000001</v>
      </c>
      <c r="C34">
        <v>2224.4699999999998</v>
      </c>
      <c r="D34">
        <f t="shared" si="4"/>
        <v>2.8051625780534287E-2</v>
      </c>
      <c r="E34">
        <v>180</v>
      </c>
      <c r="F34" t="s">
        <v>11</v>
      </c>
    </row>
    <row r="35" spans="1:6" x14ac:dyDescent="0.25">
      <c r="A35">
        <v>20210511</v>
      </c>
      <c r="B35">
        <v>2228.8789999999999</v>
      </c>
      <c r="C35">
        <v>2224.4699999999998</v>
      </c>
      <c r="D35">
        <f t="shared" si="4"/>
        <v>0.19820451613193732</v>
      </c>
      <c r="E35">
        <v>180</v>
      </c>
      <c r="F35" t="s">
        <v>11</v>
      </c>
    </row>
    <row r="36" spans="1:6" x14ac:dyDescent="0.25">
      <c r="A36">
        <v>20210525</v>
      </c>
      <c r="B36">
        <v>2223.5051632014602</v>
      </c>
      <c r="C36">
        <v>2224.4699999999998</v>
      </c>
      <c r="D36">
        <f t="shared" si="4"/>
        <v>-4.337378335242266E-2</v>
      </c>
      <c r="E36">
        <v>180</v>
      </c>
      <c r="F36" t="s">
        <v>11</v>
      </c>
    </row>
    <row r="37" spans="1:6" x14ac:dyDescent="0.25">
      <c r="A37">
        <v>20210526</v>
      </c>
      <c r="B37">
        <v>2223.4699999999998</v>
      </c>
      <c r="C37">
        <v>2224.4699999999998</v>
      </c>
      <c r="D37">
        <f t="shared" si="4"/>
        <v>-4.4954528494427888E-2</v>
      </c>
      <c r="E37">
        <v>180</v>
      </c>
      <c r="F37" t="s">
        <v>11</v>
      </c>
    </row>
    <row r="38" spans="1:6" x14ac:dyDescent="0.25">
      <c r="A38">
        <v>20210527</v>
      </c>
      <c r="B38">
        <v>2221.3470000000002</v>
      </c>
      <c r="C38">
        <v>2224.4699999999998</v>
      </c>
      <c r="D38">
        <f t="shared" si="4"/>
        <v>-0.14039299248807999</v>
      </c>
      <c r="E38">
        <v>180</v>
      </c>
      <c r="F38" t="s">
        <v>11</v>
      </c>
    </row>
    <row r="39" spans="1:6" x14ac:dyDescent="0.25">
      <c r="A39">
        <v>20210601</v>
      </c>
      <c r="B39">
        <v>2222.2813428003801</v>
      </c>
      <c r="C39">
        <v>2224.4699999999998</v>
      </c>
      <c r="D39">
        <f t="shared" si="4"/>
        <v>-9.8390052444837811E-2</v>
      </c>
      <c r="E39">
        <v>180</v>
      </c>
      <c r="F39" t="s">
        <v>12</v>
      </c>
    </row>
    <row r="40" spans="1:6" x14ac:dyDescent="0.25">
      <c r="A40">
        <v>20210603</v>
      </c>
      <c r="B40">
        <v>2228.9667413407301</v>
      </c>
      <c r="C40">
        <v>2224.4699999999998</v>
      </c>
      <c r="D40">
        <f t="shared" ref="D40" si="5">100*(B40-C40)/C40</f>
        <v>0.20214888673393194</v>
      </c>
      <c r="E40">
        <v>180</v>
      </c>
      <c r="F40" t="s">
        <v>12</v>
      </c>
    </row>
  </sheetData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PPP Lab</cp:lastModifiedBy>
  <dcterms:created xsi:type="dcterms:W3CDTF">2021-02-21T18:50:16Z</dcterms:created>
  <dcterms:modified xsi:type="dcterms:W3CDTF">2021-06-03T18:10:12Z</dcterms:modified>
</cp:coreProperties>
</file>