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963A931-9B6F-4AE6-AF5C-74BF1CC1A94D}" xr6:coauthVersionLast="46" xr6:coauthVersionMax="46" xr10:uidLastSave="{00000000-0000-0000-0000-000000000000}"/>
  <bookViews>
    <workbookView xWindow="-108" yWindow="-108" windowWidth="23256" windowHeight="12576" activeTab="1" xr2:uid="{638E7034-637A-4735-823B-EB0D41AAC09C}"/>
  </bookViews>
  <sheets>
    <sheet name="10 kali" sheetId="1" r:id="rId1"/>
    <sheet name="Rer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20" i="2" l="1"/>
  <c r="Q21" i="2"/>
  <c r="Q22" i="2"/>
  <c r="Q23" i="2"/>
  <c r="Q24" i="2"/>
  <c r="Q25" i="2"/>
  <c r="Q26" i="2"/>
  <c r="P20" i="2"/>
  <c r="P21" i="2"/>
  <c r="P22" i="2"/>
  <c r="P23" i="2"/>
  <c r="P24" i="2"/>
  <c r="P25" i="2"/>
  <c r="P26" i="2"/>
  <c r="O20" i="2"/>
  <c r="O21" i="2"/>
  <c r="O22" i="2"/>
  <c r="O23" i="2"/>
  <c r="O24" i="2"/>
  <c r="O25" i="2"/>
  <c r="O26" i="2"/>
  <c r="N20" i="2"/>
  <c r="N21" i="2"/>
  <c r="N22" i="2"/>
  <c r="N23" i="2"/>
  <c r="N24" i="2"/>
  <c r="N25" i="2"/>
  <c r="N26" i="2"/>
  <c r="M21" i="2"/>
  <c r="M22" i="2"/>
  <c r="M23" i="2"/>
  <c r="M24" i="2"/>
  <c r="M25" i="2"/>
  <c r="M26" i="2"/>
  <c r="E20" i="2"/>
  <c r="F20" i="2"/>
  <c r="E21" i="2"/>
  <c r="F21" i="2"/>
  <c r="E22" i="2"/>
  <c r="F22" i="2"/>
  <c r="E23" i="2"/>
  <c r="F23" i="2"/>
  <c r="E24" i="2"/>
  <c r="F24" i="2"/>
  <c r="E25" i="2"/>
  <c r="F25" i="2"/>
  <c r="E26" i="2"/>
  <c r="F26" i="2"/>
  <c r="D20" i="2"/>
  <c r="D21" i="2"/>
  <c r="D22" i="2"/>
  <c r="D23" i="2"/>
  <c r="D24" i="2"/>
  <c r="D25" i="2"/>
  <c r="D26" i="2"/>
  <c r="C20" i="2"/>
  <c r="C21" i="2"/>
  <c r="C22" i="2"/>
  <c r="C23" i="2"/>
  <c r="C24" i="2"/>
  <c r="C25" i="2"/>
  <c r="C26" i="2"/>
  <c r="B23" i="2"/>
  <c r="B24" i="2"/>
  <c r="B25" i="2"/>
  <c r="B26" i="2"/>
  <c r="B22" i="2"/>
  <c r="B21" i="2"/>
  <c r="P19" i="2"/>
  <c r="O19" i="2"/>
  <c r="N19" i="2"/>
  <c r="M19" i="2"/>
  <c r="M20" i="2"/>
  <c r="B20" i="2"/>
  <c r="E19" i="2"/>
  <c r="F19" i="2"/>
  <c r="C19" i="2"/>
  <c r="D19" i="2"/>
  <c r="B19" i="2"/>
  <c r="N11" i="2"/>
  <c r="O11" i="2"/>
  <c r="P11" i="2"/>
  <c r="Q11" i="2"/>
  <c r="M11" i="2"/>
  <c r="N7" i="2"/>
  <c r="O7" i="2"/>
  <c r="P7" i="2"/>
  <c r="Q7" i="2"/>
  <c r="M7" i="2"/>
  <c r="C11" i="2"/>
  <c r="D11" i="2"/>
  <c r="E11" i="2"/>
  <c r="F11" i="2"/>
  <c r="E7" i="2"/>
  <c r="F7" i="2"/>
  <c r="D7" i="2"/>
  <c r="C7" i="2"/>
  <c r="B11" i="2"/>
  <c r="B7" i="2"/>
</calcChain>
</file>

<file path=xl/sharedStrings.xml><?xml version="1.0" encoding="utf-8"?>
<sst xmlns="http://schemas.openxmlformats.org/spreadsheetml/2006/main" count="2069" uniqueCount="24">
  <si>
    <t>Encryption Process</t>
  </si>
  <si>
    <t>MAC Generation Process</t>
  </si>
  <si>
    <t>Decryption Process</t>
  </si>
  <si>
    <t>MAC Verify Process</t>
  </si>
  <si>
    <t>Receiving Response</t>
  </si>
  <si>
    <t>Time(ms)</t>
  </si>
  <si>
    <t>Method</t>
  </si>
  <si>
    <t>CLASS 0 SENDER</t>
  </si>
  <si>
    <t>AES128-HMAC-SHA1</t>
  </si>
  <si>
    <t>AES128-HMAC-SHA256</t>
  </si>
  <si>
    <t>AES128-HMAC-MD5</t>
  </si>
  <si>
    <t>Flash(bytes)</t>
  </si>
  <si>
    <t>Memory(bytes)</t>
  </si>
  <si>
    <t>CLASS 0 RECEIVER</t>
  </si>
  <si>
    <t>CLASS 2 SENDER</t>
  </si>
  <si>
    <t>Percentage</t>
  </si>
  <si>
    <t>CLASS 2 RECEIVER</t>
  </si>
  <si>
    <t>AES128-HMAC-SHA512</t>
  </si>
  <si>
    <t>AES256-HMAC-SHA1</t>
  </si>
  <si>
    <t>AES256-HMAC-SHA256</t>
  </si>
  <si>
    <t>AES256-HMAC-SHA512</t>
  </si>
  <si>
    <t>-</t>
  </si>
  <si>
    <t>AES256-HMAC-MD5</t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</si>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</sst>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wrapText="1"/>
    </xf>
    <xf numFmtId="9" fontId="0" fillId="0" borderId="1" xfId="0" applyNumberFormat="1" applyBorder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FB796-9DD9-416A-832A-E72E5F6EA639}">
  <dimension ref="A1:U282"/>
  <sheetViews>
    <sheetView topLeftCell="A257" zoomScale="89" zoomScaleNormal="89" workbookViewId="0">
      <selection activeCell="B95" sqref="B95"/>
    </sheetView>
  </sheetViews>
  <sheetFormatPr defaultColWidth="5.77734375" defaultRowHeight="14.4" x14ac:dyDescent="0.3"/>
  <cols>
    <col min="1" max="1" width="21.88671875" customWidth="1"/>
    <col min="2" max="2" width="15" bestFit="1" customWidth="1"/>
    <col min="3" max="3" width="11.88671875" customWidth="1"/>
    <col min="4" max="4" width="11.77734375" customWidth="1"/>
    <col min="5" max="5" width="10.77734375" customWidth="1"/>
    <col min="6" max="6" width="14.44140625" customWidth="1"/>
    <col min="7" max="7" width="12.44140625" customWidth="1"/>
    <col min="8" max="8" width="10.6640625" customWidth="1"/>
    <col min="9" max="9" width="14.6640625" customWidth="1"/>
    <col min="10" max="10" width="9.88671875" customWidth="1"/>
    <col min="12" max="12" width="21.33203125" customWidth="1"/>
    <col min="13" max="13" width="11.6640625" customWidth="1"/>
    <col min="14" max="14" width="10.5546875" customWidth="1"/>
    <col min="15" max="15" width="11" customWidth="1"/>
    <col min="16" max="16" width="12.6640625" customWidth="1"/>
    <col min="17" max="17" width="11.88671875" customWidth="1"/>
    <col min="18" max="18" width="11.109375" bestFit="1" customWidth="1"/>
    <col min="19" max="19" width="10.5546875" customWidth="1"/>
    <col min="20" max="20" width="15.33203125" customWidth="1"/>
    <col min="21" max="21" width="11.6640625" customWidth="1"/>
  </cols>
  <sheetData>
    <row r="1" spans="1:21" ht="18" x14ac:dyDescent="0.35">
      <c r="A1" s="21">
        <v>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</row>
    <row r="2" spans="1:21" x14ac:dyDescent="0.3">
      <c r="A2" s="16" t="s">
        <v>7</v>
      </c>
      <c r="B2" s="17"/>
      <c r="C2" s="17"/>
      <c r="D2" s="17"/>
      <c r="E2" s="17"/>
      <c r="F2" s="17"/>
      <c r="G2" s="17"/>
      <c r="H2" s="17"/>
      <c r="I2" s="17"/>
      <c r="J2" s="17"/>
      <c r="L2" s="18" t="s">
        <v>13</v>
      </c>
      <c r="M2" s="19"/>
      <c r="N2" s="19"/>
      <c r="O2" s="19"/>
      <c r="P2" s="19"/>
      <c r="Q2" s="19"/>
      <c r="R2" s="19"/>
      <c r="S2" s="19"/>
    </row>
    <row r="3" spans="1:21" x14ac:dyDescent="0.3">
      <c r="A3" s="2"/>
      <c r="B3" s="1"/>
      <c r="C3" s="1"/>
      <c r="D3" s="1"/>
      <c r="E3" s="1"/>
      <c r="F3" s="1"/>
      <c r="G3" s="1"/>
      <c r="H3" s="1"/>
      <c r="I3" s="1"/>
      <c r="J3" s="1"/>
      <c r="L3" s="5"/>
      <c r="M3" s="6"/>
      <c r="N3" s="6"/>
      <c r="O3" s="6"/>
      <c r="P3" s="6"/>
      <c r="Q3" s="6"/>
      <c r="R3" s="6"/>
      <c r="S3" s="6"/>
    </row>
    <row r="4" spans="1:21" x14ac:dyDescent="0.3">
      <c r="A4" s="15" t="s">
        <v>6</v>
      </c>
      <c r="B4" s="15" t="s">
        <v>5</v>
      </c>
      <c r="C4" s="15"/>
      <c r="D4" s="15"/>
      <c r="E4" s="15"/>
      <c r="F4" s="15"/>
      <c r="G4" s="15" t="s">
        <v>11</v>
      </c>
      <c r="H4" s="15" t="s">
        <v>15</v>
      </c>
      <c r="I4" s="15" t="s">
        <v>12</v>
      </c>
      <c r="J4" s="15" t="s">
        <v>15</v>
      </c>
      <c r="L4" s="20" t="s">
        <v>6</v>
      </c>
      <c r="M4" s="20" t="s">
        <v>5</v>
      </c>
      <c r="N4" s="20"/>
      <c r="O4" s="20"/>
      <c r="P4" s="20"/>
      <c r="Q4" s="20"/>
      <c r="R4" s="15" t="s">
        <v>11</v>
      </c>
      <c r="S4" s="15" t="s">
        <v>15</v>
      </c>
      <c r="T4" s="15" t="s">
        <v>12</v>
      </c>
      <c r="U4" s="15" t="s">
        <v>15</v>
      </c>
    </row>
    <row r="5" spans="1:21" ht="43.2" x14ac:dyDescent="0.3">
      <c r="A5" s="15"/>
      <c r="B5" s="3" t="s">
        <v>1</v>
      </c>
      <c r="C5" s="3" t="s">
        <v>0</v>
      </c>
      <c r="D5" s="3" t="s">
        <v>2</v>
      </c>
      <c r="E5" s="3" t="s">
        <v>3</v>
      </c>
      <c r="F5" s="3" t="s">
        <v>4</v>
      </c>
      <c r="G5" s="15"/>
      <c r="H5" s="15"/>
      <c r="I5" s="15"/>
      <c r="J5" s="15"/>
      <c r="L5" s="20"/>
      <c r="M5" s="3" t="s">
        <v>1</v>
      </c>
      <c r="N5" s="3" t="s">
        <v>0</v>
      </c>
      <c r="O5" s="3" t="s">
        <v>2</v>
      </c>
      <c r="P5" s="3" t="s">
        <v>3</v>
      </c>
      <c r="Q5" s="3" t="s">
        <v>4</v>
      </c>
      <c r="R5" s="15"/>
      <c r="S5" s="15"/>
      <c r="T5" s="15"/>
      <c r="U5" s="15"/>
    </row>
    <row r="6" spans="1:21" x14ac:dyDescent="0.3">
      <c r="A6" s="4" t="s">
        <v>10</v>
      </c>
      <c r="B6" s="4" t="s">
        <v>21</v>
      </c>
      <c r="C6" s="4" t="s">
        <v>21</v>
      </c>
      <c r="D6" s="4" t="s">
        <v>21</v>
      </c>
      <c r="E6" s="4" t="s">
        <v>21</v>
      </c>
      <c r="F6" s="4" t="s">
        <v>21</v>
      </c>
      <c r="G6" s="4" t="s">
        <v>21</v>
      </c>
      <c r="H6" s="4" t="s">
        <v>21</v>
      </c>
      <c r="I6" s="4" t="s">
        <v>21</v>
      </c>
      <c r="J6" s="4" t="s">
        <v>21</v>
      </c>
      <c r="L6" s="7" t="s">
        <v>10</v>
      </c>
      <c r="M6" s="4" t="s">
        <v>21</v>
      </c>
      <c r="N6" s="4" t="s">
        <v>21</v>
      </c>
      <c r="O6" s="4" t="s">
        <v>21</v>
      </c>
      <c r="P6" s="4" t="s">
        <v>21</v>
      </c>
      <c r="Q6" s="4" t="s">
        <v>21</v>
      </c>
      <c r="R6" s="4" t="s">
        <v>21</v>
      </c>
      <c r="S6" s="4" t="s">
        <v>21</v>
      </c>
      <c r="T6" s="4" t="s">
        <v>21</v>
      </c>
      <c r="U6" s="4" t="s">
        <v>21</v>
      </c>
    </row>
    <row r="7" spans="1:21" x14ac:dyDescent="0.3">
      <c r="A7" s="4" t="s">
        <v>8</v>
      </c>
      <c r="B7" s="4">
        <v>70.31</v>
      </c>
      <c r="C7" s="4">
        <v>275.52999999999997</v>
      </c>
      <c r="D7" s="4">
        <v>107.12</v>
      </c>
      <c r="E7" s="4">
        <v>159.13</v>
      </c>
      <c r="F7" s="4">
        <v>845.64</v>
      </c>
      <c r="G7" s="4">
        <v>18063</v>
      </c>
      <c r="H7" s="8">
        <v>0.56000000000000005</v>
      </c>
      <c r="I7" s="4">
        <v>1452</v>
      </c>
      <c r="J7" s="8">
        <v>0.7</v>
      </c>
      <c r="L7" s="7" t="s">
        <v>8</v>
      </c>
      <c r="M7" s="7">
        <v>73.86</v>
      </c>
      <c r="N7" s="7">
        <v>256.86</v>
      </c>
      <c r="O7" s="7">
        <v>121.68</v>
      </c>
      <c r="P7" s="7">
        <v>173.69</v>
      </c>
      <c r="Q7" s="7">
        <v>0.4</v>
      </c>
      <c r="R7" s="4">
        <v>18032</v>
      </c>
      <c r="S7" s="8">
        <v>0.55000000000000004</v>
      </c>
      <c r="T7" s="4">
        <v>1406</v>
      </c>
      <c r="U7" s="8">
        <v>0.68</v>
      </c>
    </row>
    <row r="8" spans="1:21" x14ac:dyDescent="0.3">
      <c r="A8" s="4" t="s">
        <v>9</v>
      </c>
      <c r="B8" s="4" t="s">
        <v>21</v>
      </c>
      <c r="C8" s="4" t="s">
        <v>21</v>
      </c>
      <c r="D8" s="4" t="s">
        <v>21</v>
      </c>
      <c r="E8" s="4" t="s">
        <v>21</v>
      </c>
      <c r="F8" s="4" t="s">
        <v>21</v>
      </c>
      <c r="G8" s="4" t="s">
        <v>21</v>
      </c>
      <c r="H8" s="4" t="s">
        <v>21</v>
      </c>
      <c r="I8" s="4" t="s">
        <v>21</v>
      </c>
      <c r="J8" s="4" t="s">
        <v>21</v>
      </c>
      <c r="L8" s="7" t="s">
        <v>9</v>
      </c>
      <c r="M8" s="4" t="s">
        <v>21</v>
      </c>
      <c r="N8" s="4" t="s">
        <v>21</v>
      </c>
      <c r="O8" s="4" t="s">
        <v>21</v>
      </c>
      <c r="P8" s="4" t="s">
        <v>21</v>
      </c>
      <c r="Q8" s="4" t="s">
        <v>21</v>
      </c>
      <c r="R8" s="4" t="s">
        <v>21</v>
      </c>
      <c r="S8" s="4" t="s">
        <v>21</v>
      </c>
      <c r="T8" s="4" t="s">
        <v>21</v>
      </c>
      <c r="U8" s="4" t="s">
        <v>21</v>
      </c>
    </row>
    <row r="9" spans="1:21" x14ac:dyDescent="0.3">
      <c r="A9" s="4" t="s">
        <v>17</v>
      </c>
      <c r="B9" s="4" t="s">
        <v>21</v>
      </c>
      <c r="C9" s="4" t="s">
        <v>21</v>
      </c>
      <c r="D9" s="4" t="s">
        <v>21</v>
      </c>
      <c r="E9" s="4" t="s">
        <v>21</v>
      </c>
      <c r="F9" s="4" t="s">
        <v>21</v>
      </c>
      <c r="G9" s="4" t="s">
        <v>21</v>
      </c>
      <c r="H9" s="4" t="s">
        <v>21</v>
      </c>
      <c r="I9" s="4" t="s">
        <v>21</v>
      </c>
      <c r="J9" s="4" t="s">
        <v>21</v>
      </c>
      <c r="L9" s="7" t="s">
        <v>17</v>
      </c>
      <c r="M9" s="4" t="s">
        <v>21</v>
      </c>
      <c r="N9" s="4" t="s">
        <v>21</v>
      </c>
      <c r="O9" s="4" t="s">
        <v>21</v>
      </c>
      <c r="P9" s="4" t="s">
        <v>21</v>
      </c>
      <c r="Q9" s="4" t="s">
        <v>21</v>
      </c>
      <c r="R9" s="4" t="s">
        <v>21</v>
      </c>
      <c r="S9" s="4" t="s">
        <v>21</v>
      </c>
      <c r="T9" s="4" t="s">
        <v>21</v>
      </c>
      <c r="U9" s="4" t="s">
        <v>21</v>
      </c>
    </row>
    <row r="10" spans="1:21" x14ac:dyDescent="0.3">
      <c r="A10" s="4" t="s">
        <v>22</v>
      </c>
      <c r="B10" s="4" t="s">
        <v>21</v>
      </c>
      <c r="C10" s="4" t="s">
        <v>21</v>
      </c>
      <c r="D10" s="4" t="s">
        <v>21</v>
      </c>
      <c r="E10" s="4" t="s">
        <v>21</v>
      </c>
      <c r="F10" s="4" t="s">
        <v>21</v>
      </c>
      <c r="G10" s="4" t="s">
        <v>21</v>
      </c>
      <c r="H10" s="4" t="s">
        <v>21</v>
      </c>
      <c r="I10" s="4" t="s">
        <v>21</v>
      </c>
      <c r="J10" s="4" t="s">
        <v>21</v>
      </c>
      <c r="L10" s="4" t="s">
        <v>22</v>
      </c>
      <c r="M10" s="4" t="s">
        <v>21</v>
      </c>
      <c r="N10" s="4" t="s">
        <v>21</v>
      </c>
      <c r="O10" s="4" t="s">
        <v>21</v>
      </c>
      <c r="P10" s="4" t="s">
        <v>21</v>
      </c>
      <c r="Q10" s="4" t="s">
        <v>21</v>
      </c>
      <c r="R10" s="4" t="s">
        <v>21</v>
      </c>
      <c r="S10" s="4" t="s">
        <v>21</v>
      </c>
      <c r="T10" s="4" t="s">
        <v>21</v>
      </c>
      <c r="U10" s="4" t="s">
        <v>21</v>
      </c>
    </row>
    <row r="11" spans="1:21" x14ac:dyDescent="0.3">
      <c r="A11" s="4" t="s">
        <v>18</v>
      </c>
      <c r="B11" s="4">
        <v>70.319999999999993</v>
      </c>
      <c r="C11" s="4">
        <v>274.49</v>
      </c>
      <c r="D11" s="4">
        <v>107.12</v>
      </c>
      <c r="E11" s="4">
        <v>159.13</v>
      </c>
      <c r="F11" s="4">
        <v>844.72</v>
      </c>
      <c r="G11" s="4">
        <v>18084</v>
      </c>
      <c r="H11" s="8">
        <v>0.56000000000000005</v>
      </c>
      <c r="I11" s="4">
        <v>1468</v>
      </c>
      <c r="J11" s="8">
        <v>0.71</v>
      </c>
      <c r="L11" s="4" t="s">
        <v>18</v>
      </c>
      <c r="M11" s="4">
        <v>73.84</v>
      </c>
      <c r="N11" s="4">
        <v>255.81</v>
      </c>
      <c r="O11" s="4">
        <v>121.68</v>
      </c>
      <c r="P11" s="4">
        <v>173.69</v>
      </c>
      <c r="Q11" s="4">
        <v>0.41</v>
      </c>
      <c r="R11" s="4">
        <v>18048</v>
      </c>
      <c r="S11" s="8">
        <v>0.55000000000000004</v>
      </c>
      <c r="T11" s="4">
        <v>1422</v>
      </c>
      <c r="U11" s="8">
        <v>0.69</v>
      </c>
    </row>
    <row r="12" spans="1:21" x14ac:dyDescent="0.3">
      <c r="A12" s="4" t="s">
        <v>19</v>
      </c>
      <c r="B12" s="4" t="s">
        <v>21</v>
      </c>
      <c r="C12" s="4" t="s">
        <v>21</v>
      </c>
      <c r="D12" s="4" t="s">
        <v>21</v>
      </c>
      <c r="E12" s="4" t="s">
        <v>21</v>
      </c>
      <c r="F12" s="4" t="s">
        <v>21</v>
      </c>
      <c r="G12" s="4" t="s">
        <v>21</v>
      </c>
      <c r="H12" s="4" t="s">
        <v>21</v>
      </c>
      <c r="I12" s="4" t="s">
        <v>21</v>
      </c>
      <c r="J12" s="4" t="s">
        <v>21</v>
      </c>
      <c r="L12" s="4" t="s">
        <v>19</v>
      </c>
      <c r="M12" s="4" t="s">
        <v>21</v>
      </c>
      <c r="N12" s="4" t="s">
        <v>21</v>
      </c>
      <c r="O12" s="4" t="s">
        <v>21</v>
      </c>
      <c r="P12" s="4" t="s">
        <v>21</v>
      </c>
      <c r="Q12" s="4" t="s">
        <v>21</v>
      </c>
      <c r="R12" s="4" t="s">
        <v>21</v>
      </c>
      <c r="S12" s="4" t="s">
        <v>21</v>
      </c>
      <c r="T12" s="4" t="s">
        <v>21</v>
      </c>
      <c r="U12" s="4" t="s">
        <v>21</v>
      </c>
    </row>
    <row r="13" spans="1:21" x14ac:dyDescent="0.3">
      <c r="A13" s="4" t="s">
        <v>20</v>
      </c>
      <c r="B13" s="4" t="s">
        <v>21</v>
      </c>
      <c r="C13" s="4" t="s">
        <v>21</v>
      </c>
      <c r="D13" s="4" t="s">
        <v>21</v>
      </c>
      <c r="E13" s="4" t="s">
        <v>21</v>
      </c>
      <c r="F13" s="4" t="s">
        <v>21</v>
      </c>
      <c r="G13" s="4" t="s">
        <v>21</v>
      </c>
      <c r="H13" s="4" t="s">
        <v>21</v>
      </c>
      <c r="I13" s="4" t="s">
        <v>21</v>
      </c>
      <c r="J13" s="4" t="s">
        <v>21</v>
      </c>
      <c r="L13" s="4" t="s">
        <v>20</v>
      </c>
      <c r="M13" s="4" t="s">
        <v>21</v>
      </c>
      <c r="N13" s="4" t="s">
        <v>21</v>
      </c>
      <c r="O13" s="4" t="s">
        <v>21</v>
      </c>
      <c r="P13" s="4" t="s">
        <v>21</v>
      </c>
      <c r="Q13" s="4" t="s">
        <v>21</v>
      </c>
      <c r="R13" s="4" t="s">
        <v>21</v>
      </c>
      <c r="S13" s="4" t="s">
        <v>21</v>
      </c>
      <c r="T13" s="4" t="s">
        <v>21</v>
      </c>
      <c r="U13" s="4" t="s">
        <v>21</v>
      </c>
    </row>
    <row r="15" spans="1:21" x14ac:dyDescent="0.3">
      <c r="A15" s="16" t="s">
        <v>14</v>
      </c>
      <c r="B15" s="17"/>
      <c r="C15" s="17"/>
      <c r="D15" s="17"/>
      <c r="E15" s="17"/>
      <c r="F15" s="17"/>
      <c r="G15" s="17"/>
      <c r="H15" s="17"/>
      <c r="I15" s="17"/>
      <c r="J15" s="17"/>
      <c r="L15" s="16" t="s">
        <v>16</v>
      </c>
      <c r="M15" s="17"/>
      <c r="N15" s="17"/>
      <c r="O15" s="17"/>
      <c r="P15" s="17"/>
      <c r="Q15" s="17"/>
      <c r="R15" s="17"/>
      <c r="S15" s="17"/>
    </row>
    <row r="16" spans="1:21" x14ac:dyDescent="0.3">
      <c r="A16" s="2"/>
      <c r="B16" s="1"/>
      <c r="C16" s="1"/>
      <c r="D16" s="1"/>
      <c r="E16" s="1"/>
      <c r="F16" s="1"/>
      <c r="G16" s="1"/>
      <c r="H16" s="1"/>
      <c r="I16" s="1"/>
      <c r="J16" s="1"/>
      <c r="L16" s="2"/>
      <c r="M16" s="1"/>
      <c r="N16" s="1"/>
      <c r="O16" s="1"/>
      <c r="P16" s="1"/>
      <c r="Q16" s="1"/>
      <c r="R16" s="1"/>
      <c r="S16" s="1"/>
    </row>
    <row r="17" spans="1:21" x14ac:dyDescent="0.3">
      <c r="A17" s="15" t="s">
        <v>6</v>
      </c>
      <c r="B17" s="15" t="s">
        <v>5</v>
      </c>
      <c r="C17" s="15"/>
      <c r="D17" s="15"/>
      <c r="E17" s="15"/>
      <c r="F17" s="15"/>
      <c r="G17" s="15" t="s">
        <v>11</v>
      </c>
      <c r="H17" s="15" t="s">
        <v>15</v>
      </c>
      <c r="I17" s="15" t="s">
        <v>12</v>
      </c>
      <c r="J17" s="15" t="s">
        <v>15</v>
      </c>
      <c r="L17" s="15" t="s">
        <v>6</v>
      </c>
      <c r="M17" s="15" t="s">
        <v>5</v>
      </c>
      <c r="N17" s="15"/>
      <c r="O17" s="15"/>
      <c r="P17" s="15"/>
      <c r="Q17" s="15"/>
      <c r="R17" s="15" t="s">
        <v>11</v>
      </c>
      <c r="S17" s="15" t="s">
        <v>15</v>
      </c>
      <c r="T17" s="15" t="s">
        <v>12</v>
      </c>
      <c r="U17" s="15" t="s">
        <v>15</v>
      </c>
    </row>
    <row r="18" spans="1:21" ht="43.2" x14ac:dyDescent="0.3">
      <c r="A18" s="15"/>
      <c r="B18" s="3" t="s">
        <v>1</v>
      </c>
      <c r="C18" s="3" t="s">
        <v>0</v>
      </c>
      <c r="D18" s="3" t="s">
        <v>2</v>
      </c>
      <c r="E18" s="3" t="s">
        <v>3</v>
      </c>
      <c r="F18" s="3" t="s">
        <v>4</v>
      </c>
      <c r="G18" s="15"/>
      <c r="H18" s="15"/>
      <c r="I18" s="15"/>
      <c r="J18" s="15"/>
      <c r="L18" s="15"/>
      <c r="M18" s="3" t="s">
        <v>1</v>
      </c>
      <c r="N18" s="3" t="s">
        <v>0</v>
      </c>
      <c r="O18" s="3" t="s">
        <v>2</v>
      </c>
      <c r="P18" s="3" t="s">
        <v>3</v>
      </c>
      <c r="Q18" s="3" t="s">
        <v>4</v>
      </c>
      <c r="R18" s="15"/>
      <c r="S18" s="15"/>
      <c r="T18" s="15"/>
      <c r="U18" s="15"/>
    </row>
    <row r="19" spans="1:21" x14ac:dyDescent="0.3">
      <c r="A19" s="4" t="s">
        <v>10</v>
      </c>
      <c r="B19" s="4">
        <v>72.8</v>
      </c>
      <c r="C19" s="4">
        <v>284.08999999999997</v>
      </c>
      <c r="D19" s="4">
        <v>159.12</v>
      </c>
      <c r="E19" s="4">
        <v>149.75</v>
      </c>
      <c r="F19" s="4">
        <v>884.58</v>
      </c>
      <c r="G19" s="4">
        <v>25466</v>
      </c>
      <c r="H19" s="8">
        <v>0.1</v>
      </c>
      <c r="I19" s="4">
        <v>1373</v>
      </c>
      <c r="J19" s="8">
        <v>0.16</v>
      </c>
      <c r="L19" s="4" t="s">
        <v>10</v>
      </c>
      <c r="M19" s="4">
        <v>74.88</v>
      </c>
      <c r="N19" s="4">
        <v>266.39999999999998</v>
      </c>
      <c r="O19" s="4">
        <v>160.16</v>
      </c>
      <c r="P19" s="4">
        <v>162.26</v>
      </c>
      <c r="Q19" s="4">
        <v>0.42</v>
      </c>
      <c r="R19" s="4">
        <v>25432</v>
      </c>
      <c r="S19" s="8">
        <v>0.1</v>
      </c>
      <c r="T19" s="4">
        <v>1329</v>
      </c>
      <c r="U19" s="8">
        <v>0.16</v>
      </c>
    </row>
    <row r="20" spans="1:21" x14ac:dyDescent="0.3">
      <c r="A20" s="4" t="s">
        <v>8</v>
      </c>
      <c r="B20" s="4">
        <v>75.92</v>
      </c>
      <c r="C20" s="4">
        <v>275.06</v>
      </c>
      <c r="D20" s="4">
        <v>107.12</v>
      </c>
      <c r="E20" s="4">
        <v>159.13</v>
      </c>
      <c r="F20" s="4">
        <v>846.29</v>
      </c>
      <c r="G20" s="4">
        <v>19704</v>
      </c>
      <c r="H20" s="8">
        <v>7.0000000000000007E-2</v>
      </c>
      <c r="I20" s="4">
        <v>1464</v>
      </c>
      <c r="J20" s="8">
        <v>0.17</v>
      </c>
      <c r="L20" s="4" t="s">
        <v>8</v>
      </c>
      <c r="M20" s="4">
        <v>73.84</v>
      </c>
      <c r="N20" s="4">
        <v>256.36</v>
      </c>
      <c r="O20" s="4">
        <v>121.68</v>
      </c>
      <c r="P20" s="4">
        <v>173.69</v>
      </c>
      <c r="Q20" s="4">
        <v>0.41</v>
      </c>
      <c r="R20" s="4">
        <v>19668</v>
      </c>
      <c r="S20" s="8">
        <v>7.0000000000000007E-2</v>
      </c>
      <c r="T20" s="4">
        <v>1418</v>
      </c>
      <c r="U20" s="8">
        <v>0.17</v>
      </c>
    </row>
    <row r="21" spans="1:21" x14ac:dyDescent="0.3">
      <c r="A21" s="4" t="s">
        <v>9</v>
      </c>
      <c r="B21" s="4">
        <v>119.6</v>
      </c>
      <c r="C21" s="4">
        <v>336.09</v>
      </c>
      <c r="D21" s="4">
        <v>146.63999999999999</v>
      </c>
      <c r="E21" s="4">
        <v>213.04</v>
      </c>
      <c r="F21" s="4">
        <v>1149.08</v>
      </c>
      <c r="G21" s="4">
        <v>20230</v>
      </c>
      <c r="H21" s="8">
        <v>7.0000000000000007E-2</v>
      </c>
      <c r="I21" s="4">
        <v>1490</v>
      </c>
      <c r="J21" s="8">
        <v>0.18</v>
      </c>
      <c r="L21" s="4" t="s">
        <v>9</v>
      </c>
      <c r="M21" s="4">
        <v>121.68</v>
      </c>
      <c r="N21" s="4">
        <v>319.44</v>
      </c>
      <c r="O21" s="4">
        <v>157.04</v>
      </c>
      <c r="P21" s="4">
        <v>223.44</v>
      </c>
      <c r="Q21" s="4">
        <v>0.42</v>
      </c>
      <c r="R21" s="4">
        <v>20194</v>
      </c>
      <c r="S21" s="8">
        <v>7.0000000000000007E-2</v>
      </c>
      <c r="T21" s="4">
        <v>1444</v>
      </c>
      <c r="U21" s="8">
        <v>0.17</v>
      </c>
    </row>
    <row r="22" spans="1:21" x14ac:dyDescent="0.3">
      <c r="A22" s="4" t="s">
        <v>17</v>
      </c>
      <c r="B22" s="4">
        <v>215.16</v>
      </c>
      <c r="C22" s="4">
        <v>475.82</v>
      </c>
      <c r="D22" s="4">
        <v>239.2</v>
      </c>
      <c r="E22" s="4">
        <v>331.84</v>
      </c>
      <c r="F22" s="4">
        <v>1451.86</v>
      </c>
      <c r="G22" s="4">
        <v>25702</v>
      </c>
      <c r="H22" s="8">
        <v>0.1</v>
      </c>
      <c r="I22" s="4">
        <v>1594</v>
      </c>
      <c r="J22" s="8">
        <v>0.19</v>
      </c>
      <c r="L22" s="4" t="s">
        <v>17</v>
      </c>
      <c r="M22" s="4">
        <v>216.54</v>
      </c>
      <c r="N22" s="4">
        <v>457.04</v>
      </c>
      <c r="O22" s="4">
        <v>250.64</v>
      </c>
      <c r="P22" s="4">
        <v>343.28</v>
      </c>
      <c r="Q22" s="4">
        <v>0.43</v>
      </c>
      <c r="R22" s="4">
        <v>25666</v>
      </c>
      <c r="S22" s="8">
        <v>0.1</v>
      </c>
      <c r="T22" s="4">
        <v>1548</v>
      </c>
      <c r="U22" s="8">
        <v>0.18</v>
      </c>
    </row>
    <row r="23" spans="1:21" x14ac:dyDescent="0.3">
      <c r="A23" s="4" t="s">
        <v>22</v>
      </c>
      <c r="B23" s="4">
        <v>67.19</v>
      </c>
      <c r="C23" s="4">
        <v>285.16000000000003</v>
      </c>
      <c r="D23" s="4">
        <v>160.19</v>
      </c>
      <c r="E23" s="4">
        <v>149.76</v>
      </c>
      <c r="F23" s="4">
        <v>884.59</v>
      </c>
      <c r="G23" s="4">
        <v>25482</v>
      </c>
      <c r="H23" s="8">
        <v>0.1</v>
      </c>
      <c r="I23" s="4">
        <v>1389</v>
      </c>
      <c r="J23" s="8">
        <v>0.16</v>
      </c>
      <c r="L23" s="4" t="s">
        <v>22</v>
      </c>
      <c r="M23" s="4">
        <v>74.88</v>
      </c>
      <c r="N23" s="4">
        <v>266.39</v>
      </c>
      <c r="O23" s="4">
        <v>160.16</v>
      </c>
      <c r="P23" s="4">
        <v>162.26</v>
      </c>
      <c r="Q23" s="4">
        <v>0.42</v>
      </c>
      <c r="R23" s="4">
        <v>25448</v>
      </c>
      <c r="S23" s="8">
        <v>0.1</v>
      </c>
      <c r="T23" s="4">
        <v>1345</v>
      </c>
      <c r="U23" s="8">
        <v>0.16</v>
      </c>
    </row>
    <row r="24" spans="1:21" x14ac:dyDescent="0.3">
      <c r="A24" s="4" t="s">
        <v>18</v>
      </c>
      <c r="B24" s="4">
        <v>70.31</v>
      </c>
      <c r="C24" s="4">
        <v>275.08999999999997</v>
      </c>
      <c r="D24" s="4">
        <v>107.12</v>
      </c>
      <c r="E24" s="4">
        <v>159.13</v>
      </c>
      <c r="F24" s="4">
        <v>846.31</v>
      </c>
      <c r="G24" s="4">
        <v>19720</v>
      </c>
      <c r="H24" s="8">
        <v>7.0000000000000007E-2</v>
      </c>
      <c r="I24" s="4">
        <v>1480</v>
      </c>
      <c r="J24" s="8">
        <v>0.18</v>
      </c>
      <c r="L24" s="4" t="s">
        <v>18</v>
      </c>
      <c r="M24" s="4">
        <v>73.84</v>
      </c>
      <c r="N24" s="4">
        <v>256.36</v>
      </c>
      <c r="O24" s="4">
        <v>121.68</v>
      </c>
      <c r="P24" s="4">
        <v>173.69</v>
      </c>
      <c r="Q24" s="4">
        <v>0.41</v>
      </c>
      <c r="R24" s="4">
        <v>19684</v>
      </c>
      <c r="S24" s="8">
        <v>7.0000000000000007E-2</v>
      </c>
      <c r="T24" s="4">
        <v>1434</v>
      </c>
      <c r="U24" s="8">
        <v>0.17</v>
      </c>
    </row>
    <row r="25" spans="1:21" x14ac:dyDescent="0.3">
      <c r="A25" s="4" t="s">
        <v>19</v>
      </c>
      <c r="B25" s="4">
        <v>119.6</v>
      </c>
      <c r="C25" s="4">
        <v>334.01</v>
      </c>
      <c r="D25" s="4">
        <v>146.63999999999999</v>
      </c>
      <c r="E25" s="4">
        <v>213.05</v>
      </c>
      <c r="F25" s="4">
        <v>1197.21</v>
      </c>
      <c r="G25" s="4">
        <v>20246</v>
      </c>
      <c r="H25" s="8">
        <v>7.0000000000000007E-2</v>
      </c>
      <c r="I25" s="4">
        <v>1506</v>
      </c>
      <c r="J25" s="8">
        <v>0.18</v>
      </c>
      <c r="L25" s="4" t="s">
        <v>19</v>
      </c>
      <c r="M25" s="4">
        <v>121.68</v>
      </c>
      <c r="N25" s="4">
        <v>320.48</v>
      </c>
      <c r="O25" s="4">
        <v>157.04</v>
      </c>
      <c r="P25" s="4">
        <v>223.45</v>
      </c>
      <c r="Q25" s="4">
        <v>0.42</v>
      </c>
      <c r="R25" s="4">
        <v>20210</v>
      </c>
      <c r="S25" s="8">
        <v>7.0000000000000007E-2</v>
      </c>
      <c r="T25" s="4">
        <v>1460</v>
      </c>
      <c r="U25" s="8">
        <v>0.17</v>
      </c>
    </row>
    <row r="26" spans="1:21" x14ac:dyDescent="0.3">
      <c r="A26" s="4" t="s">
        <v>20</v>
      </c>
      <c r="B26" s="4">
        <v>215.16</v>
      </c>
      <c r="C26" s="4">
        <v>472.7</v>
      </c>
      <c r="D26" s="4">
        <v>239.2</v>
      </c>
      <c r="E26" s="4">
        <v>331.84</v>
      </c>
      <c r="F26" s="4">
        <v>1453.97</v>
      </c>
      <c r="G26" s="4">
        <v>25710</v>
      </c>
      <c r="H26" s="8">
        <v>0.1</v>
      </c>
      <c r="I26" s="4">
        <v>1610</v>
      </c>
      <c r="J26" s="8">
        <v>0.19</v>
      </c>
      <c r="L26" s="4" t="s">
        <v>20</v>
      </c>
      <c r="M26" s="4">
        <v>216.24</v>
      </c>
      <c r="N26" s="4">
        <v>459.12</v>
      </c>
      <c r="O26" s="4">
        <v>250.64</v>
      </c>
      <c r="P26" s="4">
        <v>343.28</v>
      </c>
      <c r="Q26" s="4">
        <v>0.44</v>
      </c>
      <c r="R26" s="4">
        <v>25682</v>
      </c>
      <c r="S26" s="8">
        <v>0.1</v>
      </c>
      <c r="T26" s="4">
        <v>1564</v>
      </c>
      <c r="U26" s="8">
        <v>0.19</v>
      </c>
    </row>
    <row r="28" spans="1:21" ht="18" x14ac:dyDescent="0.35">
      <c r="A28" s="21">
        <v>2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</row>
    <row r="29" spans="1:21" x14ac:dyDescent="0.3">
      <c r="A29" s="16" t="s">
        <v>7</v>
      </c>
      <c r="B29" s="17"/>
      <c r="C29" s="17"/>
      <c r="D29" s="17"/>
      <c r="E29" s="17"/>
      <c r="F29" s="17"/>
      <c r="G29" s="17"/>
      <c r="H29" s="17"/>
      <c r="I29" s="17"/>
      <c r="J29" s="17"/>
      <c r="L29" s="18" t="s">
        <v>13</v>
      </c>
      <c r="M29" s="19"/>
      <c r="N29" s="19"/>
      <c r="O29" s="19"/>
      <c r="P29" s="19"/>
      <c r="Q29" s="19"/>
      <c r="R29" s="19"/>
      <c r="S29" s="19"/>
    </row>
    <row r="30" spans="1:21" x14ac:dyDescent="0.3">
      <c r="A30" s="12"/>
      <c r="B30" s="13"/>
      <c r="C30" s="13"/>
      <c r="D30" s="13"/>
      <c r="E30" s="13"/>
      <c r="F30" s="13"/>
      <c r="G30" s="13"/>
      <c r="H30" s="13"/>
      <c r="I30" s="13"/>
      <c r="J30" s="13"/>
      <c r="L30" s="9"/>
      <c r="M30" s="10"/>
      <c r="N30" s="10"/>
      <c r="O30" s="10"/>
      <c r="P30" s="10"/>
      <c r="Q30" s="10"/>
      <c r="R30" s="10"/>
      <c r="S30" s="10"/>
    </row>
    <row r="31" spans="1:21" x14ac:dyDescent="0.3">
      <c r="A31" s="15" t="s">
        <v>6</v>
      </c>
      <c r="B31" s="15" t="s">
        <v>5</v>
      </c>
      <c r="C31" s="15"/>
      <c r="D31" s="15"/>
      <c r="E31" s="15"/>
      <c r="F31" s="15"/>
      <c r="G31" s="15" t="s">
        <v>11</v>
      </c>
      <c r="H31" s="15" t="s">
        <v>15</v>
      </c>
      <c r="I31" s="15" t="s">
        <v>12</v>
      </c>
      <c r="J31" s="15" t="s">
        <v>15</v>
      </c>
      <c r="L31" s="20" t="s">
        <v>6</v>
      </c>
      <c r="M31" s="20" t="s">
        <v>5</v>
      </c>
      <c r="N31" s="20"/>
      <c r="O31" s="20"/>
      <c r="P31" s="20"/>
      <c r="Q31" s="20"/>
      <c r="R31" s="15" t="s">
        <v>11</v>
      </c>
      <c r="S31" s="15" t="s">
        <v>15</v>
      </c>
      <c r="T31" s="15" t="s">
        <v>12</v>
      </c>
      <c r="U31" s="15" t="s">
        <v>15</v>
      </c>
    </row>
    <row r="32" spans="1:21" ht="43.2" x14ac:dyDescent="0.3">
      <c r="A32" s="15"/>
      <c r="B32" s="11" t="s">
        <v>1</v>
      </c>
      <c r="C32" s="11" t="s">
        <v>0</v>
      </c>
      <c r="D32" s="11" t="s">
        <v>2</v>
      </c>
      <c r="E32" s="11" t="s">
        <v>3</v>
      </c>
      <c r="F32" s="11" t="s">
        <v>4</v>
      </c>
      <c r="G32" s="15"/>
      <c r="H32" s="15"/>
      <c r="I32" s="15"/>
      <c r="J32" s="15"/>
      <c r="L32" s="20"/>
      <c r="M32" s="11" t="s">
        <v>1</v>
      </c>
      <c r="N32" s="11" t="s">
        <v>0</v>
      </c>
      <c r="O32" s="11" t="s">
        <v>2</v>
      </c>
      <c r="P32" s="11" t="s">
        <v>3</v>
      </c>
      <c r="Q32" s="11" t="s">
        <v>4</v>
      </c>
      <c r="R32" s="15"/>
      <c r="S32" s="15"/>
      <c r="T32" s="15"/>
      <c r="U32" s="15"/>
    </row>
    <row r="33" spans="1:21" x14ac:dyDescent="0.3">
      <c r="A33" s="4" t="s">
        <v>10</v>
      </c>
      <c r="B33" s="4" t="s">
        <v>21</v>
      </c>
      <c r="C33" s="4" t="s">
        <v>21</v>
      </c>
      <c r="D33" s="4" t="s">
        <v>21</v>
      </c>
      <c r="E33" s="4" t="s">
        <v>21</v>
      </c>
      <c r="F33" s="4" t="s">
        <v>21</v>
      </c>
      <c r="G33" s="4" t="s">
        <v>21</v>
      </c>
      <c r="H33" s="4" t="s">
        <v>21</v>
      </c>
      <c r="I33" s="4" t="s">
        <v>21</v>
      </c>
      <c r="J33" s="4" t="s">
        <v>21</v>
      </c>
      <c r="L33" s="7" t="s">
        <v>10</v>
      </c>
      <c r="M33" s="4" t="s">
        <v>21</v>
      </c>
      <c r="N33" s="4" t="s">
        <v>21</v>
      </c>
      <c r="O33" s="4" t="s">
        <v>21</v>
      </c>
      <c r="P33" s="4" t="s">
        <v>21</v>
      </c>
      <c r="Q33" s="4" t="s">
        <v>21</v>
      </c>
      <c r="R33" s="4" t="s">
        <v>21</v>
      </c>
      <c r="S33" s="4" t="s">
        <v>21</v>
      </c>
      <c r="T33" s="4" t="s">
        <v>21</v>
      </c>
      <c r="U33" s="4" t="s">
        <v>21</v>
      </c>
    </row>
    <row r="34" spans="1:21" x14ac:dyDescent="0.3">
      <c r="A34" s="4" t="s">
        <v>8</v>
      </c>
      <c r="B34" s="4">
        <v>70.31</v>
      </c>
      <c r="C34" s="4">
        <v>275.52999999999997</v>
      </c>
      <c r="D34" s="4">
        <v>107.12</v>
      </c>
      <c r="E34" s="4">
        <v>159.13</v>
      </c>
      <c r="F34" s="4">
        <v>845.64</v>
      </c>
      <c r="G34" s="4">
        <v>18063</v>
      </c>
      <c r="H34" s="8">
        <v>0.56000000000000005</v>
      </c>
      <c r="I34" s="4">
        <v>1452</v>
      </c>
      <c r="J34" s="8">
        <v>0.7</v>
      </c>
      <c r="L34" s="7" t="s">
        <v>8</v>
      </c>
      <c r="M34" s="7">
        <v>73.86</v>
      </c>
      <c r="N34" s="7">
        <v>256.86</v>
      </c>
      <c r="O34" s="7">
        <v>121.68</v>
      </c>
      <c r="P34" s="7">
        <v>173.69</v>
      </c>
      <c r="Q34" s="7">
        <v>0.4</v>
      </c>
      <c r="R34" s="4">
        <v>18032</v>
      </c>
      <c r="S34" s="8">
        <v>0.55000000000000004</v>
      </c>
      <c r="T34" s="4">
        <v>1406</v>
      </c>
      <c r="U34" s="8">
        <v>0.68</v>
      </c>
    </row>
    <row r="35" spans="1:21" x14ac:dyDescent="0.3">
      <c r="A35" s="4" t="s">
        <v>9</v>
      </c>
      <c r="B35" s="4" t="s">
        <v>21</v>
      </c>
      <c r="C35" s="4" t="s">
        <v>21</v>
      </c>
      <c r="D35" s="4" t="s">
        <v>21</v>
      </c>
      <c r="E35" s="4" t="s">
        <v>21</v>
      </c>
      <c r="F35" s="4" t="s">
        <v>21</v>
      </c>
      <c r="G35" s="4" t="s">
        <v>21</v>
      </c>
      <c r="H35" s="4" t="s">
        <v>21</v>
      </c>
      <c r="I35" s="4" t="s">
        <v>21</v>
      </c>
      <c r="J35" s="4" t="s">
        <v>21</v>
      </c>
      <c r="L35" s="7" t="s">
        <v>9</v>
      </c>
      <c r="M35" s="4" t="s">
        <v>21</v>
      </c>
      <c r="N35" s="4" t="s">
        <v>21</v>
      </c>
      <c r="O35" s="4" t="s">
        <v>21</v>
      </c>
      <c r="P35" s="4" t="s">
        <v>21</v>
      </c>
      <c r="Q35" s="4" t="s">
        <v>21</v>
      </c>
      <c r="R35" s="4" t="s">
        <v>21</v>
      </c>
      <c r="S35" s="4" t="s">
        <v>21</v>
      </c>
      <c r="T35" s="4" t="s">
        <v>21</v>
      </c>
      <c r="U35" s="4" t="s">
        <v>21</v>
      </c>
    </row>
    <row r="36" spans="1:21" x14ac:dyDescent="0.3">
      <c r="A36" s="4" t="s">
        <v>17</v>
      </c>
      <c r="B36" s="4" t="s">
        <v>21</v>
      </c>
      <c r="C36" s="4" t="s">
        <v>21</v>
      </c>
      <c r="D36" s="4" t="s">
        <v>21</v>
      </c>
      <c r="E36" s="4" t="s">
        <v>21</v>
      </c>
      <c r="F36" s="4" t="s">
        <v>21</v>
      </c>
      <c r="G36" s="4" t="s">
        <v>21</v>
      </c>
      <c r="H36" s="4" t="s">
        <v>21</v>
      </c>
      <c r="I36" s="4" t="s">
        <v>21</v>
      </c>
      <c r="J36" s="4" t="s">
        <v>21</v>
      </c>
      <c r="L36" s="7" t="s">
        <v>17</v>
      </c>
      <c r="M36" s="4" t="s">
        <v>21</v>
      </c>
      <c r="N36" s="4" t="s">
        <v>21</v>
      </c>
      <c r="O36" s="4" t="s">
        <v>21</v>
      </c>
      <c r="P36" s="4" t="s">
        <v>21</v>
      </c>
      <c r="Q36" s="4" t="s">
        <v>21</v>
      </c>
      <c r="R36" s="4" t="s">
        <v>21</v>
      </c>
      <c r="S36" s="4" t="s">
        <v>21</v>
      </c>
      <c r="T36" s="4" t="s">
        <v>21</v>
      </c>
      <c r="U36" s="4" t="s">
        <v>21</v>
      </c>
    </row>
    <row r="37" spans="1:21" x14ac:dyDescent="0.3">
      <c r="A37" s="4" t="s">
        <v>22</v>
      </c>
      <c r="B37" s="4" t="s">
        <v>21</v>
      </c>
      <c r="C37" s="4" t="s">
        <v>21</v>
      </c>
      <c r="D37" s="4" t="s">
        <v>21</v>
      </c>
      <c r="E37" s="4" t="s">
        <v>21</v>
      </c>
      <c r="F37" s="4" t="s">
        <v>21</v>
      </c>
      <c r="G37" s="4" t="s">
        <v>21</v>
      </c>
      <c r="H37" s="4" t="s">
        <v>21</v>
      </c>
      <c r="I37" s="4" t="s">
        <v>21</v>
      </c>
      <c r="J37" s="4" t="s">
        <v>21</v>
      </c>
      <c r="L37" s="4" t="s">
        <v>22</v>
      </c>
      <c r="M37" s="4" t="s">
        <v>21</v>
      </c>
      <c r="N37" s="4" t="s">
        <v>21</v>
      </c>
      <c r="O37" s="4" t="s">
        <v>21</v>
      </c>
      <c r="P37" s="4" t="s">
        <v>21</v>
      </c>
      <c r="Q37" s="4" t="s">
        <v>21</v>
      </c>
      <c r="R37" s="4" t="s">
        <v>21</v>
      </c>
      <c r="S37" s="4" t="s">
        <v>21</v>
      </c>
      <c r="T37" s="4" t="s">
        <v>21</v>
      </c>
      <c r="U37" s="4" t="s">
        <v>21</v>
      </c>
    </row>
    <row r="38" spans="1:21" x14ac:dyDescent="0.3">
      <c r="A38" s="4" t="s">
        <v>18</v>
      </c>
      <c r="B38" s="4">
        <v>70.319999999999993</v>
      </c>
      <c r="C38" s="4">
        <v>274.49</v>
      </c>
      <c r="D38" s="4">
        <v>107.12</v>
      </c>
      <c r="E38" s="4">
        <v>159.13</v>
      </c>
      <c r="F38" s="4">
        <v>844.72</v>
      </c>
      <c r="G38" s="4">
        <v>18084</v>
      </c>
      <c r="H38" s="8">
        <v>0.56000000000000005</v>
      </c>
      <c r="I38" s="4">
        <v>1468</v>
      </c>
      <c r="J38" s="8">
        <v>0.71</v>
      </c>
      <c r="L38" s="4" t="s">
        <v>18</v>
      </c>
      <c r="M38" s="4">
        <v>73.84</v>
      </c>
      <c r="N38" s="4">
        <v>255.81</v>
      </c>
      <c r="O38" s="4">
        <v>121.68</v>
      </c>
      <c r="P38" s="4">
        <v>173.69</v>
      </c>
      <c r="Q38" s="4">
        <v>0.41</v>
      </c>
      <c r="R38" s="4">
        <v>18048</v>
      </c>
      <c r="S38" s="8">
        <v>0.55000000000000004</v>
      </c>
      <c r="T38" s="4">
        <v>1422</v>
      </c>
      <c r="U38" s="8">
        <v>0.69</v>
      </c>
    </row>
    <row r="39" spans="1:21" x14ac:dyDescent="0.3">
      <c r="A39" s="4" t="s">
        <v>19</v>
      </c>
      <c r="B39" s="4" t="s">
        <v>21</v>
      </c>
      <c r="C39" s="4" t="s">
        <v>21</v>
      </c>
      <c r="D39" s="4" t="s">
        <v>21</v>
      </c>
      <c r="E39" s="4" t="s">
        <v>21</v>
      </c>
      <c r="F39" s="4" t="s">
        <v>21</v>
      </c>
      <c r="G39" s="4" t="s">
        <v>21</v>
      </c>
      <c r="H39" s="4" t="s">
        <v>21</v>
      </c>
      <c r="I39" s="4" t="s">
        <v>21</v>
      </c>
      <c r="J39" s="4" t="s">
        <v>21</v>
      </c>
      <c r="L39" s="4" t="s">
        <v>19</v>
      </c>
      <c r="M39" s="4" t="s">
        <v>21</v>
      </c>
      <c r="N39" s="4" t="s">
        <v>21</v>
      </c>
      <c r="O39" s="4" t="s">
        <v>21</v>
      </c>
      <c r="P39" s="4" t="s">
        <v>21</v>
      </c>
      <c r="Q39" s="4" t="s">
        <v>21</v>
      </c>
      <c r="R39" s="4" t="s">
        <v>21</v>
      </c>
      <c r="S39" s="4" t="s">
        <v>21</v>
      </c>
      <c r="T39" s="4" t="s">
        <v>21</v>
      </c>
      <c r="U39" s="4" t="s">
        <v>21</v>
      </c>
    </row>
    <row r="40" spans="1:21" x14ac:dyDescent="0.3">
      <c r="A40" s="4" t="s">
        <v>20</v>
      </c>
      <c r="B40" s="4" t="s">
        <v>21</v>
      </c>
      <c r="C40" s="4" t="s">
        <v>21</v>
      </c>
      <c r="D40" s="4" t="s">
        <v>21</v>
      </c>
      <c r="E40" s="4" t="s">
        <v>21</v>
      </c>
      <c r="F40" s="4" t="s">
        <v>21</v>
      </c>
      <c r="G40" s="4" t="s">
        <v>21</v>
      </c>
      <c r="H40" s="4" t="s">
        <v>21</v>
      </c>
      <c r="I40" s="4" t="s">
        <v>21</v>
      </c>
      <c r="J40" s="4" t="s">
        <v>21</v>
      </c>
      <c r="L40" s="4" t="s">
        <v>20</v>
      </c>
      <c r="M40" s="4" t="s">
        <v>21</v>
      </c>
      <c r="N40" s="4" t="s">
        <v>21</v>
      </c>
      <c r="O40" s="4" t="s">
        <v>21</v>
      </c>
      <c r="P40" s="4" t="s">
        <v>21</v>
      </c>
      <c r="Q40" s="4" t="s">
        <v>21</v>
      </c>
      <c r="R40" s="4" t="s">
        <v>21</v>
      </c>
      <c r="S40" s="4" t="s">
        <v>21</v>
      </c>
      <c r="T40" s="4" t="s">
        <v>21</v>
      </c>
      <c r="U40" s="4" t="s">
        <v>21</v>
      </c>
    </row>
    <row r="41" spans="1:21" x14ac:dyDescent="0.3">
      <c r="A41" s="14"/>
      <c r="B41" s="14"/>
      <c r="C41" s="14"/>
      <c r="D41" s="14"/>
      <c r="E41" s="14"/>
      <c r="F41" s="14"/>
      <c r="G41" s="14"/>
      <c r="H41" s="14"/>
      <c r="I41" s="14"/>
      <c r="J41" s="14"/>
      <c r="L41" s="14"/>
      <c r="M41" s="14"/>
      <c r="N41" s="14"/>
      <c r="O41" s="14"/>
      <c r="P41" s="14"/>
      <c r="Q41" s="14"/>
      <c r="R41" s="14"/>
      <c r="S41" s="14"/>
      <c r="T41" s="14"/>
      <c r="U41" s="14"/>
    </row>
    <row r="42" spans="1:21" x14ac:dyDescent="0.3">
      <c r="A42" s="14"/>
      <c r="B42" s="14"/>
      <c r="C42" s="14"/>
      <c r="D42" s="14"/>
      <c r="E42" s="14"/>
      <c r="F42" s="14"/>
      <c r="G42" s="14"/>
      <c r="H42" s="14"/>
      <c r="I42" s="14"/>
      <c r="J42" s="14"/>
      <c r="L42" s="14"/>
      <c r="M42" s="14"/>
      <c r="N42" s="14"/>
      <c r="O42" s="14"/>
      <c r="P42" s="14"/>
      <c r="Q42" s="14"/>
      <c r="R42" s="14"/>
      <c r="S42" s="14"/>
      <c r="T42" s="14"/>
      <c r="U42" s="14"/>
    </row>
    <row r="43" spans="1:21" x14ac:dyDescent="0.3">
      <c r="A43" s="16" t="s">
        <v>14</v>
      </c>
      <c r="B43" s="17"/>
      <c r="C43" s="17"/>
      <c r="D43" s="17"/>
      <c r="E43" s="17"/>
      <c r="F43" s="17"/>
      <c r="G43" s="17"/>
      <c r="H43" s="17"/>
      <c r="I43" s="17"/>
      <c r="J43" s="17"/>
      <c r="L43" s="16" t="s">
        <v>16</v>
      </c>
      <c r="M43" s="17"/>
      <c r="N43" s="17"/>
      <c r="O43" s="17"/>
      <c r="P43" s="17"/>
      <c r="Q43" s="17"/>
      <c r="R43" s="17"/>
      <c r="S43" s="17"/>
    </row>
    <row r="44" spans="1:21" x14ac:dyDescent="0.3">
      <c r="A44" s="12"/>
      <c r="B44" s="13"/>
      <c r="C44" s="13"/>
      <c r="D44" s="13"/>
      <c r="E44" s="13"/>
      <c r="F44" s="13"/>
      <c r="G44" s="13"/>
      <c r="H44" s="13"/>
      <c r="I44" s="13"/>
      <c r="J44" s="13"/>
      <c r="L44" s="12"/>
      <c r="M44" s="13"/>
      <c r="N44" s="13"/>
      <c r="O44" s="13"/>
      <c r="P44" s="13"/>
      <c r="Q44" s="13"/>
      <c r="R44" s="13"/>
      <c r="S44" s="13"/>
    </row>
    <row r="45" spans="1:21" x14ac:dyDescent="0.3">
      <c r="A45" s="15" t="s">
        <v>6</v>
      </c>
      <c r="B45" s="15" t="s">
        <v>5</v>
      </c>
      <c r="C45" s="15"/>
      <c r="D45" s="15"/>
      <c r="E45" s="15"/>
      <c r="F45" s="15"/>
      <c r="G45" s="15" t="s">
        <v>11</v>
      </c>
      <c r="H45" s="15" t="s">
        <v>15</v>
      </c>
      <c r="I45" s="15" t="s">
        <v>12</v>
      </c>
      <c r="J45" s="15" t="s">
        <v>15</v>
      </c>
      <c r="L45" s="15" t="s">
        <v>6</v>
      </c>
      <c r="M45" s="15" t="s">
        <v>5</v>
      </c>
      <c r="N45" s="15"/>
      <c r="O45" s="15"/>
      <c r="P45" s="15"/>
      <c r="Q45" s="15"/>
      <c r="R45" s="15" t="s">
        <v>11</v>
      </c>
      <c r="S45" s="15" t="s">
        <v>15</v>
      </c>
      <c r="T45" s="15" t="s">
        <v>12</v>
      </c>
      <c r="U45" s="15" t="s">
        <v>15</v>
      </c>
    </row>
    <row r="46" spans="1:21" ht="43.2" x14ac:dyDescent="0.3">
      <c r="A46" s="15"/>
      <c r="B46" s="11" t="s">
        <v>1</v>
      </c>
      <c r="C46" s="11" t="s">
        <v>0</v>
      </c>
      <c r="D46" s="11" t="s">
        <v>2</v>
      </c>
      <c r="E46" s="11" t="s">
        <v>3</v>
      </c>
      <c r="F46" s="11" t="s">
        <v>4</v>
      </c>
      <c r="G46" s="15"/>
      <c r="H46" s="15"/>
      <c r="I46" s="15"/>
      <c r="J46" s="15"/>
      <c r="L46" s="15"/>
      <c r="M46" s="11" t="s">
        <v>1</v>
      </c>
      <c r="N46" s="11" t="s">
        <v>0</v>
      </c>
      <c r="O46" s="11" t="s">
        <v>2</v>
      </c>
      <c r="P46" s="11" t="s">
        <v>3</v>
      </c>
      <c r="Q46" s="11" t="s">
        <v>4</v>
      </c>
      <c r="R46" s="15"/>
      <c r="S46" s="15"/>
      <c r="T46" s="15"/>
      <c r="U46" s="15"/>
    </row>
    <row r="47" spans="1:21" x14ac:dyDescent="0.3">
      <c r="A47" s="4" t="s">
        <v>10</v>
      </c>
      <c r="B47" s="4">
        <v>72.8</v>
      </c>
      <c r="C47" s="4">
        <v>284.08999999999997</v>
      </c>
      <c r="D47" s="4">
        <v>159.12</v>
      </c>
      <c r="E47" s="4">
        <v>149.75</v>
      </c>
      <c r="F47" s="4">
        <v>884.58</v>
      </c>
      <c r="G47" s="4">
        <v>25466</v>
      </c>
      <c r="H47" s="8">
        <v>0.1</v>
      </c>
      <c r="I47" s="4">
        <v>1373</v>
      </c>
      <c r="J47" s="8">
        <v>0.16</v>
      </c>
      <c r="L47" s="4" t="s">
        <v>10</v>
      </c>
      <c r="M47" s="4">
        <v>74.88</v>
      </c>
      <c r="N47" s="4">
        <v>266.39999999999998</v>
      </c>
      <c r="O47" s="4">
        <v>160.16</v>
      </c>
      <c r="P47" s="4">
        <v>162.26</v>
      </c>
      <c r="Q47" s="4">
        <v>0.42</v>
      </c>
      <c r="R47" s="4">
        <v>25432</v>
      </c>
      <c r="S47" s="8">
        <v>0.1</v>
      </c>
      <c r="T47" s="4">
        <v>1329</v>
      </c>
      <c r="U47" s="8">
        <v>0.16</v>
      </c>
    </row>
    <row r="48" spans="1:21" x14ac:dyDescent="0.3">
      <c r="A48" s="4" t="s">
        <v>8</v>
      </c>
      <c r="B48" s="4">
        <v>75.92</v>
      </c>
      <c r="C48" s="4">
        <v>275.06</v>
      </c>
      <c r="D48" s="4">
        <v>107.12</v>
      </c>
      <c r="E48" s="4">
        <v>159.13</v>
      </c>
      <c r="F48" s="4">
        <v>846.29</v>
      </c>
      <c r="G48" s="4">
        <v>19704</v>
      </c>
      <c r="H48" s="8">
        <v>7.0000000000000007E-2</v>
      </c>
      <c r="I48" s="4">
        <v>1464</v>
      </c>
      <c r="J48" s="8">
        <v>0.17</v>
      </c>
      <c r="L48" s="4" t="s">
        <v>8</v>
      </c>
      <c r="M48" s="4">
        <v>73.84</v>
      </c>
      <c r="N48" s="4">
        <v>256.36</v>
      </c>
      <c r="O48" s="4">
        <v>121.68</v>
      </c>
      <c r="P48" s="4">
        <v>173.69</v>
      </c>
      <c r="Q48" s="4">
        <v>0.41</v>
      </c>
      <c r="R48" s="4">
        <v>19668</v>
      </c>
      <c r="S48" s="8">
        <v>7.0000000000000007E-2</v>
      </c>
      <c r="T48" s="4">
        <v>1418</v>
      </c>
      <c r="U48" s="8">
        <v>0.17</v>
      </c>
    </row>
    <row r="49" spans="1:21" x14ac:dyDescent="0.3">
      <c r="A49" s="4" t="s">
        <v>9</v>
      </c>
      <c r="B49" s="4">
        <v>119.6</v>
      </c>
      <c r="C49" s="4">
        <v>336.09</v>
      </c>
      <c r="D49" s="4">
        <v>146.63999999999999</v>
      </c>
      <c r="E49" s="4">
        <v>213.04</v>
      </c>
      <c r="F49" s="4">
        <v>1149.08</v>
      </c>
      <c r="G49" s="4">
        <v>20230</v>
      </c>
      <c r="H49" s="8">
        <v>7.0000000000000007E-2</v>
      </c>
      <c r="I49" s="4">
        <v>1490</v>
      </c>
      <c r="J49" s="8">
        <v>0.18</v>
      </c>
      <c r="L49" s="4" t="s">
        <v>9</v>
      </c>
      <c r="M49" s="4">
        <v>121.68</v>
      </c>
      <c r="N49" s="4">
        <v>319.44</v>
      </c>
      <c r="O49" s="4">
        <v>157.04</v>
      </c>
      <c r="P49" s="4">
        <v>223.44</v>
      </c>
      <c r="Q49" s="4">
        <v>0.42</v>
      </c>
      <c r="R49" s="4">
        <v>20194</v>
      </c>
      <c r="S49" s="8">
        <v>7.0000000000000007E-2</v>
      </c>
      <c r="T49" s="4">
        <v>1444</v>
      </c>
      <c r="U49" s="8">
        <v>0.17</v>
      </c>
    </row>
    <row r="50" spans="1:21" x14ac:dyDescent="0.3">
      <c r="A50" s="4" t="s">
        <v>17</v>
      </c>
      <c r="B50" s="4">
        <v>215.16</v>
      </c>
      <c r="C50" s="4">
        <v>475.82</v>
      </c>
      <c r="D50" s="4">
        <v>239.2</v>
      </c>
      <c r="E50" s="4">
        <v>331.84</v>
      </c>
      <c r="F50" s="4">
        <v>1451.86</v>
      </c>
      <c r="G50" s="4">
        <v>25702</v>
      </c>
      <c r="H50" s="8">
        <v>0.1</v>
      </c>
      <c r="I50" s="4">
        <v>1594</v>
      </c>
      <c r="J50" s="8">
        <v>0.19</v>
      </c>
      <c r="L50" s="4" t="s">
        <v>17</v>
      </c>
      <c r="M50" s="4">
        <v>216.54</v>
      </c>
      <c r="N50" s="4">
        <v>457.04</v>
      </c>
      <c r="O50" s="4">
        <v>250.64</v>
      </c>
      <c r="P50" s="4">
        <v>343.28</v>
      </c>
      <c r="Q50" s="4">
        <v>0.43</v>
      </c>
      <c r="R50" s="4">
        <v>25666</v>
      </c>
      <c r="S50" s="8">
        <v>0.1</v>
      </c>
      <c r="T50" s="4">
        <v>1548</v>
      </c>
      <c r="U50" s="8">
        <v>0.18</v>
      </c>
    </row>
    <row r="51" spans="1:21" x14ac:dyDescent="0.3">
      <c r="A51" s="4" t="s">
        <v>22</v>
      </c>
      <c r="B51" s="4">
        <v>67.19</v>
      </c>
      <c r="C51" s="4">
        <v>285.16000000000003</v>
      </c>
      <c r="D51" s="4">
        <v>160.19</v>
      </c>
      <c r="E51" s="4">
        <v>149.76</v>
      </c>
      <c r="F51" s="4">
        <v>884.59</v>
      </c>
      <c r="G51" s="4">
        <v>25482</v>
      </c>
      <c r="H51" s="8">
        <v>0.1</v>
      </c>
      <c r="I51" s="4">
        <v>1389</v>
      </c>
      <c r="J51" s="8">
        <v>0.16</v>
      </c>
      <c r="L51" s="4" t="s">
        <v>22</v>
      </c>
      <c r="M51" s="4">
        <v>74.88</v>
      </c>
      <c r="N51" s="4">
        <v>266.39</v>
      </c>
      <c r="O51" s="4">
        <v>160.16</v>
      </c>
      <c r="P51" s="4">
        <v>162.26</v>
      </c>
      <c r="Q51" s="4">
        <v>0.42</v>
      </c>
      <c r="R51" s="4">
        <v>25448</v>
      </c>
      <c r="S51" s="8">
        <v>0.1</v>
      </c>
      <c r="T51" s="4">
        <v>1345</v>
      </c>
      <c r="U51" s="8">
        <v>0.16</v>
      </c>
    </row>
    <row r="52" spans="1:21" x14ac:dyDescent="0.3">
      <c r="A52" s="4" t="s">
        <v>18</v>
      </c>
      <c r="B52" s="4" t="s">
        <v>23</v>
      </c>
      <c r="C52" s="4">
        <v>275.08999999999997</v>
      </c>
      <c r="D52" s="4">
        <v>107.12</v>
      </c>
      <c r="E52" s="4">
        <v>159.13</v>
      </c>
      <c r="F52" s="4">
        <v>846.31</v>
      </c>
      <c r="G52" s="4">
        <v>19720</v>
      </c>
      <c r="H52" s="8">
        <v>7.0000000000000007E-2</v>
      </c>
      <c r="I52" s="4">
        <v>1480</v>
      </c>
      <c r="J52" s="8">
        <v>0.18</v>
      </c>
      <c r="L52" s="4" t="s">
        <v>18</v>
      </c>
      <c r="M52" s="4">
        <v>73.84</v>
      </c>
      <c r="N52" s="4">
        <v>256.36</v>
      </c>
      <c r="O52" s="4">
        <v>121.68</v>
      </c>
      <c r="P52" s="4">
        <v>173.69</v>
      </c>
      <c r="Q52" s="4">
        <v>0.41</v>
      </c>
      <c r="R52" s="4">
        <v>19684</v>
      </c>
      <c r="S52" s="8">
        <v>7.0000000000000007E-2</v>
      </c>
      <c r="T52" s="4">
        <v>1434</v>
      </c>
      <c r="U52" s="8">
        <v>0.17</v>
      </c>
    </row>
    <row r="53" spans="1:21" x14ac:dyDescent="0.3">
      <c r="A53" s="4" t="s">
        <v>19</v>
      </c>
      <c r="B53" s="4">
        <v>119.6</v>
      </c>
      <c r="C53" s="4">
        <v>334.01</v>
      </c>
      <c r="D53" s="4">
        <v>146.63999999999999</v>
      </c>
      <c r="E53" s="4">
        <v>213.05</v>
      </c>
      <c r="F53" s="4">
        <v>1197.21</v>
      </c>
      <c r="G53" s="4">
        <v>20246</v>
      </c>
      <c r="H53" s="8">
        <v>7.0000000000000007E-2</v>
      </c>
      <c r="I53" s="4">
        <v>1506</v>
      </c>
      <c r="J53" s="8">
        <v>0.18</v>
      </c>
      <c r="L53" s="4" t="s">
        <v>19</v>
      </c>
      <c r="M53" s="4">
        <v>121.68</v>
      </c>
      <c r="N53" s="4">
        <v>320.48</v>
      </c>
      <c r="O53" s="4">
        <v>157.04</v>
      </c>
      <c r="P53" s="4">
        <v>223.45</v>
      </c>
      <c r="Q53" s="4">
        <v>0.42</v>
      </c>
      <c r="R53" s="4">
        <v>20210</v>
      </c>
      <c r="S53" s="8">
        <v>7.0000000000000007E-2</v>
      </c>
      <c r="T53" s="4">
        <v>1460</v>
      </c>
      <c r="U53" s="8">
        <v>0.17</v>
      </c>
    </row>
    <row r="54" spans="1:21" x14ac:dyDescent="0.3">
      <c r="A54" s="4" t="s">
        <v>20</v>
      </c>
      <c r="B54" s="4">
        <v>215.16</v>
      </c>
      <c r="C54" s="4">
        <v>472.7</v>
      </c>
      <c r="D54" s="4">
        <v>239.2</v>
      </c>
      <c r="E54" s="4">
        <v>331.84</v>
      </c>
      <c r="F54" s="4">
        <v>1453.97</v>
      </c>
      <c r="G54" s="4">
        <v>25710</v>
      </c>
      <c r="H54" s="8">
        <v>0.1</v>
      </c>
      <c r="I54" s="4">
        <v>1610</v>
      </c>
      <c r="J54" s="8">
        <v>0.19</v>
      </c>
      <c r="L54" s="4" t="s">
        <v>20</v>
      </c>
      <c r="M54" s="4">
        <v>216.24</v>
      </c>
      <c r="N54" s="4">
        <v>459.12</v>
      </c>
      <c r="O54" s="4">
        <v>250.64</v>
      </c>
      <c r="P54" s="4">
        <v>343.28</v>
      </c>
      <c r="Q54" s="4">
        <v>0.44</v>
      </c>
      <c r="R54" s="4">
        <v>25682</v>
      </c>
      <c r="S54" s="8">
        <v>0.1</v>
      </c>
      <c r="T54" s="4">
        <v>1564</v>
      </c>
      <c r="U54" s="8">
        <v>0.19</v>
      </c>
    </row>
    <row r="57" spans="1:21" ht="18" x14ac:dyDescent="0.35">
      <c r="A57" s="21">
        <v>3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</row>
    <row r="58" spans="1:21" ht="14.4" customHeight="1" x14ac:dyDescent="0.3">
      <c r="A58" s="16" t="s">
        <v>7</v>
      </c>
      <c r="B58" s="17"/>
      <c r="C58" s="17"/>
      <c r="D58" s="17"/>
      <c r="E58" s="17"/>
      <c r="F58" s="17"/>
      <c r="G58" s="17"/>
      <c r="H58" s="17"/>
      <c r="I58" s="17"/>
      <c r="J58" s="17"/>
      <c r="L58" s="18" t="s">
        <v>13</v>
      </c>
      <c r="M58" s="19"/>
      <c r="N58" s="19"/>
      <c r="O58" s="19"/>
      <c r="P58" s="19"/>
      <c r="Q58" s="19"/>
      <c r="R58" s="19"/>
      <c r="S58" s="19"/>
    </row>
    <row r="59" spans="1:21" x14ac:dyDescent="0.3">
      <c r="A59" s="12"/>
      <c r="B59" s="13"/>
      <c r="C59" s="13"/>
      <c r="D59" s="13"/>
      <c r="E59" s="13"/>
      <c r="F59" s="13"/>
      <c r="G59" s="13"/>
      <c r="H59" s="13"/>
      <c r="I59" s="13"/>
      <c r="J59" s="13"/>
      <c r="L59" s="9"/>
      <c r="M59" s="10"/>
      <c r="N59" s="10"/>
      <c r="O59" s="10"/>
      <c r="P59" s="10"/>
      <c r="Q59" s="10"/>
      <c r="R59" s="10"/>
      <c r="S59" s="10"/>
    </row>
    <row r="60" spans="1:21" x14ac:dyDescent="0.3">
      <c r="A60" s="15" t="s">
        <v>6</v>
      </c>
      <c r="B60" s="15" t="s">
        <v>5</v>
      </c>
      <c r="C60" s="15"/>
      <c r="D60" s="15"/>
      <c r="E60" s="15"/>
      <c r="F60" s="15"/>
      <c r="G60" s="15" t="s">
        <v>11</v>
      </c>
      <c r="H60" s="15" t="s">
        <v>15</v>
      </c>
      <c r="I60" s="15" t="s">
        <v>12</v>
      </c>
      <c r="J60" s="15" t="s">
        <v>15</v>
      </c>
      <c r="L60" s="20" t="s">
        <v>6</v>
      </c>
      <c r="M60" s="20" t="s">
        <v>5</v>
      </c>
      <c r="N60" s="20"/>
      <c r="O60" s="20"/>
      <c r="P60" s="20"/>
      <c r="Q60" s="20"/>
      <c r="R60" s="15" t="s">
        <v>11</v>
      </c>
      <c r="S60" s="15" t="s">
        <v>15</v>
      </c>
      <c r="T60" s="15" t="s">
        <v>12</v>
      </c>
      <c r="U60" s="15" t="s">
        <v>15</v>
      </c>
    </row>
    <row r="61" spans="1:21" ht="43.2" x14ac:dyDescent="0.3">
      <c r="A61" s="15"/>
      <c r="B61" s="11" t="s">
        <v>1</v>
      </c>
      <c r="C61" s="11" t="s">
        <v>0</v>
      </c>
      <c r="D61" s="11" t="s">
        <v>2</v>
      </c>
      <c r="E61" s="11" t="s">
        <v>3</v>
      </c>
      <c r="F61" s="11" t="s">
        <v>4</v>
      </c>
      <c r="G61" s="15"/>
      <c r="H61" s="15"/>
      <c r="I61" s="15"/>
      <c r="J61" s="15"/>
      <c r="L61" s="20"/>
      <c r="M61" s="11" t="s">
        <v>1</v>
      </c>
      <c r="N61" s="11" t="s">
        <v>0</v>
      </c>
      <c r="O61" s="11" t="s">
        <v>2</v>
      </c>
      <c r="P61" s="11" t="s">
        <v>3</v>
      </c>
      <c r="Q61" s="11" t="s">
        <v>4</v>
      </c>
      <c r="R61" s="15"/>
      <c r="S61" s="15"/>
      <c r="T61" s="15"/>
      <c r="U61" s="15"/>
    </row>
    <row r="62" spans="1:21" x14ac:dyDescent="0.3">
      <c r="A62" s="4" t="s">
        <v>10</v>
      </c>
      <c r="B62" s="4" t="s">
        <v>21</v>
      </c>
      <c r="C62" s="4" t="s">
        <v>21</v>
      </c>
      <c r="D62" s="4" t="s">
        <v>21</v>
      </c>
      <c r="E62" s="4" t="s">
        <v>21</v>
      </c>
      <c r="F62" s="4" t="s">
        <v>21</v>
      </c>
      <c r="G62" s="4" t="s">
        <v>21</v>
      </c>
      <c r="H62" s="4" t="s">
        <v>21</v>
      </c>
      <c r="I62" s="4" t="s">
        <v>21</v>
      </c>
      <c r="J62" s="4" t="s">
        <v>21</v>
      </c>
      <c r="L62" s="7" t="s">
        <v>10</v>
      </c>
      <c r="M62" s="4" t="s">
        <v>21</v>
      </c>
      <c r="N62" s="4" t="s">
        <v>21</v>
      </c>
      <c r="O62" s="4" t="s">
        <v>21</v>
      </c>
      <c r="P62" s="4" t="s">
        <v>21</v>
      </c>
      <c r="Q62" s="4" t="s">
        <v>21</v>
      </c>
      <c r="R62" s="4" t="s">
        <v>21</v>
      </c>
      <c r="S62" s="4" t="s">
        <v>21</v>
      </c>
      <c r="T62" s="4" t="s">
        <v>21</v>
      </c>
      <c r="U62" s="4" t="s">
        <v>21</v>
      </c>
    </row>
    <row r="63" spans="1:21" x14ac:dyDescent="0.3">
      <c r="A63" s="4" t="s">
        <v>8</v>
      </c>
      <c r="B63" s="4">
        <v>70.319999999999993</v>
      </c>
      <c r="C63" s="4">
        <v>275.52999999999997</v>
      </c>
      <c r="D63" s="4">
        <v>107.12</v>
      </c>
      <c r="E63" s="4">
        <v>159.13</v>
      </c>
      <c r="F63" s="4">
        <v>845.64</v>
      </c>
      <c r="G63" s="4">
        <v>18063</v>
      </c>
      <c r="H63" s="8">
        <v>0.56000000000000005</v>
      </c>
      <c r="I63" s="4">
        <v>1452</v>
      </c>
      <c r="J63" s="8">
        <v>0.7</v>
      </c>
      <c r="L63" s="7" t="s">
        <v>8</v>
      </c>
      <c r="M63" s="7">
        <v>73.86</v>
      </c>
      <c r="N63" s="7">
        <v>256.86</v>
      </c>
      <c r="O63" s="7">
        <v>121.68</v>
      </c>
      <c r="P63" s="7">
        <v>173.69</v>
      </c>
      <c r="Q63" s="7">
        <v>0.4</v>
      </c>
      <c r="R63" s="4">
        <v>18032</v>
      </c>
      <c r="S63" s="8">
        <v>0.55000000000000004</v>
      </c>
      <c r="T63" s="4">
        <v>1406</v>
      </c>
      <c r="U63" s="8">
        <v>0.68</v>
      </c>
    </row>
    <row r="64" spans="1:21" x14ac:dyDescent="0.3">
      <c r="A64" s="4" t="s">
        <v>9</v>
      </c>
      <c r="B64" s="4" t="s">
        <v>21</v>
      </c>
      <c r="C64" s="4" t="s">
        <v>21</v>
      </c>
      <c r="D64" s="4" t="s">
        <v>21</v>
      </c>
      <c r="E64" s="4" t="s">
        <v>21</v>
      </c>
      <c r="F64" s="4" t="s">
        <v>21</v>
      </c>
      <c r="G64" s="4" t="s">
        <v>21</v>
      </c>
      <c r="H64" s="4" t="s">
        <v>21</v>
      </c>
      <c r="I64" s="4" t="s">
        <v>21</v>
      </c>
      <c r="J64" s="4" t="s">
        <v>21</v>
      </c>
      <c r="L64" s="7" t="s">
        <v>9</v>
      </c>
      <c r="M64" s="4" t="s">
        <v>21</v>
      </c>
      <c r="N64" s="4" t="s">
        <v>21</v>
      </c>
      <c r="O64" s="4" t="s">
        <v>21</v>
      </c>
      <c r="P64" s="4" t="s">
        <v>21</v>
      </c>
      <c r="Q64" s="4" t="s">
        <v>21</v>
      </c>
      <c r="R64" s="4" t="s">
        <v>21</v>
      </c>
      <c r="S64" s="4" t="s">
        <v>21</v>
      </c>
      <c r="T64" s="4" t="s">
        <v>21</v>
      </c>
      <c r="U64" s="4" t="s">
        <v>21</v>
      </c>
    </row>
    <row r="65" spans="1:21" x14ac:dyDescent="0.3">
      <c r="A65" s="4" t="s">
        <v>17</v>
      </c>
      <c r="B65" s="4" t="s">
        <v>21</v>
      </c>
      <c r="C65" s="4" t="s">
        <v>21</v>
      </c>
      <c r="D65" s="4" t="s">
        <v>21</v>
      </c>
      <c r="E65" s="4" t="s">
        <v>21</v>
      </c>
      <c r="F65" s="4" t="s">
        <v>21</v>
      </c>
      <c r="G65" s="4" t="s">
        <v>21</v>
      </c>
      <c r="H65" s="4" t="s">
        <v>21</v>
      </c>
      <c r="I65" s="4" t="s">
        <v>21</v>
      </c>
      <c r="J65" s="4" t="s">
        <v>21</v>
      </c>
      <c r="L65" s="7" t="s">
        <v>17</v>
      </c>
      <c r="M65" s="4" t="s">
        <v>21</v>
      </c>
      <c r="N65" s="4" t="s">
        <v>21</v>
      </c>
      <c r="O65" s="4" t="s">
        <v>21</v>
      </c>
      <c r="P65" s="4" t="s">
        <v>21</v>
      </c>
      <c r="Q65" s="4" t="s">
        <v>21</v>
      </c>
      <c r="R65" s="4" t="s">
        <v>21</v>
      </c>
      <c r="S65" s="4" t="s">
        <v>21</v>
      </c>
      <c r="T65" s="4" t="s">
        <v>21</v>
      </c>
      <c r="U65" s="4" t="s">
        <v>21</v>
      </c>
    </row>
    <row r="66" spans="1:21" x14ac:dyDescent="0.3">
      <c r="A66" s="4" t="s">
        <v>22</v>
      </c>
      <c r="B66" s="4" t="s">
        <v>21</v>
      </c>
      <c r="C66" s="4" t="s">
        <v>21</v>
      </c>
      <c r="D66" s="4" t="s">
        <v>21</v>
      </c>
      <c r="E66" s="4" t="s">
        <v>21</v>
      </c>
      <c r="F66" s="4" t="s">
        <v>21</v>
      </c>
      <c r="G66" s="4" t="s">
        <v>21</v>
      </c>
      <c r="H66" s="4" t="s">
        <v>21</v>
      </c>
      <c r="I66" s="4" t="s">
        <v>21</v>
      </c>
      <c r="J66" s="4" t="s">
        <v>21</v>
      </c>
      <c r="L66" s="4" t="s">
        <v>22</v>
      </c>
      <c r="M66" s="4" t="s">
        <v>21</v>
      </c>
      <c r="N66" s="4" t="s">
        <v>21</v>
      </c>
      <c r="O66" s="4" t="s">
        <v>21</v>
      </c>
      <c r="P66" s="4" t="s">
        <v>21</v>
      </c>
      <c r="Q66" s="4" t="s">
        <v>21</v>
      </c>
      <c r="R66" s="4" t="s">
        <v>21</v>
      </c>
      <c r="S66" s="4" t="s">
        <v>21</v>
      </c>
      <c r="T66" s="4" t="s">
        <v>21</v>
      </c>
      <c r="U66" s="4" t="s">
        <v>21</v>
      </c>
    </row>
    <row r="67" spans="1:21" x14ac:dyDescent="0.3">
      <c r="A67" s="4" t="s">
        <v>18</v>
      </c>
      <c r="B67" s="4">
        <v>70.31</v>
      </c>
      <c r="C67" s="4">
        <v>274.49</v>
      </c>
      <c r="D67" s="4">
        <v>107.12</v>
      </c>
      <c r="E67" s="4">
        <v>159.13</v>
      </c>
      <c r="F67" s="4">
        <v>844.72</v>
      </c>
      <c r="G67" s="4">
        <v>18084</v>
      </c>
      <c r="H67" s="8">
        <v>0.56000000000000005</v>
      </c>
      <c r="I67" s="4">
        <v>1468</v>
      </c>
      <c r="J67" s="8">
        <v>0.71</v>
      </c>
      <c r="L67" s="4" t="s">
        <v>18</v>
      </c>
      <c r="M67" s="4">
        <v>73.84</v>
      </c>
      <c r="N67" s="4">
        <v>255.81</v>
      </c>
      <c r="O67" s="4">
        <v>121.68</v>
      </c>
      <c r="P67" s="4">
        <v>173.69</v>
      </c>
      <c r="Q67" s="4">
        <v>0.41</v>
      </c>
      <c r="R67" s="4">
        <v>18048</v>
      </c>
      <c r="S67" s="8">
        <v>0.55000000000000004</v>
      </c>
      <c r="T67" s="4">
        <v>1422</v>
      </c>
      <c r="U67" s="8">
        <v>0.69</v>
      </c>
    </row>
    <row r="68" spans="1:21" x14ac:dyDescent="0.3">
      <c r="A68" s="4" t="s">
        <v>19</v>
      </c>
      <c r="B68" s="4" t="s">
        <v>21</v>
      </c>
      <c r="C68" s="4" t="s">
        <v>21</v>
      </c>
      <c r="D68" s="4" t="s">
        <v>21</v>
      </c>
      <c r="E68" s="4" t="s">
        <v>21</v>
      </c>
      <c r="F68" s="4" t="s">
        <v>21</v>
      </c>
      <c r="G68" s="4" t="s">
        <v>21</v>
      </c>
      <c r="H68" s="4" t="s">
        <v>21</v>
      </c>
      <c r="I68" s="4" t="s">
        <v>21</v>
      </c>
      <c r="J68" s="4" t="s">
        <v>21</v>
      </c>
      <c r="L68" s="4" t="s">
        <v>19</v>
      </c>
      <c r="M68" s="4" t="s">
        <v>21</v>
      </c>
      <c r="N68" s="4" t="s">
        <v>21</v>
      </c>
      <c r="O68" s="4" t="s">
        <v>21</v>
      </c>
      <c r="P68" s="4" t="s">
        <v>21</v>
      </c>
      <c r="Q68" s="4" t="s">
        <v>21</v>
      </c>
      <c r="R68" s="4" t="s">
        <v>21</v>
      </c>
      <c r="S68" s="4" t="s">
        <v>21</v>
      </c>
      <c r="T68" s="4" t="s">
        <v>21</v>
      </c>
      <c r="U68" s="4" t="s">
        <v>21</v>
      </c>
    </row>
    <row r="69" spans="1:21" x14ac:dyDescent="0.3">
      <c r="A69" s="4" t="s">
        <v>20</v>
      </c>
      <c r="B69" s="4" t="s">
        <v>21</v>
      </c>
      <c r="C69" s="4" t="s">
        <v>21</v>
      </c>
      <c r="D69" s="4" t="s">
        <v>21</v>
      </c>
      <c r="E69" s="4" t="s">
        <v>21</v>
      </c>
      <c r="F69" s="4" t="s">
        <v>21</v>
      </c>
      <c r="G69" s="4" t="s">
        <v>21</v>
      </c>
      <c r="H69" s="4" t="s">
        <v>21</v>
      </c>
      <c r="I69" s="4" t="s">
        <v>21</v>
      </c>
      <c r="J69" s="4" t="s">
        <v>21</v>
      </c>
      <c r="L69" s="4" t="s">
        <v>20</v>
      </c>
      <c r="M69" s="4" t="s">
        <v>21</v>
      </c>
      <c r="N69" s="4" t="s">
        <v>21</v>
      </c>
      <c r="O69" s="4" t="s">
        <v>21</v>
      </c>
      <c r="P69" s="4" t="s">
        <v>21</v>
      </c>
      <c r="Q69" s="4" t="s">
        <v>21</v>
      </c>
      <c r="R69" s="4" t="s">
        <v>21</v>
      </c>
      <c r="S69" s="4" t="s">
        <v>21</v>
      </c>
      <c r="T69" s="4" t="s">
        <v>21</v>
      </c>
      <c r="U69" s="4" t="s">
        <v>21</v>
      </c>
    </row>
    <row r="70" spans="1:21" x14ac:dyDescent="0.3">
      <c r="A70" s="14"/>
      <c r="B70" s="14"/>
      <c r="C70" s="14"/>
      <c r="D70" s="14"/>
      <c r="E70" s="14"/>
      <c r="F70" s="14"/>
      <c r="G70" s="14"/>
      <c r="H70" s="14"/>
      <c r="I70" s="14"/>
      <c r="J70" s="14"/>
      <c r="L70" s="14"/>
      <c r="M70" s="14"/>
      <c r="N70" s="14"/>
      <c r="O70" s="14"/>
      <c r="P70" s="14"/>
      <c r="Q70" s="14"/>
      <c r="R70" s="14"/>
      <c r="S70" s="14"/>
      <c r="T70" s="14"/>
      <c r="U70" s="14"/>
    </row>
    <row r="71" spans="1:21" x14ac:dyDescent="0.3">
      <c r="A71" s="14"/>
      <c r="B71" s="14"/>
      <c r="C71" s="14"/>
      <c r="D71" s="14"/>
      <c r="E71" s="14"/>
      <c r="F71" s="14"/>
      <c r="G71" s="14"/>
      <c r="H71" s="14"/>
      <c r="I71" s="14"/>
      <c r="J71" s="14"/>
      <c r="L71" s="14"/>
      <c r="M71" s="14"/>
      <c r="N71" s="14"/>
      <c r="O71" s="14"/>
      <c r="P71" s="14"/>
      <c r="Q71" s="14"/>
      <c r="R71" s="14"/>
      <c r="S71" s="14"/>
      <c r="T71" s="14"/>
      <c r="U71" s="14"/>
    </row>
    <row r="72" spans="1:21" x14ac:dyDescent="0.3">
      <c r="A72" s="16" t="s">
        <v>14</v>
      </c>
      <c r="B72" s="17"/>
      <c r="C72" s="17"/>
      <c r="D72" s="17"/>
      <c r="E72" s="17"/>
      <c r="F72" s="17"/>
      <c r="G72" s="17"/>
      <c r="H72" s="17"/>
      <c r="I72" s="17"/>
      <c r="J72" s="17"/>
      <c r="L72" s="16" t="s">
        <v>16</v>
      </c>
      <c r="M72" s="17"/>
      <c r="N72" s="17"/>
      <c r="O72" s="17"/>
      <c r="P72" s="17"/>
      <c r="Q72" s="17"/>
      <c r="R72" s="17"/>
      <c r="S72" s="17"/>
    </row>
    <row r="73" spans="1:21" x14ac:dyDescent="0.3">
      <c r="A73" s="12"/>
      <c r="B73" s="13"/>
      <c r="C73" s="13"/>
      <c r="D73" s="13"/>
      <c r="E73" s="13"/>
      <c r="F73" s="13"/>
      <c r="G73" s="13"/>
      <c r="H73" s="13"/>
      <c r="I73" s="13"/>
      <c r="J73" s="13"/>
      <c r="L73" s="12"/>
      <c r="M73" s="13"/>
      <c r="N73" s="13"/>
      <c r="O73" s="13"/>
      <c r="P73" s="13"/>
      <c r="Q73" s="13"/>
      <c r="R73" s="13"/>
      <c r="S73" s="13"/>
    </row>
    <row r="74" spans="1:21" x14ac:dyDescent="0.3">
      <c r="A74" s="15" t="s">
        <v>6</v>
      </c>
      <c r="B74" s="15" t="s">
        <v>5</v>
      </c>
      <c r="C74" s="15"/>
      <c r="D74" s="15"/>
      <c r="E74" s="15"/>
      <c r="F74" s="15"/>
      <c r="G74" s="15" t="s">
        <v>11</v>
      </c>
      <c r="H74" s="15" t="s">
        <v>15</v>
      </c>
      <c r="I74" s="15" t="s">
        <v>12</v>
      </c>
      <c r="J74" s="15" t="s">
        <v>15</v>
      </c>
      <c r="L74" s="15" t="s">
        <v>6</v>
      </c>
      <c r="M74" s="15" t="s">
        <v>5</v>
      </c>
      <c r="N74" s="15"/>
      <c r="O74" s="15"/>
      <c r="P74" s="15"/>
      <c r="Q74" s="15"/>
      <c r="R74" s="15" t="s">
        <v>11</v>
      </c>
      <c r="S74" s="15" t="s">
        <v>15</v>
      </c>
      <c r="T74" s="15" t="s">
        <v>12</v>
      </c>
      <c r="U74" s="15" t="s">
        <v>15</v>
      </c>
    </row>
    <row r="75" spans="1:21" ht="43.2" x14ac:dyDescent="0.3">
      <c r="A75" s="15"/>
      <c r="B75" s="11" t="s">
        <v>1</v>
      </c>
      <c r="C75" s="11" t="s">
        <v>0</v>
      </c>
      <c r="D75" s="11" t="s">
        <v>2</v>
      </c>
      <c r="E75" s="11" t="s">
        <v>3</v>
      </c>
      <c r="F75" s="11" t="s">
        <v>4</v>
      </c>
      <c r="G75" s="15"/>
      <c r="H75" s="15"/>
      <c r="I75" s="15"/>
      <c r="J75" s="15"/>
      <c r="L75" s="15"/>
      <c r="M75" s="11" t="s">
        <v>1</v>
      </c>
      <c r="N75" s="11" t="s">
        <v>0</v>
      </c>
      <c r="O75" s="11" t="s">
        <v>2</v>
      </c>
      <c r="P75" s="11" t="s">
        <v>3</v>
      </c>
      <c r="Q75" s="11" t="s">
        <v>4</v>
      </c>
      <c r="R75" s="15"/>
      <c r="S75" s="15"/>
      <c r="T75" s="15"/>
      <c r="U75" s="15"/>
    </row>
    <row r="76" spans="1:21" x14ac:dyDescent="0.3">
      <c r="A76" s="4" t="s">
        <v>10</v>
      </c>
      <c r="B76" s="4">
        <v>72.8</v>
      </c>
      <c r="C76" s="4">
        <v>284.08999999999997</v>
      </c>
      <c r="D76" s="4">
        <v>159.12</v>
      </c>
      <c r="E76" s="4">
        <v>149.75</v>
      </c>
      <c r="F76" s="4">
        <v>884.58</v>
      </c>
      <c r="G76" s="4">
        <v>25466</v>
      </c>
      <c r="H76" s="8">
        <v>0.1</v>
      </c>
      <c r="I76" s="4">
        <v>1373</v>
      </c>
      <c r="J76" s="8">
        <v>0.16</v>
      </c>
      <c r="L76" s="4" t="s">
        <v>10</v>
      </c>
      <c r="M76" s="4">
        <v>74.88</v>
      </c>
      <c r="N76" s="4">
        <v>266.39999999999998</v>
      </c>
      <c r="O76" s="4">
        <v>160.16</v>
      </c>
      <c r="P76" s="4">
        <v>162.26</v>
      </c>
      <c r="Q76" s="4">
        <v>0.42</v>
      </c>
      <c r="R76" s="4">
        <v>25432</v>
      </c>
      <c r="S76" s="8">
        <v>0.1</v>
      </c>
      <c r="T76" s="4">
        <v>1329</v>
      </c>
      <c r="U76" s="8">
        <v>0.16</v>
      </c>
    </row>
    <row r="77" spans="1:21" x14ac:dyDescent="0.3">
      <c r="A77" s="4" t="s">
        <v>8</v>
      </c>
      <c r="B77" s="4">
        <v>75.92</v>
      </c>
      <c r="C77" s="4">
        <v>275.06</v>
      </c>
      <c r="D77" s="4">
        <v>107.12</v>
      </c>
      <c r="E77" s="4">
        <v>159.13</v>
      </c>
      <c r="F77" s="4">
        <v>846.29</v>
      </c>
      <c r="G77" s="4">
        <v>19704</v>
      </c>
      <c r="H77" s="8">
        <v>7.0000000000000007E-2</v>
      </c>
      <c r="I77" s="4">
        <v>1464</v>
      </c>
      <c r="J77" s="8">
        <v>0.17</v>
      </c>
      <c r="L77" s="4" t="s">
        <v>8</v>
      </c>
      <c r="M77" s="4">
        <v>73.84</v>
      </c>
      <c r="N77" s="4">
        <v>256.36</v>
      </c>
      <c r="O77" s="4">
        <v>121.68</v>
      </c>
      <c r="P77" s="4">
        <v>173.69</v>
      </c>
      <c r="Q77" s="4">
        <v>0.41</v>
      </c>
      <c r="R77" s="4">
        <v>19668</v>
      </c>
      <c r="S77" s="8">
        <v>7.0000000000000007E-2</v>
      </c>
      <c r="T77" s="4">
        <v>1418</v>
      </c>
      <c r="U77" s="8">
        <v>0.17</v>
      </c>
    </row>
    <row r="78" spans="1:21" x14ac:dyDescent="0.3">
      <c r="A78" s="4" t="s">
        <v>9</v>
      </c>
      <c r="B78" s="4">
        <v>119.6</v>
      </c>
      <c r="C78" s="4">
        <v>336.09</v>
      </c>
      <c r="D78" s="4">
        <v>146.63999999999999</v>
      </c>
      <c r="E78" s="4">
        <v>213.04</v>
      </c>
      <c r="F78" s="4">
        <v>1149.08</v>
      </c>
      <c r="G78" s="4">
        <v>20230</v>
      </c>
      <c r="H78" s="8">
        <v>7.0000000000000007E-2</v>
      </c>
      <c r="I78" s="4">
        <v>1490</v>
      </c>
      <c r="J78" s="8">
        <v>0.18</v>
      </c>
      <c r="L78" s="4" t="s">
        <v>9</v>
      </c>
      <c r="M78" s="4">
        <v>121.68</v>
      </c>
      <c r="N78" s="4">
        <v>319.44</v>
      </c>
      <c r="O78" s="4">
        <v>157.04</v>
      </c>
      <c r="P78" s="4">
        <v>223.44</v>
      </c>
      <c r="Q78" s="4">
        <v>0.42</v>
      </c>
      <c r="R78" s="4">
        <v>20194</v>
      </c>
      <c r="S78" s="8">
        <v>7.0000000000000007E-2</v>
      </c>
      <c r="T78" s="4">
        <v>1444</v>
      </c>
      <c r="U78" s="8">
        <v>0.17</v>
      </c>
    </row>
    <row r="79" spans="1:21" x14ac:dyDescent="0.3">
      <c r="A79" s="4" t="s">
        <v>17</v>
      </c>
      <c r="B79" s="4">
        <v>215.16</v>
      </c>
      <c r="C79" s="4">
        <v>475.82</v>
      </c>
      <c r="D79" s="4">
        <v>239.2</v>
      </c>
      <c r="E79" s="4">
        <v>331.84</v>
      </c>
      <c r="F79" s="4">
        <v>1451.86</v>
      </c>
      <c r="G79" s="4">
        <v>25702</v>
      </c>
      <c r="H79" s="8">
        <v>0.1</v>
      </c>
      <c r="I79" s="4">
        <v>1594</v>
      </c>
      <c r="J79" s="8">
        <v>0.19</v>
      </c>
      <c r="L79" s="4" t="s">
        <v>17</v>
      </c>
      <c r="M79" s="4">
        <v>216.54</v>
      </c>
      <c r="N79" s="4">
        <v>457.04</v>
      </c>
      <c r="O79" s="4">
        <v>250.64</v>
      </c>
      <c r="P79" s="4">
        <v>343.28</v>
      </c>
      <c r="Q79" s="4">
        <v>0.43</v>
      </c>
      <c r="R79" s="4">
        <v>25666</v>
      </c>
      <c r="S79" s="8">
        <v>0.1</v>
      </c>
      <c r="T79" s="4">
        <v>1548</v>
      </c>
      <c r="U79" s="8">
        <v>0.18</v>
      </c>
    </row>
    <row r="80" spans="1:21" x14ac:dyDescent="0.3">
      <c r="A80" s="4" t="s">
        <v>22</v>
      </c>
      <c r="B80" s="4">
        <v>67.19</v>
      </c>
      <c r="C80" s="4">
        <v>285.16000000000003</v>
      </c>
      <c r="D80" s="4">
        <v>160.19</v>
      </c>
      <c r="E80" s="4">
        <v>149.76</v>
      </c>
      <c r="F80" s="4">
        <v>884.59</v>
      </c>
      <c r="G80" s="4">
        <v>25482</v>
      </c>
      <c r="H80" s="8">
        <v>0.1</v>
      </c>
      <c r="I80" s="4">
        <v>1389</v>
      </c>
      <c r="J80" s="8">
        <v>0.16</v>
      </c>
      <c r="L80" s="4" t="s">
        <v>22</v>
      </c>
      <c r="M80" s="4">
        <v>74.88</v>
      </c>
      <c r="N80" s="4">
        <v>266.39</v>
      </c>
      <c r="O80" s="4">
        <v>160.16</v>
      </c>
      <c r="P80" s="4">
        <v>162.26</v>
      </c>
      <c r="Q80" s="4">
        <v>0.42</v>
      </c>
      <c r="R80" s="4">
        <v>25448</v>
      </c>
      <c r="S80" s="8">
        <v>0.1</v>
      </c>
      <c r="T80" s="4">
        <v>1345</v>
      </c>
      <c r="U80" s="8">
        <v>0.16</v>
      </c>
    </row>
    <row r="81" spans="1:21" x14ac:dyDescent="0.3">
      <c r="A81" s="4" t="s">
        <v>18</v>
      </c>
      <c r="B81" s="4">
        <v>70.31</v>
      </c>
      <c r="C81" s="4">
        <v>275.08999999999997</v>
      </c>
      <c r="D81" s="4">
        <v>107.12</v>
      </c>
      <c r="E81" s="4">
        <v>159.13</v>
      </c>
      <c r="F81" s="4">
        <v>846.31</v>
      </c>
      <c r="G81" s="4">
        <v>19720</v>
      </c>
      <c r="H81" s="8">
        <v>7.0000000000000007E-2</v>
      </c>
      <c r="I81" s="4">
        <v>1480</v>
      </c>
      <c r="J81" s="8">
        <v>0.18</v>
      </c>
      <c r="L81" s="4" t="s">
        <v>18</v>
      </c>
      <c r="M81" s="4">
        <v>73.84</v>
      </c>
      <c r="N81" s="4">
        <v>256.36</v>
      </c>
      <c r="O81" s="4">
        <v>121.68</v>
      </c>
      <c r="P81" s="4">
        <v>173.7</v>
      </c>
      <c r="Q81" s="4">
        <v>0.41</v>
      </c>
      <c r="R81" s="4">
        <v>19684</v>
      </c>
      <c r="S81" s="8">
        <v>7.0000000000000007E-2</v>
      </c>
      <c r="T81" s="4">
        <v>1434</v>
      </c>
      <c r="U81" s="8">
        <v>0.17</v>
      </c>
    </row>
    <row r="82" spans="1:21" x14ac:dyDescent="0.3">
      <c r="A82" s="4" t="s">
        <v>19</v>
      </c>
      <c r="B82" s="4">
        <v>119.6</v>
      </c>
      <c r="C82" s="4">
        <v>334.01</v>
      </c>
      <c r="D82" s="4">
        <v>146.63999999999999</v>
      </c>
      <c r="E82" s="4">
        <v>213.05</v>
      </c>
      <c r="F82" s="4">
        <v>1197.21</v>
      </c>
      <c r="G82" s="4">
        <v>20246</v>
      </c>
      <c r="H82" s="8">
        <v>7.0000000000000007E-2</v>
      </c>
      <c r="I82" s="4">
        <v>1506</v>
      </c>
      <c r="J82" s="8">
        <v>0.18</v>
      </c>
      <c r="L82" s="4" t="s">
        <v>19</v>
      </c>
      <c r="M82" s="4">
        <v>121.68</v>
      </c>
      <c r="N82" s="4">
        <v>320.48</v>
      </c>
      <c r="O82" s="4">
        <v>157.04</v>
      </c>
      <c r="P82" s="4">
        <v>223.45</v>
      </c>
      <c r="Q82" s="4">
        <v>0.42</v>
      </c>
      <c r="R82" s="4">
        <v>20210</v>
      </c>
      <c r="S82" s="8">
        <v>7.0000000000000007E-2</v>
      </c>
      <c r="T82" s="4">
        <v>1460</v>
      </c>
      <c r="U82" s="8">
        <v>0.17</v>
      </c>
    </row>
    <row r="83" spans="1:21" x14ac:dyDescent="0.3">
      <c r="A83" s="4" t="s">
        <v>20</v>
      </c>
      <c r="B83" s="4">
        <v>215.16</v>
      </c>
      <c r="C83" s="4">
        <v>472.7</v>
      </c>
      <c r="D83" s="4">
        <v>239.2</v>
      </c>
      <c r="E83" s="4">
        <v>331.84</v>
      </c>
      <c r="F83" s="4">
        <v>1453.97</v>
      </c>
      <c r="G83" s="4">
        <v>25710</v>
      </c>
      <c r="H83" s="8">
        <v>0.1</v>
      </c>
      <c r="I83" s="4">
        <v>1610</v>
      </c>
      <c r="J83" s="8">
        <v>0.19</v>
      </c>
      <c r="L83" s="4" t="s">
        <v>20</v>
      </c>
      <c r="M83" s="4">
        <v>216.24</v>
      </c>
      <c r="N83" s="4">
        <v>459.12</v>
      </c>
      <c r="O83" s="4">
        <v>250.64</v>
      </c>
      <c r="P83" s="4">
        <v>343.28</v>
      </c>
      <c r="Q83" s="4">
        <v>0.44</v>
      </c>
      <c r="R83" s="4">
        <v>25682</v>
      </c>
      <c r="S83" s="8">
        <v>0.1</v>
      </c>
      <c r="T83" s="4">
        <v>1564</v>
      </c>
      <c r="U83" s="8">
        <v>0.19</v>
      </c>
    </row>
    <row r="86" spans="1:21" ht="18" x14ac:dyDescent="0.35">
      <c r="A86" s="21">
        <v>4</v>
      </c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</row>
    <row r="87" spans="1:21" x14ac:dyDescent="0.3">
      <c r="A87" s="16" t="s">
        <v>7</v>
      </c>
      <c r="B87" s="17"/>
      <c r="C87" s="17"/>
      <c r="D87" s="17"/>
      <c r="E87" s="17"/>
      <c r="F87" s="17"/>
      <c r="G87" s="17"/>
      <c r="H87" s="17"/>
      <c r="I87" s="17"/>
      <c r="J87" s="17"/>
      <c r="L87" s="18" t="s">
        <v>13</v>
      </c>
      <c r="M87" s="19"/>
      <c r="N87" s="19"/>
      <c r="O87" s="19"/>
      <c r="P87" s="19"/>
      <c r="Q87" s="19"/>
      <c r="R87" s="19"/>
      <c r="S87" s="19"/>
    </row>
    <row r="88" spans="1:21" x14ac:dyDescent="0.3">
      <c r="A88" s="12"/>
      <c r="B88" s="13"/>
      <c r="C88" s="13"/>
      <c r="D88" s="13"/>
      <c r="E88" s="13"/>
      <c r="F88" s="13"/>
      <c r="G88" s="13"/>
      <c r="H88" s="13"/>
      <c r="I88" s="13"/>
      <c r="J88" s="13"/>
      <c r="L88" s="9"/>
      <c r="M88" s="10"/>
      <c r="N88" s="10"/>
      <c r="O88" s="10"/>
      <c r="P88" s="10"/>
      <c r="Q88" s="10"/>
      <c r="R88" s="10"/>
      <c r="S88" s="10"/>
    </row>
    <row r="89" spans="1:21" x14ac:dyDescent="0.3">
      <c r="A89" s="15" t="s">
        <v>6</v>
      </c>
      <c r="B89" s="15" t="s">
        <v>5</v>
      </c>
      <c r="C89" s="15"/>
      <c r="D89" s="15"/>
      <c r="E89" s="15"/>
      <c r="F89" s="15"/>
      <c r="G89" s="15" t="s">
        <v>11</v>
      </c>
      <c r="H89" s="15" t="s">
        <v>15</v>
      </c>
      <c r="I89" s="15" t="s">
        <v>12</v>
      </c>
      <c r="J89" s="15" t="s">
        <v>15</v>
      </c>
      <c r="L89" s="20" t="s">
        <v>6</v>
      </c>
      <c r="M89" s="20" t="s">
        <v>5</v>
      </c>
      <c r="N89" s="20"/>
      <c r="O89" s="20"/>
      <c r="P89" s="20"/>
      <c r="Q89" s="20"/>
      <c r="R89" s="15" t="s">
        <v>11</v>
      </c>
      <c r="S89" s="15" t="s">
        <v>15</v>
      </c>
      <c r="T89" s="15" t="s">
        <v>12</v>
      </c>
      <c r="U89" s="15" t="s">
        <v>15</v>
      </c>
    </row>
    <row r="90" spans="1:21" ht="43.2" x14ac:dyDescent="0.3">
      <c r="A90" s="15"/>
      <c r="B90" s="11" t="s">
        <v>1</v>
      </c>
      <c r="C90" s="11" t="s">
        <v>0</v>
      </c>
      <c r="D90" s="11" t="s">
        <v>2</v>
      </c>
      <c r="E90" s="11" t="s">
        <v>3</v>
      </c>
      <c r="F90" s="11" t="s">
        <v>4</v>
      </c>
      <c r="G90" s="15"/>
      <c r="H90" s="15"/>
      <c r="I90" s="15"/>
      <c r="J90" s="15"/>
      <c r="L90" s="20"/>
      <c r="M90" s="11" t="s">
        <v>1</v>
      </c>
      <c r="N90" s="11" t="s">
        <v>0</v>
      </c>
      <c r="O90" s="11" t="s">
        <v>2</v>
      </c>
      <c r="P90" s="11" t="s">
        <v>3</v>
      </c>
      <c r="Q90" s="11" t="s">
        <v>4</v>
      </c>
      <c r="R90" s="15"/>
      <c r="S90" s="15"/>
      <c r="T90" s="15"/>
      <c r="U90" s="15"/>
    </row>
    <row r="91" spans="1:21" x14ac:dyDescent="0.3">
      <c r="A91" s="4" t="s">
        <v>10</v>
      </c>
      <c r="B91" s="4" t="s">
        <v>21</v>
      </c>
      <c r="C91" s="4" t="s">
        <v>21</v>
      </c>
      <c r="D91" s="4" t="s">
        <v>21</v>
      </c>
      <c r="E91" s="4" t="s">
        <v>21</v>
      </c>
      <c r="F91" s="4" t="s">
        <v>21</v>
      </c>
      <c r="G91" s="4" t="s">
        <v>21</v>
      </c>
      <c r="H91" s="4" t="s">
        <v>21</v>
      </c>
      <c r="I91" s="4" t="s">
        <v>21</v>
      </c>
      <c r="J91" s="4" t="s">
        <v>21</v>
      </c>
      <c r="L91" s="7" t="s">
        <v>10</v>
      </c>
      <c r="M91" s="4" t="s">
        <v>21</v>
      </c>
      <c r="N91" s="4" t="s">
        <v>21</v>
      </c>
      <c r="O91" s="4" t="s">
        <v>21</v>
      </c>
      <c r="P91" s="4" t="s">
        <v>21</v>
      </c>
      <c r="Q91" s="4" t="s">
        <v>21</v>
      </c>
      <c r="R91" s="4" t="s">
        <v>21</v>
      </c>
      <c r="S91" s="4" t="s">
        <v>21</v>
      </c>
      <c r="T91" s="4" t="s">
        <v>21</v>
      </c>
      <c r="U91" s="4" t="s">
        <v>21</v>
      </c>
    </row>
    <row r="92" spans="1:21" x14ac:dyDescent="0.3">
      <c r="A92" s="4" t="s">
        <v>8</v>
      </c>
      <c r="B92" s="4">
        <v>70.3</v>
      </c>
      <c r="C92" s="4">
        <v>275.52999999999997</v>
      </c>
      <c r="D92" s="4">
        <v>107.12</v>
      </c>
      <c r="E92" s="4">
        <v>159.13</v>
      </c>
      <c r="F92" s="4">
        <v>845.64</v>
      </c>
      <c r="G92" s="4">
        <v>18063</v>
      </c>
      <c r="H92" s="8">
        <v>0.56000000000000005</v>
      </c>
      <c r="I92" s="4">
        <v>1452</v>
      </c>
      <c r="J92" s="8">
        <v>0.7</v>
      </c>
      <c r="L92" s="7" t="s">
        <v>8</v>
      </c>
      <c r="M92" s="7">
        <v>73.86</v>
      </c>
      <c r="N92" s="7">
        <v>256.86</v>
      </c>
      <c r="O92" s="7">
        <v>121.68</v>
      </c>
      <c r="P92" s="7">
        <v>173.69</v>
      </c>
      <c r="Q92" s="7">
        <v>0.4</v>
      </c>
      <c r="R92" s="4">
        <v>18032</v>
      </c>
      <c r="S92" s="8">
        <v>0.55000000000000004</v>
      </c>
      <c r="T92" s="4">
        <v>1406</v>
      </c>
      <c r="U92" s="8">
        <v>0.68</v>
      </c>
    </row>
    <row r="93" spans="1:21" x14ac:dyDescent="0.3">
      <c r="A93" s="4" t="s">
        <v>9</v>
      </c>
      <c r="B93" s="4" t="s">
        <v>21</v>
      </c>
      <c r="C93" s="4" t="s">
        <v>21</v>
      </c>
      <c r="D93" s="4" t="s">
        <v>21</v>
      </c>
      <c r="E93" s="4" t="s">
        <v>21</v>
      </c>
      <c r="F93" s="4" t="s">
        <v>21</v>
      </c>
      <c r="G93" s="4" t="s">
        <v>21</v>
      </c>
      <c r="H93" s="4" t="s">
        <v>21</v>
      </c>
      <c r="I93" s="4" t="s">
        <v>21</v>
      </c>
      <c r="J93" s="4" t="s">
        <v>21</v>
      </c>
      <c r="L93" s="7" t="s">
        <v>9</v>
      </c>
      <c r="M93" s="4" t="s">
        <v>21</v>
      </c>
      <c r="N93" s="4" t="s">
        <v>21</v>
      </c>
      <c r="O93" s="4" t="s">
        <v>21</v>
      </c>
      <c r="P93" s="4" t="s">
        <v>21</v>
      </c>
      <c r="Q93" s="4" t="s">
        <v>21</v>
      </c>
      <c r="R93" s="4" t="s">
        <v>21</v>
      </c>
      <c r="S93" s="4" t="s">
        <v>21</v>
      </c>
      <c r="T93" s="4" t="s">
        <v>21</v>
      </c>
      <c r="U93" s="4" t="s">
        <v>21</v>
      </c>
    </row>
    <row r="94" spans="1:21" x14ac:dyDescent="0.3">
      <c r="A94" s="4" t="s">
        <v>17</v>
      </c>
      <c r="B94" s="4" t="s">
        <v>21</v>
      </c>
      <c r="C94" s="4" t="s">
        <v>21</v>
      </c>
      <c r="D94" s="4" t="s">
        <v>21</v>
      </c>
      <c r="E94" s="4" t="s">
        <v>21</v>
      </c>
      <c r="F94" s="4" t="s">
        <v>21</v>
      </c>
      <c r="G94" s="4" t="s">
        <v>21</v>
      </c>
      <c r="H94" s="4" t="s">
        <v>21</v>
      </c>
      <c r="I94" s="4" t="s">
        <v>21</v>
      </c>
      <c r="J94" s="4" t="s">
        <v>21</v>
      </c>
      <c r="L94" s="7" t="s">
        <v>17</v>
      </c>
      <c r="M94" s="4" t="s">
        <v>21</v>
      </c>
      <c r="N94" s="4" t="s">
        <v>21</v>
      </c>
      <c r="O94" s="4" t="s">
        <v>21</v>
      </c>
      <c r="P94" s="4" t="s">
        <v>21</v>
      </c>
      <c r="Q94" s="4" t="s">
        <v>21</v>
      </c>
      <c r="R94" s="4" t="s">
        <v>21</v>
      </c>
      <c r="S94" s="4" t="s">
        <v>21</v>
      </c>
      <c r="T94" s="4" t="s">
        <v>21</v>
      </c>
      <c r="U94" s="4" t="s">
        <v>21</v>
      </c>
    </row>
    <row r="95" spans="1:21" x14ac:dyDescent="0.3">
      <c r="A95" s="4" t="s">
        <v>22</v>
      </c>
      <c r="B95" s="4" t="s">
        <v>21</v>
      </c>
      <c r="C95" s="4" t="s">
        <v>21</v>
      </c>
      <c r="D95" s="4" t="s">
        <v>21</v>
      </c>
      <c r="E95" s="4" t="s">
        <v>21</v>
      </c>
      <c r="F95" s="4" t="s">
        <v>21</v>
      </c>
      <c r="G95" s="4" t="s">
        <v>21</v>
      </c>
      <c r="H95" s="4" t="s">
        <v>21</v>
      </c>
      <c r="I95" s="4" t="s">
        <v>21</v>
      </c>
      <c r="J95" s="4" t="s">
        <v>21</v>
      </c>
      <c r="L95" s="4" t="s">
        <v>22</v>
      </c>
      <c r="M95" s="4" t="s">
        <v>21</v>
      </c>
      <c r="N95" s="4" t="s">
        <v>21</v>
      </c>
      <c r="O95" s="4" t="s">
        <v>21</v>
      </c>
      <c r="P95" s="4" t="s">
        <v>21</v>
      </c>
      <c r="Q95" s="4" t="s">
        <v>21</v>
      </c>
      <c r="R95" s="4" t="s">
        <v>21</v>
      </c>
      <c r="S95" s="4" t="s">
        <v>21</v>
      </c>
      <c r="T95" s="4" t="s">
        <v>21</v>
      </c>
      <c r="U95" s="4" t="s">
        <v>21</v>
      </c>
    </row>
    <row r="96" spans="1:21" x14ac:dyDescent="0.3">
      <c r="A96" s="4" t="s">
        <v>18</v>
      </c>
      <c r="B96" s="4">
        <v>70.319999999999993</v>
      </c>
      <c r="C96" s="4">
        <v>274.49</v>
      </c>
      <c r="D96" s="4">
        <v>107.12</v>
      </c>
      <c r="E96" s="4">
        <v>159.13</v>
      </c>
      <c r="F96" s="4">
        <v>844.72</v>
      </c>
      <c r="G96" s="4">
        <v>18084</v>
      </c>
      <c r="H96" s="8">
        <v>0.56000000000000005</v>
      </c>
      <c r="I96" s="4">
        <v>1468</v>
      </c>
      <c r="J96" s="8">
        <v>0.71</v>
      </c>
      <c r="L96" s="4" t="s">
        <v>18</v>
      </c>
      <c r="M96" s="4">
        <v>73.84</v>
      </c>
      <c r="N96" s="4">
        <v>255.81</v>
      </c>
      <c r="O96" s="4">
        <v>121.68</v>
      </c>
      <c r="P96" s="4">
        <v>173.69</v>
      </c>
      <c r="Q96" s="4">
        <v>0.41</v>
      </c>
      <c r="R96" s="4">
        <v>18048</v>
      </c>
      <c r="S96" s="8">
        <v>0.55000000000000004</v>
      </c>
      <c r="T96" s="4">
        <v>1422</v>
      </c>
      <c r="U96" s="8">
        <v>0.69</v>
      </c>
    </row>
    <row r="97" spans="1:21" x14ac:dyDescent="0.3">
      <c r="A97" s="4" t="s">
        <v>19</v>
      </c>
      <c r="B97" s="4" t="s">
        <v>21</v>
      </c>
      <c r="C97" s="4" t="s">
        <v>21</v>
      </c>
      <c r="D97" s="4" t="s">
        <v>21</v>
      </c>
      <c r="E97" s="4" t="s">
        <v>21</v>
      </c>
      <c r="F97" s="4" t="s">
        <v>21</v>
      </c>
      <c r="G97" s="4" t="s">
        <v>21</v>
      </c>
      <c r="H97" s="4" t="s">
        <v>21</v>
      </c>
      <c r="I97" s="4" t="s">
        <v>21</v>
      </c>
      <c r="J97" s="4" t="s">
        <v>21</v>
      </c>
      <c r="L97" s="4" t="s">
        <v>19</v>
      </c>
      <c r="M97" s="4" t="s">
        <v>21</v>
      </c>
      <c r="N97" s="4" t="s">
        <v>21</v>
      </c>
      <c r="O97" s="4" t="s">
        <v>21</v>
      </c>
      <c r="P97" s="4" t="s">
        <v>21</v>
      </c>
      <c r="Q97" s="4" t="s">
        <v>21</v>
      </c>
      <c r="R97" s="4" t="s">
        <v>21</v>
      </c>
      <c r="S97" s="4" t="s">
        <v>21</v>
      </c>
      <c r="T97" s="4" t="s">
        <v>21</v>
      </c>
      <c r="U97" s="4" t="s">
        <v>21</v>
      </c>
    </row>
    <row r="98" spans="1:21" x14ac:dyDescent="0.3">
      <c r="A98" s="4" t="s">
        <v>20</v>
      </c>
      <c r="B98" s="4" t="s">
        <v>21</v>
      </c>
      <c r="C98" s="4" t="s">
        <v>21</v>
      </c>
      <c r="D98" s="4" t="s">
        <v>21</v>
      </c>
      <c r="E98" s="4" t="s">
        <v>21</v>
      </c>
      <c r="F98" s="4" t="s">
        <v>21</v>
      </c>
      <c r="G98" s="4" t="s">
        <v>21</v>
      </c>
      <c r="H98" s="4" t="s">
        <v>21</v>
      </c>
      <c r="I98" s="4" t="s">
        <v>21</v>
      </c>
      <c r="J98" s="4" t="s">
        <v>21</v>
      </c>
      <c r="L98" s="4" t="s">
        <v>20</v>
      </c>
      <c r="M98" s="4" t="s">
        <v>21</v>
      </c>
      <c r="N98" s="4" t="s">
        <v>21</v>
      </c>
      <c r="O98" s="4" t="s">
        <v>21</v>
      </c>
      <c r="P98" s="4" t="s">
        <v>21</v>
      </c>
      <c r="Q98" s="4" t="s">
        <v>21</v>
      </c>
      <c r="R98" s="4" t="s">
        <v>21</v>
      </c>
      <c r="S98" s="4" t="s">
        <v>21</v>
      </c>
      <c r="T98" s="4" t="s">
        <v>21</v>
      </c>
      <c r="U98" s="4" t="s">
        <v>21</v>
      </c>
    </row>
    <row r="100" spans="1:21" x14ac:dyDescent="0.3">
      <c r="A100" s="16" t="s">
        <v>14</v>
      </c>
      <c r="B100" s="17"/>
      <c r="C100" s="17"/>
      <c r="D100" s="17"/>
      <c r="E100" s="17"/>
      <c r="F100" s="17"/>
      <c r="G100" s="17"/>
      <c r="H100" s="17"/>
      <c r="I100" s="17"/>
      <c r="J100" s="17"/>
      <c r="L100" s="16" t="s">
        <v>16</v>
      </c>
      <c r="M100" s="17"/>
      <c r="N100" s="17"/>
      <c r="O100" s="17"/>
      <c r="P100" s="17"/>
      <c r="Q100" s="17"/>
      <c r="R100" s="17"/>
      <c r="S100" s="17"/>
    </row>
    <row r="101" spans="1:21" x14ac:dyDescent="0.3">
      <c r="A101" s="12"/>
      <c r="B101" s="13"/>
      <c r="C101" s="13"/>
      <c r="D101" s="13"/>
      <c r="E101" s="13"/>
      <c r="F101" s="13"/>
      <c r="G101" s="13"/>
      <c r="H101" s="13"/>
      <c r="I101" s="13"/>
      <c r="J101" s="13"/>
      <c r="L101" s="12"/>
      <c r="M101" s="13"/>
      <c r="N101" s="13"/>
      <c r="O101" s="13"/>
      <c r="P101" s="13"/>
      <c r="Q101" s="13"/>
      <c r="R101" s="13"/>
      <c r="S101" s="13"/>
    </row>
    <row r="102" spans="1:21" x14ac:dyDescent="0.3">
      <c r="A102" s="15" t="s">
        <v>6</v>
      </c>
      <c r="B102" s="15" t="s">
        <v>5</v>
      </c>
      <c r="C102" s="15"/>
      <c r="D102" s="15"/>
      <c r="E102" s="15"/>
      <c r="F102" s="15"/>
      <c r="G102" s="15" t="s">
        <v>11</v>
      </c>
      <c r="H102" s="15" t="s">
        <v>15</v>
      </c>
      <c r="I102" s="15" t="s">
        <v>12</v>
      </c>
      <c r="J102" s="15" t="s">
        <v>15</v>
      </c>
      <c r="L102" s="15" t="s">
        <v>6</v>
      </c>
      <c r="M102" s="15" t="s">
        <v>5</v>
      </c>
      <c r="N102" s="15"/>
      <c r="O102" s="15"/>
      <c r="P102" s="15"/>
      <c r="Q102" s="15"/>
      <c r="R102" s="15" t="s">
        <v>11</v>
      </c>
      <c r="S102" s="15" t="s">
        <v>15</v>
      </c>
      <c r="T102" s="15" t="s">
        <v>12</v>
      </c>
      <c r="U102" s="15" t="s">
        <v>15</v>
      </c>
    </row>
    <row r="103" spans="1:21" ht="43.2" x14ac:dyDescent="0.3">
      <c r="A103" s="15"/>
      <c r="B103" s="11" t="s">
        <v>1</v>
      </c>
      <c r="C103" s="11" t="s">
        <v>0</v>
      </c>
      <c r="D103" s="11" t="s">
        <v>2</v>
      </c>
      <c r="E103" s="11" t="s">
        <v>3</v>
      </c>
      <c r="F103" s="11" t="s">
        <v>4</v>
      </c>
      <c r="G103" s="15"/>
      <c r="H103" s="15"/>
      <c r="I103" s="15"/>
      <c r="J103" s="15"/>
      <c r="L103" s="15"/>
      <c r="M103" s="11" t="s">
        <v>1</v>
      </c>
      <c r="N103" s="11" t="s">
        <v>0</v>
      </c>
      <c r="O103" s="11" t="s">
        <v>2</v>
      </c>
      <c r="P103" s="11" t="s">
        <v>3</v>
      </c>
      <c r="Q103" s="11" t="s">
        <v>4</v>
      </c>
      <c r="R103" s="15"/>
      <c r="S103" s="15"/>
      <c r="T103" s="15"/>
      <c r="U103" s="15"/>
    </row>
    <row r="104" spans="1:21" x14ac:dyDescent="0.3">
      <c r="A104" s="4" t="s">
        <v>10</v>
      </c>
      <c r="B104" s="4">
        <v>72.8</v>
      </c>
      <c r="C104" s="4">
        <v>284.08999999999997</v>
      </c>
      <c r="D104" s="4">
        <v>159.12</v>
      </c>
      <c r="E104" s="4">
        <v>149.75</v>
      </c>
      <c r="F104" s="4">
        <v>884.58</v>
      </c>
      <c r="G104" s="4">
        <v>25466</v>
      </c>
      <c r="H104" s="8">
        <v>0.1</v>
      </c>
      <c r="I104" s="4">
        <v>1373</v>
      </c>
      <c r="J104" s="8">
        <v>0.16</v>
      </c>
      <c r="L104" s="4" t="s">
        <v>10</v>
      </c>
      <c r="M104" s="4">
        <v>74.88</v>
      </c>
      <c r="N104" s="4">
        <v>266.39999999999998</v>
      </c>
      <c r="O104" s="4">
        <v>160.16</v>
      </c>
      <c r="P104" s="4">
        <v>162.26</v>
      </c>
      <c r="Q104" s="4">
        <v>0.42</v>
      </c>
      <c r="R104" s="4">
        <v>25432</v>
      </c>
      <c r="S104" s="8">
        <v>0.1</v>
      </c>
      <c r="T104" s="4">
        <v>1329</v>
      </c>
      <c r="U104" s="8">
        <v>0.16</v>
      </c>
    </row>
    <row r="105" spans="1:21" x14ac:dyDescent="0.3">
      <c r="A105" s="4" t="s">
        <v>8</v>
      </c>
      <c r="B105" s="4">
        <v>75.92</v>
      </c>
      <c r="C105" s="4">
        <v>275.06</v>
      </c>
      <c r="D105" s="4">
        <v>107.12</v>
      </c>
      <c r="E105" s="4">
        <v>159.13</v>
      </c>
      <c r="F105" s="4">
        <v>846.29</v>
      </c>
      <c r="G105" s="4">
        <v>19704</v>
      </c>
      <c r="H105" s="8">
        <v>7.0000000000000007E-2</v>
      </c>
      <c r="I105" s="4">
        <v>1464</v>
      </c>
      <c r="J105" s="8">
        <v>0.17</v>
      </c>
      <c r="L105" s="4" t="s">
        <v>8</v>
      </c>
      <c r="M105" s="4">
        <v>73.84</v>
      </c>
      <c r="N105" s="4">
        <v>256.36</v>
      </c>
      <c r="O105" s="4">
        <v>121.68</v>
      </c>
      <c r="P105" s="4">
        <v>173.69</v>
      </c>
      <c r="Q105" s="4">
        <v>0.41</v>
      </c>
      <c r="R105" s="4">
        <v>19668</v>
      </c>
      <c r="S105" s="8">
        <v>7.0000000000000007E-2</v>
      </c>
      <c r="T105" s="4">
        <v>1418</v>
      </c>
      <c r="U105" s="8">
        <v>0.17</v>
      </c>
    </row>
    <row r="106" spans="1:21" x14ac:dyDescent="0.3">
      <c r="A106" s="4" t="s">
        <v>9</v>
      </c>
      <c r="B106" s="4">
        <v>119.6</v>
      </c>
      <c r="C106" s="4">
        <v>336.09</v>
      </c>
      <c r="D106" s="4">
        <v>146.63999999999999</v>
      </c>
      <c r="E106" s="4">
        <v>213.04</v>
      </c>
      <c r="F106" s="4">
        <v>1149.08</v>
      </c>
      <c r="G106" s="4">
        <v>20230</v>
      </c>
      <c r="H106" s="8">
        <v>7.0000000000000007E-2</v>
      </c>
      <c r="I106" s="4">
        <v>1490</v>
      </c>
      <c r="J106" s="8">
        <v>0.18</v>
      </c>
      <c r="L106" s="4" t="s">
        <v>9</v>
      </c>
      <c r="M106" s="4">
        <v>121.68</v>
      </c>
      <c r="N106" s="4">
        <v>319.44</v>
      </c>
      <c r="O106" s="4">
        <v>157.04</v>
      </c>
      <c r="P106" s="4">
        <v>223.44</v>
      </c>
      <c r="Q106" s="4">
        <v>0.42</v>
      </c>
      <c r="R106" s="4">
        <v>20194</v>
      </c>
      <c r="S106" s="8">
        <v>7.0000000000000007E-2</v>
      </c>
      <c r="T106" s="4">
        <v>1444</v>
      </c>
      <c r="U106" s="8">
        <v>0.17</v>
      </c>
    </row>
    <row r="107" spans="1:21" x14ac:dyDescent="0.3">
      <c r="A107" s="4" t="s">
        <v>17</v>
      </c>
      <c r="B107" s="4">
        <v>215.16</v>
      </c>
      <c r="C107" s="4">
        <v>475.82</v>
      </c>
      <c r="D107" s="4">
        <v>239.2</v>
      </c>
      <c r="E107" s="4">
        <v>331.84</v>
      </c>
      <c r="F107" s="4">
        <v>1451.86</v>
      </c>
      <c r="G107" s="4">
        <v>25702</v>
      </c>
      <c r="H107" s="8">
        <v>0.1</v>
      </c>
      <c r="I107" s="4">
        <v>1594</v>
      </c>
      <c r="J107" s="8">
        <v>0.19</v>
      </c>
      <c r="L107" s="4" t="s">
        <v>17</v>
      </c>
      <c r="M107" s="4">
        <v>216.54</v>
      </c>
      <c r="N107" s="4">
        <v>457.04</v>
      </c>
      <c r="O107" s="4">
        <v>250.64</v>
      </c>
      <c r="P107" s="4">
        <v>343.28</v>
      </c>
      <c r="Q107" s="4">
        <v>0.43</v>
      </c>
      <c r="R107" s="4">
        <v>25666</v>
      </c>
      <c r="S107" s="8">
        <v>0.1</v>
      </c>
      <c r="T107" s="4">
        <v>1548</v>
      </c>
      <c r="U107" s="8">
        <v>0.18</v>
      </c>
    </row>
    <row r="108" spans="1:21" x14ac:dyDescent="0.3">
      <c r="A108" s="4" t="s">
        <v>22</v>
      </c>
      <c r="B108" s="4">
        <v>67.19</v>
      </c>
      <c r="C108" s="4">
        <v>285.16000000000003</v>
      </c>
      <c r="D108" s="4">
        <v>160.19</v>
      </c>
      <c r="E108" s="4">
        <v>149.76</v>
      </c>
      <c r="F108" s="4">
        <v>884.59</v>
      </c>
      <c r="G108" s="4">
        <v>25482</v>
      </c>
      <c r="H108" s="8">
        <v>0.1</v>
      </c>
      <c r="I108" s="4">
        <v>1389</v>
      </c>
      <c r="J108" s="8">
        <v>0.16</v>
      </c>
      <c r="L108" s="4" t="s">
        <v>22</v>
      </c>
      <c r="M108" s="4">
        <v>74.88</v>
      </c>
      <c r="N108" s="4">
        <v>266.39</v>
      </c>
      <c r="O108" s="4">
        <v>160.16</v>
      </c>
      <c r="P108" s="4">
        <v>162.26</v>
      </c>
      <c r="Q108" s="4">
        <v>0.42</v>
      </c>
      <c r="R108" s="4">
        <v>25448</v>
      </c>
      <c r="S108" s="8">
        <v>0.1</v>
      </c>
      <c r="T108" s="4">
        <v>1345</v>
      </c>
      <c r="U108" s="8">
        <v>0.16</v>
      </c>
    </row>
    <row r="109" spans="1:21" x14ac:dyDescent="0.3">
      <c r="A109" s="4" t="s">
        <v>18</v>
      </c>
      <c r="B109" s="4">
        <v>70.31</v>
      </c>
      <c r="C109" s="4">
        <v>275.08999999999997</v>
      </c>
      <c r="D109" s="4">
        <v>107.12</v>
      </c>
      <c r="E109" s="4">
        <v>159.13</v>
      </c>
      <c r="F109" s="4">
        <v>846.31</v>
      </c>
      <c r="G109" s="4">
        <v>19720</v>
      </c>
      <c r="H109" s="8">
        <v>7.0000000000000007E-2</v>
      </c>
      <c r="I109" s="4">
        <v>1480</v>
      </c>
      <c r="J109" s="8">
        <v>0.18</v>
      </c>
      <c r="L109" s="4" t="s">
        <v>18</v>
      </c>
      <c r="M109" s="4">
        <v>73.84</v>
      </c>
      <c r="N109" s="4">
        <v>256.36</v>
      </c>
      <c r="O109" s="4">
        <v>121.68</v>
      </c>
      <c r="P109" s="4">
        <v>173.69</v>
      </c>
      <c r="Q109" s="4">
        <v>0.41</v>
      </c>
      <c r="R109" s="4">
        <v>19684</v>
      </c>
      <c r="S109" s="8">
        <v>7.0000000000000007E-2</v>
      </c>
      <c r="T109" s="4">
        <v>1434</v>
      </c>
      <c r="U109" s="8">
        <v>0.17</v>
      </c>
    </row>
    <row r="110" spans="1:21" x14ac:dyDescent="0.3">
      <c r="A110" s="4" t="s">
        <v>19</v>
      </c>
      <c r="B110" s="4">
        <v>119.6</v>
      </c>
      <c r="C110" s="4">
        <v>334.01</v>
      </c>
      <c r="D110" s="4">
        <v>146.63999999999999</v>
      </c>
      <c r="E110" s="4">
        <v>213.05</v>
      </c>
      <c r="F110" s="4">
        <v>1197.21</v>
      </c>
      <c r="G110" s="4">
        <v>20246</v>
      </c>
      <c r="H110" s="8">
        <v>7.0000000000000007E-2</v>
      </c>
      <c r="I110" s="4">
        <v>1506</v>
      </c>
      <c r="J110" s="8">
        <v>0.18</v>
      </c>
      <c r="L110" s="4" t="s">
        <v>19</v>
      </c>
      <c r="M110" s="4">
        <v>121.68</v>
      </c>
      <c r="N110" s="4">
        <v>320.48</v>
      </c>
      <c r="O110" s="4">
        <v>157.04</v>
      </c>
      <c r="P110" s="4">
        <v>223.45</v>
      </c>
      <c r="Q110" s="4">
        <v>0.42</v>
      </c>
      <c r="R110" s="4">
        <v>20210</v>
      </c>
      <c r="S110" s="8">
        <v>7.0000000000000007E-2</v>
      </c>
      <c r="T110" s="4">
        <v>1460</v>
      </c>
      <c r="U110" s="8">
        <v>0.17</v>
      </c>
    </row>
    <row r="111" spans="1:21" x14ac:dyDescent="0.3">
      <c r="A111" s="4" t="s">
        <v>20</v>
      </c>
      <c r="B111" s="4">
        <v>215.16</v>
      </c>
      <c r="C111" s="4">
        <v>472.7</v>
      </c>
      <c r="D111" s="4">
        <v>239.2</v>
      </c>
      <c r="E111" s="4">
        <v>331.84</v>
      </c>
      <c r="F111" s="4">
        <v>1453.97</v>
      </c>
      <c r="G111" s="4">
        <v>25710</v>
      </c>
      <c r="H111" s="8">
        <v>0.1</v>
      </c>
      <c r="I111" s="4">
        <v>1610</v>
      </c>
      <c r="J111" s="8">
        <v>0.19</v>
      </c>
      <c r="L111" s="4" t="s">
        <v>20</v>
      </c>
      <c r="M111" s="4">
        <v>216.24</v>
      </c>
      <c r="N111" s="4">
        <v>459.12</v>
      </c>
      <c r="O111" s="4">
        <v>250.64</v>
      </c>
      <c r="P111" s="4">
        <v>343.28</v>
      </c>
      <c r="Q111" s="4">
        <v>0.44</v>
      </c>
      <c r="R111" s="4">
        <v>25682</v>
      </c>
      <c r="S111" s="8">
        <v>0.1</v>
      </c>
      <c r="T111" s="4">
        <v>1564</v>
      </c>
      <c r="U111" s="8">
        <v>0.19</v>
      </c>
    </row>
    <row r="113" spans="1:21" ht="18" x14ac:dyDescent="0.35">
      <c r="A113" s="21">
        <v>5</v>
      </c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</row>
    <row r="114" spans="1:21" x14ac:dyDescent="0.3">
      <c r="A114" s="16" t="s">
        <v>7</v>
      </c>
      <c r="B114" s="17"/>
      <c r="C114" s="17"/>
      <c r="D114" s="17"/>
      <c r="E114" s="17"/>
      <c r="F114" s="17"/>
      <c r="G114" s="17"/>
      <c r="H114" s="17"/>
      <c r="I114" s="17"/>
      <c r="J114" s="17"/>
      <c r="L114" s="18" t="s">
        <v>13</v>
      </c>
      <c r="M114" s="19"/>
      <c r="N114" s="19"/>
      <c r="O114" s="19"/>
      <c r="P114" s="19"/>
      <c r="Q114" s="19"/>
      <c r="R114" s="19"/>
      <c r="S114" s="19"/>
    </row>
    <row r="115" spans="1:21" x14ac:dyDescent="0.3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L115" s="9"/>
      <c r="M115" s="10"/>
      <c r="N115" s="10"/>
      <c r="O115" s="10"/>
      <c r="P115" s="10"/>
      <c r="Q115" s="10"/>
      <c r="R115" s="10"/>
      <c r="S115" s="10"/>
    </row>
    <row r="116" spans="1:21" x14ac:dyDescent="0.3">
      <c r="A116" s="15" t="s">
        <v>6</v>
      </c>
      <c r="B116" s="15" t="s">
        <v>5</v>
      </c>
      <c r="C116" s="15"/>
      <c r="D116" s="15"/>
      <c r="E116" s="15"/>
      <c r="F116" s="15"/>
      <c r="G116" s="15" t="s">
        <v>11</v>
      </c>
      <c r="H116" s="15" t="s">
        <v>15</v>
      </c>
      <c r="I116" s="15" t="s">
        <v>12</v>
      </c>
      <c r="J116" s="15" t="s">
        <v>15</v>
      </c>
      <c r="L116" s="20" t="s">
        <v>6</v>
      </c>
      <c r="M116" s="20" t="s">
        <v>5</v>
      </c>
      <c r="N116" s="20"/>
      <c r="O116" s="20"/>
      <c r="P116" s="20"/>
      <c r="Q116" s="20"/>
      <c r="R116" s="15" t="s">
        <v>11</v>
      </c>
      <c r="S116" s="15" t="s">
        <v>15</v>
      </c>
      <c r="T116" s="15" t="s">
        <v>12</v>
      </c>
      <c r="U116" s="15" t="s">
        <v>15</v>
      </c>
    </row>
    <row r="117" spans="1:21" ht="43.2" x14ac:dyDescent="0.3">
      <c r="A117" s="15"/>
      <c r="B117" s="11" t="s">
        <v>1</v>
      </c>
      <c r="C117" s="11" t="s">
        <v>0</v>
      </c>
      <c r="D117" s="11" t="s">
        <v>2</v>
      </c>
      <c r="E117" s="11" t="s">
        <v>3</v>
      </c>
      <c r="F117" s="11" t="s">
        <v>4</v>
      </c>
      <c r="G117" s="15"/>
      <c r="H117" s="15"/>
      <c r="I117" s="15"/>
      <c r="J117" s="15"/>
      <c r="L117" s="20"/>
      <c r="M117" s="11" t="s">
        <v>1</v>
      </c>
      <c r="N117" s="11" t="s">
        <v>0</v>
      </c>
      <c r="O117" s="11" t="s">
        <v>2</v>
      </c>
      <c r="P117" s="11" t="s">
        <v>3</v>
      </c>
      <c r="Q117" s="11" t="s">
        <v>4</v>
      </c>
      <c r="R117" s="15"/>
      <c r="S117" s="15"/>
      <c r="T117" s="15"/>
      <c r="U117" s="15"/>
    </row>
    <row r="118" spans="1:21" x14ac:dyDescent="0.3">
      <c r="A118" s="4" t="s">
        <v>10</v>
      </c>
      <c r="B118" s="4" t="s">
        <v>21</v>
      </c>
      <c r="C118" s="4" t="s">
        <v>21</v>
      </c>
      <c r="D118" s="4" t="s">
        <v>21</v>
      </c>
      <c r="E118" s="4" t="s">
        <v>21</v>
      </c>
      <c r="F118" s="4" t="s">
        <v>21</v>
      </c>
      <c r="G118" s="4" t="s">
        <v>21</v>
      </c>
      <c r="H118" s="4" t="s">
        <v>21</v>
      </c>
      <c r="I118" s="4" t="s">
        <v>21</v>
      </c>
      <c r="J118" s="4" t="s">
        <v>21</v>
      </c>
      <c r="L118" s="7" t="s">
        <v>10</v>
      </c>
      <c r="M118" s="4" t="s">
        <v>21</v>
      </c>
      <c r="N118" s="4" t="s">
        <v>21</v>
      </c>
      <c r="O118" s="4" t="s">
        <v>21</v>
      </c>
      <c r="P118" s="4" t="s">
        <v>21</v>
      </c>
      <c r="Q118" s="4" t="s">
        <v>21</v>
      </c>
      <c r="R118" s="4" t="s">
        <v>21</v>
      </c>
      <c r="S118" s="4" t="s">
        <v>21</v>
      </c>
      <c r="T118" s="4" t="s">
        <v>21</v>
      </c>
      <c r="U118" s="4" t="s">
        <v>21</v>
      </c>
    </row>
    <row r="119" spans="1:21" x14ac:dyDescent="0.3">
      <c r="A119" s="4" t="s">
        <v>8</v>
      </c>
      <c r="B119" s="4">
        <v>70.31</v>
      </c>
      <c r="C119" s="4">
        <v>275.52999999999997</v>
      </c>
      <c r="D119" s="4">
        <v>107.12</v>
      </c>
      <c r="E119" s="4">
        <v>159.13</v>
      </c>
      <c r="F119" s="4">
        <v>845.64</v>
      </c>
      <c r="G119" s="4">
        <v>18063</v>
      </c>
      <c r="H119" s="8">
        <v>0.56000000000000005</v>
      </c>
      <c r="I119" s="4">
        <v>1452</v>
      </c>
      <c r="J119" s="8">
        <v>0.7</v>
      </c>
      <c r="L119" s="7" t="s">
        <v>8</v>
      </c>
      <c r="M119" s="7">
        <v>73.86</v>
      </c>
      <c r="N119" s="7">
        <v>256.86</v>
      </c>
      <c r="O119" s="7">
        <v>121.68</v>
      </c>
      <c r="P119" s="7">
        <v>173.69</v>
      </c>
      <c r="Q119" s="7">
        <v>0.4</v>
      </c>
      <c r="R119" s="4">
        <v>18032</v>
      </c>
      <c r="S119" s="8">
        <v>0.55000000000000004</v>
      </c>
      <c r="T119" s="4">
        <v>1406</v>
      </c>
      <c r="U119" s="8">
        <v>0.68</v>
      </c>
    </row>
    <row r="120" spans="1:21" x14ac:dyDescent="0.3">
      <c r="A120" s="4" t="s">
        <v>9</v>
      </c>
      <c r="B120" s="4" t="s">
        <v>21</v>
      </c>
      <c r="C120" s="4" t="s">
        <v>21</v>
      </c>
      <c r="D120" s="4" t="s">
        <v>21</v>
      </c>
      <c r="E120" s="4" t="s">
        <v>21</v>
      </c>
      <c r="F120" s="4" t="s">
        <v>21</v>
      </c>
      <c r="G120" s="4" t="s">
        <v>21</v>
      </c>
      <c r="H120" s="4" t="s">
        <v>21</v>
      </c>
      <c r="I120" s="4" t="s">
        <v>21</v>
      </c>
      <c r="J120" s="4" t="s">
        <v>21</v>
      </c>
      <c r="L120" s="7" t="s">
        <v>9</v>
      </c>
      <c r="M120" s="4" t="s">
        <v>21</v>
      </c>
      <c r="N120" s="4" t="s">
        <v>21</v>
      </c>
      <c r="O120" s="4" t="s">
        <v>21</v>
      </c>
      <c r="P120" s="4" t="s">
        <v>21</v>
      </c>
      <c r="Q120" s="4" t="s">
        <v>21</v>
      </c>
      <c r="R120" s="4" t="s">
        <v>21</v>
      </c>
      <c r="S120" s="4" t="s">
        <v>21</v>
      </c>
      <c r="T120" s="4" t="s">
        <v>21</v>
      </c>
      <c r="U120" s="4" t="s">
        <v>21</v>
      </c>
    </row>
    <row r="121" spans="1:21" x14ac:dyDescent="0.3">
      <c r="A121" s="4" t="s">
        <v>17</v>
      </c>
      <c r="B121" s="4" t="s">
        <v>21</v>
      </c>
      <c r="C121" s="4" t="s">
        <v>21</v>
      </c>
      <c r="D121" s="4" t="s">
        <v>21</v>
      </c>
      <c r="E121" s="4" t="s">
        <v>21</v>
      </c>
      <c r="F121" s="4" t="s">
        <v>21</v>
      </c>
      <c r="G121" s="4" t="s">
        <v>21</v>
      </c>
      <c r="H121" s="4" t="s">
        <v>21</v>
      </c>
      <c r="I121" s="4" t="s">
        <v>21</v>
      </c>
      <c r="J121" s="4" t="s">
        <v>21</v>
      </c>
      <c r="L121" s="7" t="s">
        <v>17</v>
      </c>
      <c r="M121" s="4" t="s">
        <v>21</v>
      </c>
      <c r="N121" s="4" t="s">
        <v>21</v>
      </c>
      <c r="O121" s="4" t="s">
        <v>21</v>
      </c>
      <c r="P121" s="4" t="s">
        <v>21</v>
      </c>
      <c r="Q121" s="4" t="s">
        <v>21</v>
      </c>
      <c r="R121" s="4" t="s">
        <v>21</v>
      </c>
      <c r="S121" s="4" t="s">
        <v>21</v>
      </c>
      <c r="T121" s="4" t="s">
        <v>21</v>
      </c>
      <c r="U121" s="4" t="s">
        <v>21</v>
      </c>
    </row>
    <row r="122" spans="1:21" x14ac:dyDescent="0.3">
      <c r="A122" s="4" t="s">
        <v>22</v>
      </c>
      <c r="B122" s="4" t="s">
        <v>21</v>
      </c>
      <c r="C122" s="4" t="s">
        <v>21</v>
      </c>
      <c r="D122" s="4" t="s">
        <v>21</v>
      </c>
      <c r="E122" s="4" t="s">
        <v>21</v>
      </c>
      <c r="F122" s="4" t="s">
        <v>21</v>
      </c>
      <c r="G122" s="4" t="s">
        <v>21</v>
      </c>
      <c r="H122" s="4" t="s">
        <v>21</v>
      </c>
      <c r="I122" s="4" t="s">
        <v>21</v>
      </c>
      <c r="J122" s="4" t="s">
        <v>21</v>
      </c>
      <c r="L122" s="4" t="s">
        <v>22</v>
      </c>
      <c r="M122" s="4" t="s">
        <v>21</v>
      </c>
      <c r="N122" s="4" t="s">
        <v>21</v>
      </c>
      <c r="O122" s="4" t="s">
        <v>21</v>
      </c>
      <c r="P122" s="4" t="s">
        <v>21</v>
      </c>
      <c r="Q122" s="4" t="s">
        <v>21</v>
      </c>
      <c r="R122" s="4" t="s">
        <v>21</v>
      </c>
      <c r="S122" s="4" t="s">
        <v>21</v>
      </c>
      <c r="T122" s="4" t="s">
        <v>21</v>
      </c>
      <c r="U122" s="4" t="s">
        <v>21</v>
      </c>
    </row>
    <row r="123" spans="1:21" x14ac:dyDescent="0.3">
      <c r="A123" s="4" t="s">
        <v>18</v>
      </c>
      <c r="B123" s="4">
        <v>70.319999999999993</v>
      </c>
      <c r="C123" s="4">
        <v>274.49</v>
      </c>
      <c r="D123" s="4">
        <v>107.12</v>
      </c>
      <c r="E123" s="4">
        <v>159.13</v>
      </c>
      <c r="F123" s="4">
        <v>844.72</v>
      </c>
      <c r="G123" s="4">
        <v>18084</v>
      </c>
      <c r="H123" s="8">
        <v>0.56000000000000005</v>
      </c>
      <c r="I123" s="4">
        <v>1468</v>
      </c>
      <c r="J123" s="8">
        <v>0.71</v>
      </c>
      <c r="L123" s="4" t="s">
        <v>18</v>
      </c>
      <c r="M123" s="4">
        <v>73.84</v>
      </c>
      <c r="N123" s="4">
        <v>255.81</v>
      </c>
      <c r="O123" s="4">
        <v>121.68</v>
      </c>
      <c r="P123" s="4">
        <v>173.69</v>
      </c>
      <c r="Q123" s="4">
        <v>0.41</v>
      </c>
      <c r="R123" s="4">
        <v>18048</v>
      </c>
      <c r="S123" s="8">
        <v>0.55000000000000004</v>
      </c>
      <c r="T123" s="4">
        <v>1422</v>
      </c>
      <c r="U123" s="8">
        <v>0.69</v>
      </c>
    </row>
    <row r="124" spans="1:21" x14ac:dyDescent="0.3">
      <c r="A124" s="4" t="s">
        <v>19</v>
      </c>
      <c r="B124" s="4" t="s">
        <v>21</v>
      </c>
      <c r="C124" s="4" t="s">
        <v>21</v>
      </c>
      <c r="D124" s="4" t="s">
        <v>21</v>
      </c>
      <c r="E124" s="4" t="s">
        <v>21</v>
      </c>
      <c r="F124" s="4" t="s">
        <v>21</v>
      </c>
      <c r="G124" s="4" t="s">
        <v>21</v>
      </c>
      <c r="H124" s="4" t="s">
        <v>21</v>
      </c>
      <c r="I124" s="4" t="s">
        <v>21</v>
      </c>
      <c r="J124" s="4" t="s">
        <v>21</v>
      </c>
      <c r="L124" s="4" t="s">
        <v>19</v>
      </c>
      <c r="M124" s="4" t="s">
        <v>21</v>
      </c>
      <c r="N124" s="4" t="s">
        <v>21</v>
      </c>
      <c r="O124" s="4" t="s">
        <v>21</v>
      </c>
      <c r="P124" s="4" t="s">
        <v>21</v>
      </c>
      <c r="Q124" s="4" t="s">
        <v>21</v>
      </c>
      <c r="R124" s="4" t="s">
        <v>21</v>
      </c>
      <c r="S124" s="4" t="s">
        <v>21</v>
      </c>
      <c r="T124" s="4" t="s">
        <v>21</v>
      </c>
      <c r="U124" s="4" t="s">
        <v>21</v>
      </c>
    </row>
    <row r="125" spans="1:21" x14ac:dyDescent="0.3">
      <c r="A125" s="4" t="s">
        <v>20</v>
      </c>
      <c r="B125" s="4" t="s">
        <v>21</v>
      </c>
      <c r="C125" s="4" t="s">
        <v>21</v>
      </c>
      <c r="D125" s="4" t="s">
        <v>21</v>
      </c>
      <c r="E125" s="4" t="s">
        <v>21</v>
      </c>
      <c r="F125" s="4" t="s">
        <v>21</v>
      </c>
      <c r="G125" s="4" t="s">
        <v>21</v>
      </c>
      <c r="H125" s="4" t="s">
        <v>21</v>
      </c>
      <c r="I125" s="4" t="s">
        <v>21</v>
      </c>
      <c r="J125" s="4" t="s">
        <v>21</v>
      </c>
      <c r="L125" s="4" t="s">
        <v>20</v>
      </c>
      <c r="M125" s="4" t="s">
        <v>21</v>
      </c>
      <c r="N125" s="4" t="s">
        <v>21</v>
      </c>
      <c r="O125" s="4" t="s">
        <v>21</v>
      </c>
      <c r="P125" s="4" t="s">
        <v>21</v>
      </c>
      <c r="Q125" s="4" t="s">
        <v>21</v>
      </c>
      <c r="R125" s="4" t="s">
        <v>21</v>
      </c>
      <c r="S125" s="4" t="s">
        <v>21</v>
      </c>
      <c r="T125" s="4" t="s">
        <v>21</v>
      </c>
      <c r="U125" s="4" t="s">
        <v>21</v>
      </c>
    </row>
    <row r="126" spans="1:21" x14ac:dyDescent="0.3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</row>
    <row r="127" spans="1:21" x14ac:dyDescent="0.3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</row>
    <row r="128" spans="1:21" x14ac:dyDescent="0.3">
      <c r="A128" s="16" t="s">
        <v>14</v>
      </c>
      <c r="B128" s="17"/>
      <c r="C128" s="17"/>
      <c r="D128" s="17"/>
      <c r="E128" s="17"/>
      <c r="F128" s="17"/>
      <c r="G128" s="17"/>
      <c r="H128" s="17"/>
      <c r="I128" s="17"/>
      <c r="J128" s="17"/>
      <c r="L128" s="16" t="s">
        <v>16</v>
      </c>
      <c r="M128" s="17"/>
      <c r="N128" s="17"/>
      <c r="O128" s="17"/>
      <c r="P128" s="17"/>
      <c r="Q128" s="17"/>
      <c r="R128" s="17"/>
      <c r="S128" s="17"/>
    </row>
    <row r="129" spans="1:21" x14ac:dyDescent="0.3">
      <c r="A129" s="12"/>
      <c r="B129" s="13"/>
      <c r="C129" s="13"/>
      <c r="D129" s="13"/>
      <c r="E129" s="13"/>
      <c r="F129" s="13"/>
      <c r="G129" s="13"/>
      <c r="H129" s="13"/>
      <c r="I129" s="13"/>
      <c r="J129" s="13"/>
      <c r="L129" s="12"/>
      <c r="M129" s="13"/>
      <c r="N129" s="13"/>
      <c r="O129" s="13"/>
      <c r="P129" s="13"/>
      <c r="Q129" s="13"/>
      <c r="R129" s="13"/>
      <c r="S129" s="13"/>
    </row>
    <row r="130" spans="1:21" x14ac:dyDescent="0.3">
      <c r="A130" s="15" t="s">
        <v>6</v>
      </c>
      <c r="B130" s="15" t="s">
        <v>5</v>
      </c>
      <c r="C130" s="15"/>
      <c r="D130" s="15"/>
      <c r="E130" s="15"/>
      <c r="F130" s="15"/>
      <c r="G130" s="15" t="s">
        <v>11</v>
      </c>
      <c r="H130" s="15" t="s">
        <v>15</v>
      </c>
      <c r="I130" s="15" t="s">
        <v>12</v>
      </c>
      <c r="J130" s="15" t="s">
        <v>15</v>
      </c>
      <c r="L130" s="15" t="s">
        <v>6</v>
      </c>
      <c r="M130" s="15" t="s">
        <v>5</v>
      </c>
      <c r="N130" s="15"/>
      <c r="O130" s="15"/>
      <c r="P130" s="15"/>
      <c r="Q130" s="15"/>
      <c r="R130" s="15" t="s">
        <v>11</v>
      </c>
      <c r="S130" s="15" t="s">
        <v>15</v>
      </c>
      <c r="T130" s="15" t="s">
        <v>12</v>
      </c>
      <c r="U130" s="15" t="s">
        <v>15</v>
      </c>
    </row>
    <row r="131" spans="1:21" ht="43.2" x14ac:dyDescent="0.3">
      <c r="A131" s="15"/>
      <c r="B131" s="11" t="s">
        <v>1</v>
      </c>
      <c r="C131" s="11" t="s">
        <v>0</v>
      </c>
      <c r="D131" s="11" t="s">
        <v>2</v>
      </c>
      <c r="E131" s="11" t="s">
        <v>3</v>
      </c>
      <c r="F131" s="11" t="s">
        <v>4</v>
      </c>
      <c r="G131" s="15"/>
      <c r="H131" s="15"/>
      <c r="I131" s="15"/>
      <c r="J131" s="15"/>
      <c r="L131" s="15"/>
      <c r="M131" s="11" t="s">
        <v>1</v>
      </c>
      <c r="N131" s="11" t="s">
        <v>0</v>
      </c>
      <c r="O131" s="11" t="s">
        <v>2</v>
      </c>
      <c r="P131" s="11" t="s">
        <v>3</v>
      </c>
      <c r="Q131" s="11" t="s">
        <v>4</v>
      </c>
      <c r="R131" s="15"/>
      <c r="S131" s="15"/>
      <c r="T131" s="15"/>
      <c r="U131" s="15"/>
    </row>
    <row r="132" spans="1:21" x14ac:dyDescent="0.3">
      <c r="A132" s="4" t="s">
        <v>10</v>
      </c>
      <c r="B132" s="4">
        <v>72.8</v>
      </c>
      <c r="C132" s="4">
        <v>284.08999999999997</v>
      </c>
      <c r="D132" s="4">
        <v>159.12</v>
      </c>
      <c r="E132" s="4">
        <v>149.75</v>
      </c>
      <c r="F132" s="4">
        <v>884.58</v>
      </c>
      <c r="G132" s="4">
        <v>25466</v>
      </c>
      <c r="H132" s="8">
        <v>0.1</v>
      </c>
      <c r="I132" s="4">
        <v>1373</v>
      </c>
      <c r="J132" s="8">
        <v>0.16</v>
      </c>
      <c r="L132" s="4" t="s">
        <v>10</v>
      </c>
      <c r="M132" s="4">
        <v>74.88</v>
      </c>
      <c r="N132" s="4">
        <v>266.39999999999998</v>
      </c>
      <c r="O132" s="4">
        <v>160.16</v>
      </c>
      <c r="P132" s="4">
        <v>162.26</v>
      </c>
      <c r="Q132" s="4">
        <v>0.42</v>
      </c>
      <c r="R132" s="4">
        <v>25432</v>
      </c>
      <c r="S132" s="8">
        <v>0.1</v>
      </c>
      <c r="T132" s="4">
        <v>1329</v>
      </c>
      <c r="U132" s="8">
        <v>0.16</v>
      </c>
    </row>
    <row r="133" spans="1:21" x14ac:dyDescent="0.3">
      <c r="A133" s="4" t="s">
        <v>8</v>
      </c>
      <c r="B133" s="4">
        <v>75.92</v>
      </c>
      <c r="C133" s="4">
        <v>275.06</v>
      </c>
      <c r="D133" s="4">
        <v>107.12</v>
      </c>
      <c r="E133" s="4">
        <v>159.13</v>
      </c>
      <c r="F133" s="4">
        <v>846.29</v>
      </c>
      <c r="G133" s="4">
        <v>19704</v>
      </c>
      <c r="H133" s="8">
        <v>7.0000000000000007E-2</v>
      </c>
      <c r="I133" s="4">
        <v>1464</v>
      </c>
      <c r="J133" s="8">
        <v>0.17</v>
      </c>
      <c r="L133" s="4" t="s">
        <v>8</v>
      </c>
      <c r="M133" s="4">
        <v>73.84</v>
      </c>
      <c r="N133" s="4">
        <v>256.36</v>
      </c>
      <c r="O133" s="4">
        <v>121.68</v>
      </c>
      <c r="P133" s="4">
        <v>173.69</v>
      </c>
      <c r="Q133" s="4">
        <v>0.41</v>
      </c>
      <c r="R133" s="4">
        <v>19668</v>
      </c>
      <c r="S133" s="8">
        <v>7.0000000000000007E-2</v>
      </c>
      <c r="T133" s="4">
        <v>1418</v>
      </c>
      <c r="U133" s="8">
        <v>0.17</v>
      </c>
    </row>
    <row r="134" spans="1:21" x14ac:dyDescent="0.3">
      <c r="A134" s="4" t="s">
        <v>9</v>
      </c>
      <c r="B134" s="4">
        <v>119.6</v>
      </c>
      <c r="C134" s="4">
        <v>336.09</v>
      </c>
      <c r="D134" s="4">
        <v>146.63999999999999</v>
      </c>
      <c r="E134" s="4">
        <v>213.04</v>
      </c>
      <c r="F134" s="4">
        <v>1149.08</v>
      </c>
      <c r="G134" s="4">
        <v>20230</v>
      </c>
      <c r="H134" s="8">
        <v>7.0000000000000007E-2</v>
      </c>
      <c r="I134" s="4">
        <v>1490</v>
      </c>
      <c r="J134" s="8">
        <v>0.18</v>
      </c>
      <c r="L134" s="4" t="s">
        <v>9</v>
      </c>
      <c r="M134" s="4">
        <v>121.68</v>
      </c>
      <c r="N134" s="4">
        <v>319.44</v>
      </c>
      <c r="O134" s="4">
        <v>157.04</v>
      </c>
      <c r="P134" s="4">
        <v>223.44</v>
      </c>
      <c r="Q134" s="4">
        <v>0.42</v>
      </c>
      <c r="R134" s="4">
        <v>20194</v>
      </c>
      <c r="S134" s="8">
        <v>7.0000000000000007E-2</v>
      </c>
      <c r="T134" s="4">
        <v>1444</v>
      </c>
      <c r="U134" s="8">
        <v>0.17</v>
      </c>
    </row>
    <row r="135" spans="1:21" x14ac:dyDescent="0.3">
      <c r="A135" s="4" t="s">
        <v>17</v>
      </c>
      <c r="B135" s="4">
        <v>215.16</v>
      </c>
      <c r="C135" s="4">
        <v>475.82</v>
      </c>
      <c r="D135" s="4">
        <v>239.2</v>
      </c>
      <c r="E135" s="4">
        <v>331.84</v>
      </c>
      <c r="F135" s="4">
        <v>1451.86</v>
      </c>
      <c r="G135" s="4">
        <v>25702</v>
      </c>
      <c r="H135" s="8">
        <v>0.1</v>
      </c>
      <c r="I135" s="4">
        <v>1594</v>
      </c>
      <c r="J135" s="8">
        <v>0.19</v>
      </c>
      <c r="L135" s="4" t="s">
        <v>17</v>
      </c>
      <c r="M135" s="4">
        <v>216.54</v>
      </c>
      <c r="N135" s="4">
        <v>457.04</v>
      </c>
      <c r="O135" s="4">
        <v>250.64</v>
      </c>
      <c r="P135" s="4">
        <v>343.28</v>
      </c>
      <c r="Q135" s="4">
        <v>0.43</v>
      </c>
      <c r="R135" s="4">
        <v>25666</v>
      </c>
      <c r="S135" s="8">
        <v>0.1</v>
      </c>
      <c r="T135" s="4">
        <v>1548</v>
      </c>
      <c r="U135" s="8">
        <v>0.18</v>
      </c>
    </row>
    <row r="136" spans="1:21" x14ac:dyDescent="0.3">
      <c r="A136" s="4" t="s">
        <v>22</v>
      </c>
      <c r="B136" s="4">
        <v>67.19</v>
      </c>
      <c r="C136" s="4">
        <v>285.16000000000003</v>
      </c>
      <c r="D136" s="4">
        <v>160.19</v>
      </c>
      <c r="E136" s="4">
        <v>149.76</v>
      </c>
      <c r="F136" s="4">
        <v>884.59</v>
      </c>
      <c r="G136" s="4">
        <v>25482</v>
      </c>
      <c r="H136" s="8">
        <v>0.1</v>
      </c>
      <c r="I136" s="4">
        <v>1389</v>
      </c>
      <c r="J136" s="8">
        <v>0.16</v>
      </c>
      <c r="L136" s="4" t="s">
        <v>22</v>
      </c>
      <c r="M136" s="4">
        <v>74.88</v>
      </c>
      <c r="N136" s="4">
        <v>266.39</v>
      </c>
      <c r="O136" s="4">
        <v>160.16</v>
      </c>
      <c r="P136" s="4">
        <v>162.26</v>
      </c>
      <c r="Q136" s="4">
        <v>0.42</v>
      </c>
      <c r="R136" s="4">
        <v>25448</v>
      </c>
      <c r="S136" s="8">
        <v>0.1</v>
      </c>
      <c r="T136" s="4">
        <v>1345</v>
      </c>
      <c r="U136" s="8">
        <v>0.16</v>
      </c>
    </row>
    <row r="137" spans="1:21" x14ac:dyDescent="0.3">
      <c r="A137" s="4" t="s">
        <v>18</v>
      </c>
      <c r="B137" s="4">
        <v>70.31</v>
      </c>
      <c r="C137" s="4">
        <v>275.08999999999997</v>
      </c>
      <c r="D137" s="4">
        <v>107.12</v>
      </c>
      <c r="E137" s="4">
        <v>159.13</v>
      </c>
      <c r="F137" s="4">
        <v>846.31</v>
      </c>
      <c r="G137" s="4">
        <v>19720</v>
      </c>
      <c r="H137" s="8">
        <v>7.0000000000000007E-2</v>
      </c>
      <c r="I137" s="4">
        <v>1480</v>
      </c>
      <c r="J137" s="8">
        <v>0.18</v>
      </c>
      <c r="L137" s="4" t="s">
        <v>18</v>
      </c>
      <c r="M137" s="4">
        <v>73.84</v>
      </c>
      <c r="N137" s="4">
        <v>256.36</v>
      </c>
      <c r="O137" s="4">
        <v>121.68</v>
      </c>
      <c r="P137" s="4">
        <v>173.69</v>
      </c>
      <c r="Q137" s="4">
        <v>0.41</v>
      </c>
      <c r="R137" s="4">
        <v>19684</v>
      </c>
      <c r="S137" s="8">
        <v>7.0000000000000007E-2</v>
      </c>
      <c r="T137" s="4">
        <v>1434</v>
      </c>
      <c r="U137" s="8">
        <v>0.17</v>
      </c>
    </row>
    <row r="138" spans="1:21" x14ac:dyDescent="0.3">
      <c r="A138" s="4" t="s">
        <v>19</v>
      </c>
      <c r="B138" s="4">
        <v>119.6</v>
      </c>
      <c r="C138" s="4">
        <v>334.01</v>
      </c>
      <c r="D138" s="4">
        <v>146.63999999999999</v>
      </c>
      <c r="E138" s="4">
        <v>213.05</v>
      </c>
      <c r="F138" s="4">
        <v>1197.21</v>
      </c>
      <c r="G138" s="4">
        <v>20246</v>
      </c>
      <c r="H138" s="8">
        <v>7.0000000000000007E-2</v>
      </c>
      <c r="I138" s="4">
        <v>1506</v>
      </c>
      <c r="J138" s="8">
        <v>0.18</v>
      </c>
      <c r="L138" s="4" t="s">
        <v>19</v>
      </c>
      <c r="M138" s="4">
        <v>121.68</v>
      </c>
      <c r="N138" s="4">
        <v>320.48</v>
      </c>
      <c r="O138" s="4">
        <v>157.04</v>
      </c>
      <c r="P138" s="4">
        <v>223.45</v>
      </c>
      <c r="Q138" s="4">
        <v>0.42</v>
      </c>
      <c r="R138" s="4">
        <v>20210</v>
      </c>
      <c r="S138" s="8">
        <v>7.0000000000000007E-2</v>
      </c>
      <c r="T138" s="4">
        <v>1460</v>
      </c>
      <c r="U138" s="8">
        <v>0.17</v>
      </c>
    </row>
    <row r="139" spans="1:21" x14ac:dyDescent="0.3">
      <c r="A139" s="4" t="s">
        <v>20</v>
      </c>
      <c r="B139" s="4">
        <v>215.16</v>
      </c>
      <c r="C139" s="4">
        <v>472.7</v>
      </c>
      <c r="D139" s="4">
        <v>239.2</v>
      </c>
      <c r="E139" s="4">
        <v>331.84</v>
      </c>
      <c r="F139" s="4">
        <v>1453.97</v>
      </c>
      <c r="G139" s="4">
        <v>25710</v>
      </c>
      <c r="H139" s="8">
        <v>0.1</v>
      </c>
      <c r="I139" s="4">
        <v>1610</v>
      </c>
      <c r="J139" s="8">
        <v>0.19</v>
      </c>
      <c r="L139" s="4" t="s">
        <v>20</v>
      </c>
      <c r="M139" s="4">
        <v>216.24</v>
      </c>
      <c r="N139" s="4">
        <v>459.12</v>
      </c>
      <c r="O139" s="4">
        <v>250.64</v>
      </c>
      <c r="P139" s="4">
        <v>343.28</v>
      </c>
      <c r="Q139" s="4">
        <v>0.44</v>
      </c>
      <c r="R139" s="4">
        <v>25682</v>
      </c>
      <c r="S139" s="8">
        <v>0.1</v>
      </c>
      <c r="T139" s="4">
        <v>1564</v>
      </c>
      <c r="U139" s="8">
        <v>0.19</v>
      </c>
    </row>
    <row r="142" spans="1:21" ht="18" x14ac:dyDescent="0.35">
      <c r="A142" s="21">
        <v>6</v>
      </c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</row>
    <row r="143" spans="1:21" x14ac:dyDescent="0.3">
      <c r="A143" s="16" t="s">
        <v>7</v>
      </c>
      <c r="B143" s="17"/>
      <c r="C143" s="17"/>
      <c r="D143" s="17"/>
      <c r="E143" s="17"/>
      <c r="F143" s="17"/>
      <c r="G143" s="17"/>
      <c r="H143" s="17"/>
      <c r="I143" s="17"/>
      <c r="J143" s="17"/>
      <c r="L143" s="18" t="s">
        <v>13</v>
      </c>
      <c r="M143" s="19"/>
      <c r="N143" s="19"/>
      <c r="O143" s="19"/>
      <c r="P143" s="19"/>
      <c r="Q143" s="19"/>
      <c r="R143" s="19"/>
      <c r="S143" s="19"/>
    </row>
    <row r="144" spans="1:21" x14ac:dyDescent="0.3">
      <c r="A144" s="12"/>
      <c r="B144" s="13"/>
      <c r="C144" s="13"/>
      <c r="D144" s="13"/>
      <c r="E144" s="13"/>
      <c r="F144" s="13"/>
      <c r="G144" s="13"/>
      <c r="H144" s="13"/>
      <c r="I144" s="13"/>
      <c r="J144" s="13"/>
      <c r="L144" s="9"/>
      <c r="M144" s="10"/>
      <c r="N144" s="10"/>
      <c r="O144" s="10"/>
      <c r="P144" s="10"/>
      <c r="Q144" s="10"/>
      <c r="R144" s="10"/>
      <c r="S144" s="10"/>
    </row>
    <row r="145" spans="1:21" x14ac:dyDescent="0.3">
      <c r="A145" s="15" t="s">
        <v>6</v>
      </c>
      <c r="B145" s="15" t="s">
        <v>5</v>
      </c>
      <c r="C145" s="15"/>
      <c r="D145" s="15"/>
      <c r="E145" s="15"/>
      <c r="F145" s="15"/>
      <c r="G145" s="15" t="s">
        <v>11</v>
      </c>
      <c r="H145" s="15" t="s">
        <v>15</v>
      </c>
      <c r="I145" s="15" t="s">
        <v>12</v>
      </c>
      <c r="J145" s="15" t="s">
        <v>15</v>
      </c>
      <c r="L145" s="20" t="s">
        <v>6</v>
      </c>
      <c r="M145" s="20" t="s">
        <v>5</v>
      </c>
      <c r="N145" s="20"/>
      <c r="O145" s="20"/>
      <c r="P145" s="20"/>
      <c r="Q145" s="20"/>
      <c r="R145" s="15" t="s">
        <v>11</v>
      </c>
      <c r="S145" s="15" t="s">
        <v>15</v>
      </c>
      <c r="T145" s="15" t="s">
        <v>12</v>
      </c>
      <c r="U145" s="15" t="s">
        <v>15</v>
      </c>
    </row>
    <row r="146" spans="1:21" ht="43.2" x14ac:dyDescent="0.3">
      <c r="A146" s="15"/>
      <c r="B146" s="11" t="s">
        <v>1</v>
      </c>
      <c r="C146" s="11" t="s">
        <v>0</v>
      </c>
      <c r="D146" s="11" t="s">
        <v>2</v>
      </c>
      <c r="E146" s="11" t="s">
        <v>3</v>
      </c>
      <c r="F146" s="11" t="s">
        <v>4</v>
      </c>
      <c r="G146" s="15"/>
      <c r="H146" s="15"/>
      <c r="I146" s="15"/>
      <c r="J146" s="15"/>
      <c r="L146" s="20"/>
      <c r="M146" s="11" t="s">
        <v>1</v>
      </c>
      <c r="N146" s="11" t="s">
        <v>0</v>
      </c>
      <c r="O146" s="11" t="s">
        <v>2</v>
      </c>
      <c r="P146" s="11" t="s">
        <v>3</v>
      </c>
      <c r="Q146" s="11" t="s">
        <v>4</v>
      </c>
      <c r="R146" s="15"/>
      <c r="S146" s="15"/>
      <c r="T146" s="15"/>
      <c r="U146" s="15"/>
    </row>
    <row r="147" spans="1:21" x14ac:dyDescent="0.3">
      <c r="A147" s="4" t="s">
        <v>10</v>
      </c>
      <c r="B147" s="4" t="s">
        <v>21</v>
      </c>
      <c r="C147" s="4" t="s">
        <v>21</v>
      </c>
      <c r="D147" s="4" t="s">
        <v>21</v>
      </c>
      <c r="E147" s="4" t="s">
        <v>21</v>
      </c>
      <c r="F147" s="4" t="s">
        <v>21</v>
      </c>
      <c r="G147" s="4" t="s">
        <v>21</v>
      </c>
      <c r="H147" s="4" t="s">
        <v>21</v>
      </c>
      <c r="I147" s="4" t="s">
        <v>21</v>
      </c>
      <c r="J147" s="4" t="s">
        <v>21</v>
      </c>
      <c r="L147" s="7" t="s">
        <v>10</v>
      </c>
      <c r="M147" s="4" t="s">
        <v>21</v>
      </c>
      <c r="N147" s="4" t="s">
        <v>21</v>
      </c>
      <c r="O147" s="4" t="s">
        <v>21</v>
      </c>
      <c r="P147" s="4" t="s">
        <v>21</v>
      </c>
      <c r="Q147" s="4" t="s">
        <v>21</v>
      </c>
      <c r="R147" s="4" t="s">
        <v>21</v>
      </c>
      <c r="S147" s="4" t="s">
        <v>21</v>
      </c>
      <c r="T147" s="4" t="s">
        <v>21</v>
      </c>
      <c r="U147" s="4" t="s">
        <v>21</v>
      </c>
    </row>
    <row r="148" spans="1:21" x14ac:dyDescent="0.3">
      <c r="A148" s="4" t="s">
        <v>8</v>
      </c>
      <c r="B148" s="4">
        <v>70.31</v>
      </c>
      <c r="C148" s="4">
        <v>275.52999999999997</v>
      </c>
      <c r="D148" s="4">
        <v>107.12</v>
      </c>
      <c r="E148" s="4">
        <v>159.13</v>
      </c>
      <c r="F148" s="4">
        <v>845.64</v>
      </c>
      <c r="G148" s="4">
        <v>18063</v>
      </c>
      <c r="H148" s="8">
        <v>0.56000000000000005</v>
      </c>
      <c r="I148" s="4">
        <v>1452</v>
      </c>
      <c r="J148" s="8">
        <v>0.7</v>
      </c>
      <c r="L148" s="7" t="s">
        <v>8</v>
      </c>
      <c r="M148" s="7">
        <v>73.86</v>
      </c>
      <c r="N148" s="7">
        <v>256.86</v>
      </c>
      <c r="O148" s="7">
        <v>121.68</v>
      </c>
      <c r="P148" s="7">
        <v>173.69</v>
      </c>
      <c r="Q148" s="7">
        <v>0.4</v>
      </c>
      <c r="R148" s="4">
        <v>18032</v>
      </c>
      <c r="S148" s="8">
        <v>0.55000000000000004</v>
      </c>
      <c r="T148" s="4">
        <v>1406</v>
      </c>
      <c r="U148" s="8">
        <v>0.68</v>
      </c>
    </row>
    <row r="149" spans="1:21" x14ac:dyDescent="0.3">
      <c r="A149" s="4" t="s">
        <v>9</v>
      </c>
      <c r="B149" s="4" t="s">
        <v>21</v>
      </c>
      <c r="C149" s="4" t="s">
        <v>21</v>
      </c>
      <c r="D149" s="4" t="s">
        <v>21</v>
      </c>
      <c r="E149" s="4" t="s">
        <v>21</v>
      </c>
      <c r="F149" s="4" t="s">
        <v>21</v>
      </c>
      <c r="G149" s="4" t="s">
        <v>21</v>
      </c>
      <c r="H149" s="4" t="s">
        <v>21</v>
      </c>
      <c r="I149" s="4" t="s">
        <v>21</v>
      </c>
      <c r="J149" s="4" t="s">
        <v>21</v>
      </c>
      <c r="L149" s="7" t="s">
        <v>9</v>
      </c>
      <c r="M149" s="4" t="s">
        <v>21</v>
      </c>
      <c r="N149" s="4" t="s">
        <v>21</v>
      </c>
      <c r="O149" s="4" t="s">
        <v>21</v>
      </c>
      <c r="P149" s="4" t="s">
        <v>21</v>
      </c>
      <c r="Q149" s="4" t="s">
        <v>21</v>
      </c>
      <c r="R149" s="4" t="s">
        <v>21</v>
      </c>
      <c r="S149" s="4" t="s">
        <v>21</v>
      </c>
      <c r="T149" s="4" t="s">
        <v>21</v>
      </c>
      <c r="U149" s="4" t="s">
        <v>21</v>
      </c>
    </row>
    <row r="150" spans="1:21" x14ac:dyDescent="0.3">
      <c r="A150" s="4" t="s">
        <v>17</v>
      </c>
      <c r="B150" s="4" t="s">
        <v>21</v>
      </c>
      <c r="C150" s="4" t="s">
        <v>21</v>
      </c>
      <c r="D150" s="4" t="s">
        <v>21</v>
      </c>
      <c r="E150" s="4" t="s">
        <v>21</v>
      </c>
      <c r="F150" s="4" t="s">
        <v>21</v>
      </c>
      <c r="G150" s="4" t="s">
        <v>21</v>
      </c>
      <c r="H150" s="4" t="s">
        <v>21</v>
      </c>
      <c r="I150" s="4" t="s">
        <v>21</v>
      </c>
      <c r="J150" s="4" t="s">
        <v>21</v>
      </c>
      <c r="L150" s="7" t="s">
        <v>17</v>
      </c>
      <c r="M150" s="4" t="s">
        <v>21</v>
      </c>
      <c r="N150" s="4" t="s">
        <v>21</v>
      </c>
      <c r="O150" s="4" t="s">
        <v>21</v>
      </c>
      <c r="P150" s="4" t="s">
        <v>21</v>
      </c>
      <c r="Q150" s="4" t="s">
        <v>21</v>
      </c>
      <c r="R150" s="4" t="s">
        <v>21</v>
      </c>
      <c r="S150" s="4" t="s">
        <v>21</v>
      </c>
      <c r="T150" s="4" t="s">
        <v>21</v>
      </c>
      <c r="U150" s="4" t="s">
        <v>21</v>
      </c>
    </row>
    <row r="151" spans="1:21" x14ac:dyDescent="0.3">
      <c r="A151" s="4" t="s">
        <v>22</v>
      </c>
      <c r="B151" s="4" t="s">
        <v>21</v>
      </c>
      <c r="C151" s="4" t="s">
        <v>21</v>
      </c>
      <c r="D151" s="4" t="s">
        <v>21</v>
      </c>
      <c r="E151" s="4" t="s">
        <v>21</v>
      </c>
      <c r="F151" s="4" t="s">
        <v>21</v>
      </c>
      <c r="G151" s="4" t="s">
        <v>21</v>
      </c>
      <c r="H151" s="4" t="s">
        <v>21</v>
      </c>
      <c r="I151" s="4" t="s">
        <v>21</v>
      </c>
      <c r="J151" s="4" t="s">
        <v>21</v>
      </c>
      <c r="L151" s="4" t="s">
        <v>22</v>
      </c>
      <c r="M151" s="4" t="s">
        <v>21</v>
      </c>
      <c r="N151" s="4" t="s">
        <v>21</v>
      </c>
      <c r="O151" s="4" t="s">
        <v>21</v>
      </c>
      <c r="P151" s="4" t="s">
        <v>21</v>
      </c>
      <c r="Q151" s="4" t="s">
        <v>21</v>
      </c>
      <c r="R151" s="4" t="s">
        <v>21</v>
      </c>
      <c r="S151" s="4" t="s">
        <v>21</v>
      </c>
      <c r="T151" s="4" t="s">
        <v>21</v>
      </c>
      <c r="U151" s="4" t="s">
        <v>21</v>
      </c>
    </row>
    <row r="152" spans="1:21" x14ac:dyDescent="0.3">
      <c r="A152" s="4" t="s">
        <v>18</v>
      </c>
      <c r="B152" s="4">
        <v>70.319999999999993</v>
      </c>
      <c r="C152" s="4">
        <v>274.49</v>
      </c>
      <c r="D152" s="4">
        <v>107.12</v>
      </c>
      <c r="E152" s="4">
        <v>159.13</v>
      </c>
      <c r="F152" s="4">
        <v>844.72</v>
      </c>
      <c r="G152" s="4">
        <v>18084</v>
      </c>
      <c r="H152" s="8">
        <v>0.56000000000000005</v>
      </c>
      <c r="I152" s="4">
        <v>1468</v>
      </c>
      <c r="J152" s="8">
        <v>0.71</v>
      </c>
      <c r="L152" s="4" t="s">
        <v>18</v>
      </c>
      <c r="M152" s="4">
        <v>73.84</v>
      </c>
      <c r="N152" s="4">
        <v>255.81</v>
      </c>
      <c r="O152" s="4">
        <v>121.68</v>
      </c>
      <c r="P152" s="4">
        <v>173.69</v>
      </c>
      <c r="Q152" s="4">
        <v>0.41</v>
      </c>
      <c r="R152" s="4">
        <v>18048</v>
      </c>
      <c r="S152" s="8">
        <v>0.55000000000000004</v>
      </c>
      <c r="T152" s="4">
        <v>1422</v>
      </c>
      <c r="U152" s="8">
        <v>0.69</v>
      </c>
    </row>
    <row r="153" spans="1:21" x14ac:dyDescent="0.3">
      <c r="A153" s="4" t="s">
        <v>19</v>
      </c>
      <c r="B153" s="4" t="s">
        <v>21</v>
      </c>
      <c r="C153" s="4" t="s">
        <v>21</v>
      </c>
      <c r="D153" s="4" t="s">
        <v>21</v>
      </c>
      <c r="E153" s="4" t="s">
        <v>21</v>
      </c>
      <c r="F153" s="4" t="s">
        <v>21</v>
      </c>
      <c r="G153" s="4" t="s">
        <v>21</v>
      </c>
      <c r="H153" s="4" t="s">
        <v>21</v>
      </c>
      <c r="I153" s="4" t="s">
        <v>21</v>
      </c>
      <c r="J153" s="4" t="s">
        <v>21</v>
      </c>
      <c r="L153" s="4" t="s">
        <v>19</v>
      </c>
      <c r="M153" s="4" t="s">
        <v>21</v>
      </c>
      <c r="N153" s="4" t="s">
        <v>21</v>
      </c>
      <c r="O153" s="4" t="s">
        <v>21</v>
      </c>
      <c r="P153" s="4" t="s">
        <v>21</v>
      </c>
      <c r="Q153" s="4" t="s">
        <v>21</v>
      </c>
      <c r="R153" s="4" t="s">
        <v>21</v>
      </c>
      <c r="S153" s="4" t="s">
        <v>21</v>
      </c>
      <c r="T153" s="4" t="s">
        <v>21</v>
      </c>
      <c r="U153" s="4" t="s">
        <v>21</v>
      </c>
    </row>
    <row r="154" spans="1:21" x14ac:dyDescent="0.3">
      <c r="A154" s="4" t="s">
        <v>20</v>
      </c>
      <c r="B154" s="4" t="s">
        <v>21</v>
      </c>
      <c r="C154" s="4" t="s">
        <v>21</v>
      </c>
      <c r="D154" s="4" t="s">
        <v>21</v>
      </c>
      <c r="E154" s="4" t="s">
        <v>21</v>
      </c>
      <c r="F154" s="4" t="s">
        <v>21</v>
      </c>
      <c r="G154" s="4" t="s">
        <v>21</v>
      </c>
      <c r="H154" s="4" t="s">
        <v>21</v>
      </c>
      <c r="I154" s="4" t="s">
        <v>21</v>
      </c>
      <c r="J154" s="4" t="s">
        <v>21</v>
      </c>
      <c r="L154" s="4" t="s">
        <v>20</v>
      </c>
      <c r="M154" s="4" t="s">
        <v>21</v>
      </c>
      <c r="N154" s="4" t="s">
        <v>21</v>
      </c>
      <c r="O154" s="4" t="s">
        <v>21</v>
      </c>
      <c r="P154" s="4" t="s">
        <v>21</v>
      </c>
      <c r="Q154" s="4" t="s">
        <v>21</v>
      </c>
      <c r="R154" s="4" t="s">
        <v>21</v>
      </c>
      <c r="S154" s="4" t="s">
        <v>21</v>
      </c>
      <c r="T154" s="4" t="s">
        <v>21</v>
      </c>
      <c r="U154" s="4" t="s">
        <v>21</v>
      </c>
    </row>
    <row r="155" spans="1:21" x14ac:dyDescent="0.3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</row>
    <row r="156" spans="1:21" x14ac:dyDescent="0.3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</row>
    <row r="157" spans="1:21" x14ac:dyDescent="0.3">
      <c r="A157" s="16" t="s">
        <v>14</v>
      </c>
      <c r="B157" s="17"/>
      <c r="C157" s="17"/>
      <c r="D157" s="17"/>
      <c r="E157" s="17"/>
      <c r="F157" s="17"/>
      <c r="G157" s="17"/>
      <c r="H157" s="17"/>
      <c r="I157" s="17"/>
      <c r="J157" s="17"/>
      <c r="L157" s="16" t="s">
        <v>16</v>
      </c>
      <c r="M157" s="17"/>
      <c r="N157" s="17"/>
      <c r="O157" s="17"/>
      <c r="P157" s="17"/>
      <c r="Q157" s="17"/>
      <c r="R157" s="17"/>
      <c r="S157" s="17"/>
    </row>
    <row r="158" spans="1:21" x14ac:dyDescent="0.3">
      <c r="A158" s="12"/>
      <c r="B158" s="13"/>
      <c r="C158" s="13"/>
      <c r="D158" s="13"/>
      <c r="E158" s="13"/>
      <c r="F158" s="13"/>
      <c r="G158" s="13"/>
      <c r="H158" s="13"/>
      <c r="I158" s="13"/>
      <c r="J158" s="13"/>
      <c r="L158" s="12"/>
      <c r="M158" s="13"/>
      <c r="N158" s="13"/>
      <c r="O158" s="13"/>
      <c r="P158" s="13"/>
      <c r="Q158" s="13"/>
      <c r="R158" s="13"/>
      <c r="S158" s="13"/>
    </row>
    <row r="159" spans="1:21" x14ac:dyDescent="0.3">
      <c r="A159" s="15" t="s">
        <v>6</v>
      </c>
      <c r="B159" s="15" t="s">
        <v>5</v>
      </c>
      <c r="C159" s="15"/>
      <c r="D159" s="15"/>
      <c r="E159" s="15"/>
      <c r="F159" s="15"/>
      <c r="G159" s="15" t="s">
        <v>11</v>
      </c>
      <c r="H159" s="15" t="s">
        <v>15</v>
      </c>
      <c r="I159" s="15" t="s">
        <v>12</v>
      </c>
      <c r="J159" s="15" t="s">
        <v>15</v>
      </c>
      <c r="L159" s="15" t="s">
        <v>6</v>
      </c>
      <c r="M159" s="15" t="s">
        <v>5</v>
      </c>
      <c r="N159" s="15"/>
      <c r="O159" s="15"/>
      <c r="P159" s="15"/>
      <c r="Q159" s="15"/>
      <c r="R159" s="15" t="s">
        <v>11</v>
      </c>
      <c r="S159" s="15" t="s">
        <v>15</v>
      </c>
      <c r="T159" s="15" t="s">
        <v>12</v>
      </c>
      <c r="U159" s="15" t="s">
        <v>15</v>
      </c>
    </row>
    <row r="160" spans="1:21" ht="43.2" x14ac:dyDescent="0.3">
      <c r="A160" s="15"/>
      <c r="B160" s="11" t="s">
        <v>1</v>
      </c>
      <c r="C160" s="11" t="s">
        <v>0</v>
      </c>
      <c r="D160" s="11" t="s">
        <v>2</v>
      </c>
      <c r="E160" s="11" t="s">
        <v>3</v>
      </c>
      <c r="F160" s="11" t="s">
        <v>4</v>
      </c>
      <c r="G160" s="15"/>
      <c r="H160" s="15"/>
      <c r="I160" s="15"/>
      <c r="J160" s="15"/>
      <c r="L160" s="15"/>
      <c r="M160" s="11" t="s">
        <v>1</v>
      </c>
      <c r="N160" s="11" t="s">
        <v>0</v>
      </c>
      <c r="O160" s="11" t="s">
        <v>2</v>
      </c>
      <c r="P160" s="11" t="s">
        <v>3</v>
      </c>
      <c r="Q160" s="11" t="s">
        <v>4</v>
      </c>
      <c r="R160" s="15"/>
      <c r="S160" s="15"/>
      <c r="T160" s="15"/>
      <c r="U160" s="15"/>
    </row>
    <row r="161" spans="1:21" x14ac:dyDescent="0.3">
      <c r="A161" s="4" t="s">
        <v>10</v>
      </c>
      <c r="B161" s="4">
        <v>72.8</v>
      </c>
      <c r="C161" s="4">
        <v>284.08999999999997</v>
      </c>
      <c r="D161" s="4">
        <v>159.12</v>
      </c>
      <c r="E161" s="4">
        <v>149.75</v>
      </c>
      <c r="F161" s="4">
        <v>884.58</v>
      </c>
      <c r="G161" s="4">
        <v>25466</v>
      </c>
      <c r="H161" s="8">
        <v>0.1</v>
      </c>
      <c r="I161" s="4">
        <v>1373</v>
      </c>
      <c r="J161" s="8">
        <v>0.16</v>
      </c>
      <c r="L161" s="4" t="s">
        <v>10</v>
      </c>
      <c r="M161" s="4">
        <v>74.88</v>
      </c>
      <c r="N161" s="4">
        <v>266.39999999999998</v>
      </c>
      <c r="O161" s="4">
        <v>160.16</v>
      </c>
      <c r="P161" s="4">
        <v>162.26</v>
      </c>
      <c r="Q161" s="4">
        <v>0.42</v>
      </c>
      <c r="R161" s="4">
        <v>25432</v>
      </c>
      <c r="S161" s="8">
        <v>0.1</v>
      </c>
      <c r="T161" s="4">
        <v>1329</v>
      </c>
      <c r="U161" s="8">
        <v>0.16</v>
      </c>
    </row>
    <row r="162" spans="1:21" x14ac:dyDescent="0.3">
      <c r="A162" s="4" t="s">
        <v>8</v>
      </c>
      <c r="B162" s="4">
        <v>75.92</v>
      </c>
      <c r="C162" s="4">
        <v>275.06</v>
      </c>
      <c r="D162" s="4">
        <v>107.12</v>
      </c>
      <c r="E162" s="4">
        <v>159.13</v>
      </c>
      <c r="F162" s="4">
        <v>846.29</v>
      </c>
      <c r="G162" s="4">
        <v>19704</v>
      </c>
      <c r="H162" s="8">
        <v>7.0000000000000007E-2</v>
      </c>
      <c r="I162" s="4">
        <v>1464</v>
      </c>
      <c r="J162" s="8">
        <v>0.17</v>
      </c>
      <c r="L162" s="4" t="s">
        <v>8</v>
      </c>
      <c r="M162" s="4">
        <v>73.84</v>
      </c>
      <c r="N162" s="4">
        <v>256.36</v>
      </c>
      <c r="O162" s="4">
        <v>121.68</v>
      </c>
      <c r="P162" s="4">
        <v>173.69</v>
      </c>
      <c r="Q162" s="4">
        <v>0.41</v>
      </c>
      <c r="R162" s="4">
        <v>19668</v>
      </c>
      <c r="S162" s="8">
        <v>7.0000000000000007E-2</v>
      </c>
      <c r="T162" s="4">
        <v>1418</v>
      </c>
      <c r="U162" s="8">
        <v>0.17</v>
      </c>
    </row>
    <row r="163" spans="1:21" x14ac:dyDescent="0.3">
      <c r="A163" s="4" t="s">
        <v>9</v>
      </c>
      <c r="B163" s="4">
        <v>119.6</v>
      </c>
      <c r="C163" s="4">
        <v>336.09</v>
      </c>
      <c r="D163" s="4">
        <v>146.63999999999999</v>
      </c>
      <c r="E163" s="4">
        <v>213.04</v>
      </c>
      <c r="F163" s="4">
        <v>1149.08</v>
      </c>
      <c r="G163" s="4">
        <v>20230</v>
      </c>
      <c r="H163" s="8">
        <v>7.0000000000000007E-2</v>
      </c>
      <c r="I163" s="4">
        <v>1490</v>
      </c>
      <c r="J163" s="8">
        <v>0.18</v>
      </c>
      <c r="L163" s="4" t="s">
        <v>9</v>
      </c>
      <c r="M163" s="4">
        <v>121.68</v>
      </c>
      <c r="N163" s="4">
        <v>319.44</v>
      </c>
      <c r="O163" s="4">
        <v>157.04</v>
      </c>
      <c r="P163" s="4">
        <v>223.44</v>
      </c>
      <c r="Q163" s="4">
        <v>0.42</v>
      </c>
      <c r="R163" s="4">
        <v>20194</v>
      </c>
      <c r="S163" s="8">
        <v>7.0000000000000007E-2</v>
      </c>
      <c r="T163" s="4">
        <v>1444</v>
      </c>
      <c r="U163" s="8">
        <v>0.17</v>
      </c>
    </row>
    <row r="164" spans="1:21" x14ac:dyDescent="0.3">
      <c r="A164" s="4" t="s">
        <v>17</v>
      </c>
      <c r="B164" s="4">
        <v>215.16</v>
      </c>
      <c r="C164" s="4">
        <v>475.82</v>
      </c>
      <c r="D164" s="4">
        <v>239.2</v>
      </c>
      <c r="E164" s="4">
        <v>331.84</v>
      </c>
      <c r="F164" s="4">
        <v>1451.86</v>
      </c>
      <c r="G164" s="4">
        <v>25702</v>
      </c>
      <c r="H164" s="8">
        <v>0.1</v>
      </c>
      <c r="I164" s="4">
        <v>1594</v>
      </c>
      <c r="J164" s="8">
        <v>0.19</v>
      </c>
      <c r="L164" s="4" t="s">
        <v>17</v>
      </c>
      <c r="M164" s="4">
        <v>216.54</v>
      </c>
      <c r="N164" s="4">
        <v>457.04</v>
      </c>
      <c r="O164" s="4">
        <v>250.64</v>
      </c>
      <c r="P164" s="4">
        <v>343.28</v>
      </c>
      <c r="Q164" s="4">
        <v>0.43</v>
      </c>
      <c r="R164" s="4">
        <v>25666</v>
      </c>
      <c r="S164" s="8">
        <v>0.1</v>
      </c>
      <c r="T164" s="4">
        <v>1548</v>
      </c>
      <c r="U164" s="8">
        <v>0.18</v>
      </c>
    </row>
    <row r="165" spans="1:21" x14ac:dyDescent="0.3">
      <c r="A165" s="4" t="s">
        <v>22</v>
      </c>
      <c r="B165" s="4">
        <v>67.19</v>
      </c>
      <c r="C165" s="4">
        <v>285.16000000000003</v>
      </c>
      <c r="D165" s="4">
        <v>160.19</v>
      </c>
      <c r="E165" s="4">
        <v>149.76</v>
      </c>
      <c r="F165" s="4">
        <v>884.59</v>
      </c>
      <c r="G165" s="4">
        <v>25482</v>
      </c>
      <c r="H165" s="8">
        <v>0.1</v>
      </c>
      <c r="I165" s="4">
        <v>1389</v>
      </c>
      <c r="J165" s="8">
        <v>0.16</v>
      </c>
      <c r="L165" s="4" t="s">
        <v>22</v>
      </c>
      <c r="M165" s="4">
        <v>74.88</v>
      </c>
      <c r="N165" s="4">
        <v>266.39</v>
      </c>
      <c r="O165" s="4">
        <v>160.16</v>
      </c>
      <c r="P165" s="4">
        <v>162.26</v>
      </c>
      <c r="Q165" s="4">
        <v>0.42</v>
      </c>
      <c r="R165" s="4">
        <v>25448</v>
      </c>
      <c r="S165" s="8">
        <v>0.1</v>
      </c>
      <c r="T165" s="4">
        <v>1345</v>
      </c>
      <c r="U165" s="8">
        <v>0.16</v>
      </c>
    </row>
    <row r="166" spans="1:21" x14ac:dyDescent="0.3">
      <c r="A166" s="4" t="s">
        <v>18</v>
      </c>
      <c r="B166" s="4">
        <v>70.31</v>
      </c>
      <c r="C166" s="4">
        <v>275.08999999999997</v>
      </c>
      <c r="D166" s="4">
        <v>107.12</v>
      </c>
      <c r="E166" s="4">
        <v>159.13</v>
      </c>
      <c r="F166" s="4">
        <v>846.31</v>
      </c>
      <c r="G166" s="4">
        <v>19720</v>
      </c>
      <c r="H166" s="8">
        <v>7.0000000000000007E-2</v>
      </c>
      <c r="I166" s="4">
        <v>1480</v>
      </c>
      <c r="J166" s="8">
        <v>0.18</v>
      </c>
      <c r="L166" s="4" t="s">
        <v>18</v>
      </c>
      <c r="M166" s="4">
        <v>73.84</v>
      </c>
      <c r="N166" s="4">
        <v>256.36</v>
      </c>
      <c r="O166" s="4">
        <v>121.68</v>
      </c>
      <c r="P166" s="4">
        <v>173.69</v>
      </c>
      <c r="Q166" s="4">
        <v>0.41</v>
      </c>
      <c r="R166" s="4">
        <v>19684</v>
      </c>
      <c r="S166" s="8">
        <v>7.0000000000000007E-2</v>
      </c>
      <c r="T166" s="4">
        <v>1434</v>
      </c>
      <c r="U166" s="8">
        <v>0.17</v>
      </c>
    </row>
    <row r="167" spans="1:21" x14ac:dyDescent="0.3">
      <c r="A167" s="4" t="s">
        <v>19</v>
      </c>
      <c r="B167" s="4">
        <v>119.6</v>
      </c>
      <c r="C167" s="4">
        <v>334.01</v>
      </c>
      <c r="D167" s="4">
        <v>146.63999999999999</v>
      </c>
      <c r="E167" s="4">
        <v>213.05</v>
      </c>
      <c r="F167" s="4">
        <v>1197.21</v>
      </c>
      <c r="G167" s="4">
        <v>20246</v>
      </c>
      <c r="H167" s="8">
        <v>7.0000000000000007E-2</v>
      </c>
      <c r="I167" s="4">
        <v>1506</v>
      </c>
      <c r="J167" s="8">
        <v>0.18</v>
      </c>
      <c r="L167" s="4" t="s">
        <v>19</v>
      </c>
      <c r="M167" s="4">
        <v>121.68</v>
      </c>
      <c r="N167" s="4">
        <v>320.48</v>
      </c>
      <c r="O167" s="4">
        <v>157.04</v>
      </c>
      <c r="P167" s="4">
        <v>223.45</v>
      </c>
      <c r="Q167" s="4">
        <v>0.42</v>
      </c>
      <c r="R167" s="4">
        <v>20210</v>
      </c>
      <c r="S167" s="8">
        <v>7.0000000000000007E-2</v>
      </c>
      <c r="T167" s="4">
        <v>1460</v>
      </c>
      <c r="U167" s="8">
        <v>0.17</v>
      </c>
    </row>
    <row r="168" spans="1:21" x14ac:dyDescent="0.3">
      <c r="A168" s="4" t="s">
        <v>20</v>
      </c>
      <c r="B168" s="4">
        <v>215.16</v>
      </c>
      <c r="C168" s="4">
        <v>472.7</v>
      </c>
      <c r="D168" s="4">
        <v>239.2</v>
      </c>
      <c r="E168" s="4">
        <v>331.84</v>
      </c>
      <c r="F168" s="4">
        <v>1453.97</v>
      </c>
      <c r="G168" s="4">
        <v>25710</v>
      </c>
      <c r="H168" s="8">
        <v>0.1</v>
      </c>
      <c r="I168" s="4">
        <v>1610</v>
      </c>
      <c r="J168" s="8">
        <v>0.19</v>
      </c>
      <c r="L168" s="4" t="s">
        <v>20</v>
      </c>
      <c r="M168" s="4">
        <v>216.24</v>
      </c>
      <c r="N168" s="4">
        <v>459.12</v>
      </c>
      <c r="O168" s="4">
        <v>250.64</v>
      </c>
      <c r="P168" s="4">
        <v>343.28</v>
      </c>
      <c r="Q168" s="4">
        <v>0.44</v>
      </c>
      <c r="R168" s="4">
        <v>25682</v>
      </c>
      <c r="S168" s="8">
        <v>0.1</v>
      </c>
      <c r="T168" s="4">
        <v>1564</v>
      </c>
      <c r="U168" s="8">
        <v>0.19</v>
      </c>
    </row>
    <row r="171" spans="1:21" ht="18" x14ac:dyDescent="0.35">
      <c r="A171" s="21">
        <v>7</v>
      </c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</row>
    <row r="172" spans="1:21" x14ac:dyDescent="0.3">
      <c r="A172" s="16" t="s">
        <v>7</v>
      </c>
      <c r="B172" s="17"/>
      <c r="C172" s="17"/>
      <c r="D172" s="17"/>
      <c r="E172" s="17"/>
      <c r="F172" s="17"/>
      <c r="G172" s="17"/>
      <c r="H172" s="17"/>
      <c r="I172" s="17"/>
      <c r="J172" s="17"/>
      <c r="L172" s="18" t="s">
        <v>13</v>
      </c>
      <c r="M172" s="19"/>
      <c r="N172" s="19"/>
      <c r="O172" s="19"/>
      <c r="P172" s="19"/>
      <c r="Q172" s="19"/>
      <c r="R172" s="19"/>
      <c r="S172" s="19"/>
    </row>
    <row r="173" spans="1:21" x14ac:dyDescent="0.3">
      <c r="A173" s="12"/>
      <c r="B173" s="13"/>
      <c r="C173" s="13"/>
      <c r="D173" s="13"/>
      <c r="E173" s="13"/>
      <c r="F173" s="13"/>
      <c r="G173" s="13"/>
      <c r="H173" s="13"/>
      <c r="I173" s="13"/>
      <c r="J173" s="13"/>
      <c r="L173" s="9"/>
      <c r="M173" s="10"/>
      <c r="N173" s="10"/>
      <c r="O173" s="10"/>
      <c r="P173" s="10"/>
      <c r="Q173" s="10"/>
      <c r="R173" s="10"/>
      <c r="S173" s="10"/>
    </row>
    <row r="174" spans="1:21" x14ac:dyDescent="0.3">
      <c r="A174" s="15" t="s">
        <v>6</v>
      </c>
      <c r="B174" s="15" t="s">
        <v>5</v>
      </c>
      <c r="C174" s="15"/>
      <c r="D174" s="15"/>
      <c r="E174" s="15"/>
      <c r="F174" s="15"/>
      <c r="G174" s="15" t="s">
        <v>11</v>
      </c>
      <c r="H174" s="15" t="s">
        <v>15</v>
      </c>
      <c r="I174" s="15" t="s">
        <v>12</v>
      </c>
      <c r="J174" s="15" t="s">
        <v>15</v>
      </c>
      <c r="L174" s="20" t="s">
        <v>6</v>
      </c>
      <c r="M174" s="20" t="s">
        <v>5</v>
      </c>
      <c r="N174" s="20"/>
      <c r="O174" s="20"/>
      <c r="P174" s="20"/>
      <c r="Q174" s="20"/>
      <c r="R174" s="15" t="s">
        <v>11</v>
      </c>
      <c r="S174" s="15" t="s">
        <v>15</v>
      </c>
      <c r="T174" s="15" t="s">
        <v>12</v>
      </c>
      <c r="U174" s="15" t="s">
        <v>15</v>
      </c>
    </row>
    <row r="175" spans="1:21" ht="43.2" x14ac:dyDescent="0.3">
      <c r="A175" s="15"/>
      <c r="B175" s="11" t="s">
        <v>1</v>
      </c>
      <c r="C175" s="11" t="s">
        <v>0</v>
      </c>
      <c r="D175" s="11" t="s">
        <v>2</v>
      </c>
      <c r="E175" s="11" t="s">
        <v>3</v>
      </c>
      <c r="F175" s="11" t="s">
        <v>4</v>
      </c>
      <c r="G175" s="15"/>
      <c r="H175" s="15"/>
      <c r="I175" s="15"/>
      <c r="J175" s="15"/>
      <c r="L175" s="20"/>
      <c r="M175" s="11" t="s">
        <v>1</v>
      </c>
      <c r="N175" s="11" t="s">
        <v>0</v>
      </c>
      <c r="O175" s="11" t="s">
        <v>2</v>
      </c>
      <c r="P175" s="11" t="s">
        <v>3</v>
      </c>
      <c r="Q175" s="11" t="s">
        <v>4</v>
      </c>
      <c r="R175" s="15"/>
      <c r="S175" s="15"/>
      <c r="T175" s="15"/>
      <c r="U175" s="15"/>
    </row>
    <row r="176" spans="1:21" x14ac:dyDescent="0.3">
      <c r="A176" s="4" t="s">
        <v>10</v>
      </c>
      <c r="B176" s="4" t="s">
        <v>21</v>
      </c>
      <c r="C176" s="4" t="s">
        <v>21</v>
      </c>
      <c r="D176" s="4" t="s">
        <v>21</v>
      </c>
      <c r="E176" s="4" t="s">
        <v>21</v>
      </c>
      <c r="F176" s="4" t="s">
        <v>21</v>
      </c>
      <c r="G176" s="4" t="s">
        <v>21</v>
      </c>
      <c r="H176" s="4" t="s">
        <v>21</v>
      </c>
      <c r="I176" s="4" t="s">
        <v>21</v>
      </c>
      <c r="J176" s="4" t="s">
        <v>21</v>
      </c>
      <c r="L176" s="7" t="s">
        <v>10</v>
      </c>
      <c r="M176" s="4" t="s">
        <v>21</v>
      </c>
      <c r="N176" s="4" t="s">
        <v>21</v>
      </c>
      <c r="O176" s="4" t="s">
        <v>21</v>
      </c>
      <c r="P176" s="4" t="s">
        <v>21</v>
      </c>
      <c r="Q176" s="4" t="s">
        <v>21</v>
      </c>
      <c r="R176" s="4" t="s">
        <v>21</v>
      </c>
      <c r="S176" s="4" t="s">
        <v>21</v>
      </c>
      <c r="T176" s="4" t="s">
        <v>21</v>
      </c>
      <c r="U176" s="4" t="s">
        <v>21</v>
      </c>
    </row>
    <row r="177" spans="1:21" x14ac:dyDescent="0.3">
      <c r="A177" s="4" t="s">
        <v>8</v>
      </c>
      <c r="B177" s="4">
        <v>70.31</v>
      </c>
      <c r="C177" s="4">
        <v>275.52999999999997</v>
      </c>
      <c r="D177" s="4">
        <v>107.12</v>
      </c>
      <c r="E177" s="4">
        <v>159.13</v>
      </c>
      <c r="F177" s="4">
        <v>845.64</v>
      </c>
      <c r="G177" s="4">
        <v>18063</v>
      </c>
      <c r="H177" s="8">
        <v>0.56000000000000005</v>
      </c>
      <c r="I177" s="4">
        <v>1452</v>
      </c>
      <c r="J177" s="8">
        <v>0.7</v>
      </c>
      <c r="L177" s="7" t="s">
        <v>8</v>
      </c>
      <c r="M177" s="7">
        <v>73.86</v>
      </c>
      <c r="N177" s="7">
        <v>256.86</v>
      </c>
      <c r="O177" s="7">
        <v>121.68</v>
      </c>
      <c r="P177" s="7">
        <v>173.69</v>
      </c>
      <c r="Q177" s="7">
        <v>0.4</v>
      </c>
      <c r="R177" s="4">
        <v>18032</v>
      </c>
      <c r="S177" s="8">
        <v>0.55000000000000004</v>
      </c>
      <c r="T177" s="4">
        <v>1406</v>
      </c>
      <c r="U177" s="8">
        <v>0.68</v>
      </c>
    </row>
    <row r="178" spans="1:21" x14ac:dyDescent="0.3">
      <c r="A178" s="4" t="s">
        <v>9</v>
      </c>
      <c r="B178" s="4" t="s">
        <v>21</v>
      </c>
      <c r="C178" s="4" t="s">
        <v>21</v>
      </c>
      <c r="D178" s="4" t="s">
        <v>21</v>
      </c>
      <c r="E178" s="4" t="s">
        <v>21</v>
      </c>
      <c r="F178" s="4" t="s">
        <v>21</v>
      </c>
      <c r="G178" s="4" t="s">
        <v>21</v>
      </c>
      <c r="H178" s="4" t="s">
        <v>21</v>
      </c>
      <c r="I178" s="4" t="s">
        <v>21</v>
      </c>
      <c r="J178" s="4" t="s">
        <v>21</v>
      </c>
      <c r="L178" s="7" t="s">
        <v>9</v>
      </c>
      <c r="M178" s="4" t="s">
        <v>21</v>
      </c>
      <c r="N178" s="4" t="s">
        <v>21</v>
      </c>
      <c r="O178" s="4" t="s">
        <v>21</v>
      </c>
      <c r="P178" s="4" t="s">
        <v>21</v>
      </c>
      <c r="Q178" s="4" t="s">
        <v>21</v>
      </c>
      <c r="R178" s="4" t="s">
        <v>21</v>
      </c>
      <c r="S178" s="4" t="s">
        <v>21</v>
      </c>
      <c r="T178" s="4" t="s">
        <v>21</v>
      </c>
      <c r="U178" s="4" t="s">
        <v>21</v>
      </c>
    </row>
    <row r="179" spans="1:21" x14ac:dyDescent="0.3">
      <c r="A179" s="4" t="s">
        <v>17</v>
      </c>
      <c r="B179" s="4" t="s">
        <v>21</v>
      </c>
      <c r="C179" s="4" t="s">
        <v>21</v>
      </c>
      <c r="D179" s="4" t="s">
        <v>21</v>
      </c>
      <c r="E179" s="4" t="s">
        <v>21</v>
      </c>
      <c r="F179" s="4" t="s">
        <v>21</v>
      </c>
      <c r="G179" s="4" t="s">
        <v>21</v>
      </c>
      <c r="H179" s="4" t="s">
        <v>21</v>
      </c>
      <c r="I179" s="4" t="s">
        <v>21</v>
      </c>
      <c r="J179" s="4" t="s">
        <v>21</v>
      </c>
      <c r="L179" s="7" t="s">
        <v>17</v>
      </c>
      <c r="M179" s="4" t="s">
        <v>21</v>
      </c>
      <c r="N179" s="4" t="s">
        <v>21</v>
      </c>
      <c r="O179" s="4" t="s">
        <v>21</v>
      </c>
      <c r="P179" s="4" t="s">
        <v>21</v>
      </c>
      <c r="Q179" s="4" t="s">
        <v>21</v>
      </c>
      <c r="R179" s="4" t="s">
        <v>21</v>
      </c>
      <c r="S179" s="4" t="s">
        <v>21</v>
      </c>
      <c r="T179" s="4" t="s">
        <v>21</v>
      </c>
      <c r="U179" s="4" t="s">
        <v>21</v>
      </c>
    </row>
    <row r="180" spans="1:21" x14ac:dyDescent="0.3">
      <c r="A180" s="4" t="s">
        <v>22</v>
      </c>
      <c r="B180" s="4" t="s">
        <v>21</v>
      </c>
      <c r="C180" s="4" t="s">
        <v>21</v>
      </c>
      <c r="D180" s="4" t="s">
        <v>21</v>
      </c>
      <c r="E180" s="4" t="s">
        <v>21</v>
      </c>
      <c r="F180" s="4" t="s">
        <v>21</v>
      </c>
      <c r="G180" s="4" t="s">
        <v>21</v>
      </c>
      <c r="H180" s="4" t="s">
        <v>21</v>
      </c>
      <c r="I180" s="4" t="s">
        <v>21</v>
      </c>
      <c r="J180" s="4" t="s">
        <v>21</v>
      </c>
      <c r="L180" s="4" t="s">
        <v>22</v>
      </c>
      <c r="M180" s="4" t="s">
        <v>21</v>
      </c>
      <c r="N180" s="4" t="s">
        <v>21</v>
      </c>
      <c r="O180" s="4" t="s">
        <v>21</v>
      </c>
      <c r="P180" s="4" t="s">
        <v>21</v>
      </c>
      <c r="Q180" s="4" t="s">
        <v>21</v>
      </c>
      <c r="R180" s="4" t="s">
        <v>21</v>
      </c>
      <c r="S180" s="4" t="s">
        <v>21</v>
      </c>
      <c r="T180" s="4" t="s">
        <v>21</v>
      </c>
      <c r="U180" s="4" t="s">
        <v>21</v>
      </c>
    </row>
    <row r="181" spans="1:21" x14ac:dyDescent="0.3">
      <c r="A181" s="4" t="s">
        <v>18</v>
      </c>
      <c r="B181" s="4">
        <v>70.319999999999993</v>
      </c>
      <c r="C181" s="4">
        <v>274.49</v>
      </c>
      <c r="D181" s="4">
        <v>107.12</v>
      </c>
      <c r="E181" s="4">
        <v>159.13</v>
      </c>
      <c r="F181" s="4">
        <v>844.72</v>
      </c>
      <c r="G181" s="4">
        <v>18084</v>
      </c>
      <c r="H181" s="8">
        <v>0.56000000000000005</v>
      </c>
      <c r="I181" s="4">
        <v>1468</v>
      </c>
      <c r="J181" s="8">
        <v>0.71</v>
      </c>
      <c r="L181" s="4" t="s">
        <v>18</v>
      </c>
      <c r="M181" s="4">
        <v>73.84</v>
      </c>
      <c r="N181" s="4">
        <v>255.81</v>
      </c>
      <c r="O181" s="4">
        <v>121.68</v>
      </c>
      <c r="P181" s="4">
        <v>173.69</v>
      </c>
      <c r="Q181" s="4">
        <v>0.41</v>
      </c>
      <c r="R181" s="4">
        <v>18048</v>
      </c>
      <c r="S181" s="8">
        <v>0.55000000000000004</v>
      </c>
      <c r="T181" s="4">
        <v>1422</v>
      </c>
      <c r="U181" s="8">
        <v>0.69</v>
      </c>
    </row>
    <row r="182" spans="1:21" x14ac:dyDescent="0.3">
      <c r="A182" s="4" t="s">
        <v>19</v>
      </c>
      <c r="B182" s="4" t="s">
        <v>21</v>
      </c>
      <c r="C182" s="4" t="s">
        <v>21</v>
      </c>
      <c r="D182" s="4" t="s">
        <v>21</v>
      </c>
      <c r="E182" s="4" t="s">
        <v>21</v>
      </c>
      <c r="F182" s="4" t="s">
        <v>21</v>
      </c>
      <c r="G182" s="4" t="s">
        <v>21</v>
      </c>
      <c r="H182" s="4" t="s">
        <v>21</v>
      </c>
      <c r="I182" s="4" t="s">
        <v>21</v>
      </c>
      <c r="J182" s="4" t="s">
        <v>21</v>
      </c>
      <c r="L182" s="4" t="s">
        <v>19</v>
      </c>
      <c r="M182" s="4" t="s">
        <v>21</v>
      </c>
      <c r="N182" s="4" t="s">
        <v>21</v>
      </c>
      <c r="O182" s="4" t="s">
        <v>21</v>
      </c>
      <c r="P182" s="4" t="s">
        <v>21</v>
      </c>
      <c r="Q182" s="4" t="s">
        <v>21</v>
      </c>
      <c r="R182" s="4" t="s">
        <v>21</v>
      </c>
      <c r="S182" s="4" t="s">
        <v>21</v>
      </c>
      <c r="T182" s="4" t="s">
        <v>21</v>
      </c>
      <c r="U182" s="4" t="s">
        <v>21</v>
      </c>
    </row>
    <row r="183" spans="1:21" x14ac:dyDescent="0.3">
      <c r="A183" s="4" t="s">
        <v>20</v>
      </c>
      <c r="B183" s="4" t="s">
        <v>21</v>
      </c>
      <c r="C183" s="4" t="s">
        <v>21</v>
      </c>
      <c r="D183" s="4" t="s">
        <v>21</v>
      </c>
      <c r="E183" s="4" t="s">
        <v>21</v>
      </c>
      <c r="F183" s="4" t="s">
        <v>21</v>
      </c>
      <c r="G183" s="4" t="s">
        <v>21</v>
      </c>
      <c r="H183" s="4" t="s">
        <v>21</v>
      </c>
      <c r="I183" s="4" t="s">
        <v>21</v>
      </c>
      <c r="J183" s="4" t="s">
        <v>21</v>
      </c>
      <c r="L183" s="4" t="s">
        <v>20</v>
      </c>
      <c r="M183" s="4" t="s">
        <v>21</v>
      </c>
      <c r="N183" s="4" t="s">
        <v>21</v>
      </c>
      <c r="O183" s="4" t="s">
        <v>21</v>
      </c>
      <c r="P183" s="4" t="s">
        <v>21</v>
      </c>
      <c r="Q183" s="4" t="s">
        <v>21</v>
      </c>
      <c r="R183" s="4" t="s">
        <v>21</v>
      </c>
      <c r="S183" s="4" t="s">
        <v>21</v>
      </c>
      <c r="T183" s="4" t="s">
        <v>21</v>
      </c>
      <c r="U183" s="4" t="s">
        <v>21</v>
      </c>
    </row>
    <row r="185" spans="1:21" x14ac:dyDescent="0.3">
      <c r="A185" s="16" t="s">
        <v>14</v>
      </c>
      <c r="B185" s="17"/>
      <c r="C185" s="17"/>
      <c r="D185" s="17"/>
      <c r="E185" s="17"/>
      <c r="F185" s="17"/>
      <c r="G185" s="17"/>
      <c r="H185" s="17"/>
      <c r="I185" s="17"/>
      <c r="J185" s="17"/>
      <c r="L185" s="16" t="s">
        <v>16</v>
      </c>
      <c r="M185" s="17"/>
      <c r="N185" s="17"/>
      <c r="O185" s="17"/>
      <c r="P185" s="17"/>
      <c r="Q185" s="17"/>
      <c r="R185" s="17"/>
      <c r="S185" s="17"/>
    </row>
    <row r="186" spans="1:21" x14ac:dyDescent="0.3">
      <c r="A186" s="12"/>
      <c r="B186" s="13"/>
      <c r="C186" s="13"/>
      <c r="D186" s="13"/>
      <c r="E186" s="13"/>
      <c r="F186" s="13"/>
      <c r="G186" s="13"/>
      <c r="H186" s="13"/>
      <c r="I186" s="13"/>
      <c r="J186" s="13"/>
      <c r="L186" s="12"/>
      <c r="M186" s="13"/>
      <c r="N186" s="13"/>
      <c r="O186" s="13"/>
      <c r="P186" s="13"/>
      <c r="Q186" s="13"/>
      <c r="R186" s="13"/>
      <c r="S186" s="13"/>
    </row>
    <row r="187" spans="1:21" x14ac:dyDescent="0.3">
      <c r="A187" s="15" t="s">
        <v>6</v>
      </c>
      <c r="B187" s="15" t="s">
        <v>5</v>
      </c>
      <c r="C187" s="15"/>
      <c r="D187" s="15"/>
      <c r="E187" s="15"/>
      <c r="F187" s="15"/>
      <c r="G187" s="15" t="s">
        <v>11</v>
      </c>
      <c r="H187" s="15" t="s">
        <v>15</v>
      </c>
      <c r="I187" s="15" t="s">
        <v>12</v>
      </c>
      <c r="J187" s="15" t="s">
        <v>15</v>
      </c>
      <c r="L187" s="15" t="s">
        <v>6</v>
      </c>
      <c r="M187" s="15" t="s">
        <v>5</v>
      </c>
      <c r="N187" s="15"/>
      <c r="O187" s="15"/>
      <c r="P187" s="15"/>
      <c r="Q187" s="15"/>
      <c r="R187" s="15" t="s">
        <v>11</v>
      </c>
      <c r="S187" s="15" t="s">
        <v>15</v>
      </c>
      <c r="T187" s="15" t="s">
        <v>12</v>
      </c>
      <c r="U187" s="15" t="s">
        <v>15</v>
      </c>
    </row>
    <row r="188" spans="1:21" ht="43.2" x14ac:dyDescent="0.3">
      <c r="A188" s="15"/>
      <c r="B188" s="11" t="s">
        <v>1</v>
      </c>
      <c r="C188" s="11" t="s">
        <v>0</v>
      </c>
      <c r="D188" s="11" t="s">
        <v>2</v>
      </c>
      <c r="E188" s="11" t="s">
        <v>3</v>
      </c>
      <c r="F188" s="11" t="s">
        <v>4</v>
      </c>
      <c r="G188" s="15"/>
      <c r="H188" s="15"/>
      <c r="I188" s="15"/>
      <c r="J188" s="15"/>
      <c r="L188" s="15"/>
      <c r="M188" s="11" t="s">
        <v>1</v>
      </c>
      <c r="N188" s="11" t="s">
        <v>0</v>
      </c>
      <c r="O188" s="11" t="s">
        <v>2</v>
      </c>
      <c r="P188" s="11" t="s">
        <v>3</v>
      </c>
      <c r="Q188" s="11" t="s">
        <v>4</v>
      </c>
      <c r="R188" s="15"/>
      <c r="S188" s="15"/>
      <c r="T188" s="15"/>
      <c r="U188" s="15"/>
    </row>
    <row r="189" spans="1:21" x14ac:dyDescent="0.3">
      <c r="A189" s="4" t="s">
        <v>10</v>
      </c>
      <c r="B189" s="4">
        <v>72.8</v>
      </c>
      <c r="C189" s="4">
        <v>284.08999999999997</v>
      </c>
      <c r="D189" s="4">
        <v>159.12</v>
      </c>
      <c r="E189" s="4">
        <v>149.75</v>
      </c>
      <c r="F189" s="4">
        <v>884.58</v>
      </c>
      <c r="G189" s="4">
        <v>25466</v>
      </c>
      <c r="H189" s="8">
        <v>0.1</v>
      </c>
      <c r="I189" s="4">
        <v>1373</v>
      </c>
      <c r="J189" s="8">
        <v>0.16</v>
      </c>
      <c r="L189" s="4" t="s">
        <v>10</v>
      </c>
      <c r="M189" s="4">
        <v>74.88</v>
      </c>
      <c r="N189" s="4">
        <v>266.39999999999998</v>
      </c>
      <c r="O189" s="4">
        <v>160.16</v>
      </c>
      <c r="P189" s="4">
        <v>162.26</v>
      </c>
      <c r="Q189" s="4">
        <v>0.42</v>
      </c>
      <c r="R189" s="4">
        <v>25432</v>
      </c>
      <c r="S189" s="8">
        <v>0.1</v>
      </c>
      <c r="T189" s="4">
        <v>1329</v>
      </c>
      <c r="U189" s="8">
        <v>0.16</v>
      </c>
    </row>
    <row r="190" spans="1:21" x14ac:dyDescent="0.3">
      <c r="A190" s="4" t="s">
        <v>8</v>
      </c>
      <c r="B190" s="4">
        <v>75.92</v>
      </c>
      <c r="C190" s="4">
        <v>275.06</v>
      </c>
      <c r="D190" s="4">
        <v>107.12</v>
      </c>
      <c r="E190" s="4">
        <v>159.13</v>
      </c>
      <c r="F190" s="4">
        <v>846.29</v>
      </c>
      <c r="G190" s="4">
        <v>19704</v>
      </c>
      <c r="H190" s="8">
        <v>7.0000000000000007E-2</v>
      </c>
      <c r="I190" s="4">
        <v>1464</v>
      </c>
      <c r="J190" s="8">
        <v>0.17</v>
      </c>
      <c r="L190" s="4" t="s">
        <v>8</v>
      </c>
      <c r="M190" s="4">
        <v>73.84</v>
      </c>
      <c r="N190" s="4">
        <v>256.36</v>
      </c>
      <c r="O190" s="4">
        <v>121.68</v>
      </c>
      <c r="P190" s="4">
        <v>173.69</v>
      </c>
      <c r="Q190" s="4">
        <v>0.41</v>
      </c>
      <c r="R190" s="4">
        <v>19668</v>
      </c>
      <c r="S190" s="8">
        <v>7.0000000000000007E-2</v>
      </c>
      <c r="T190" s="4">
        <v>1418</v>
      </c>
      <c r="U190" s="8">
        <v>0.17</v>
      </c>
    </row>
    <row r="191" spans="1:21" x14ac:dyDescent="0.3">
      <c r="A191" s="4" t="s">
        <v>9</v>
      </c>
      <c r="B191" s="4">
        <v>119.6</v>
      </c>
      <c r="C191" s="4">
        <v>336.09</v>
      </c>
      <c r="D191" s="4">
        <v>146.63999999999999</v>
      </c>
      <c r="E191" s="4">
        <v>213.04</v>
      </c>
      <c r="F191" s="4">
        <v>1149.08</v>
      </c>
      <c r="G191" s="4">
        <v>20230</v>
      </c>
      <c r="H191" s="8">
        <v>7.0000000000000007E-2</v>
      </c>
      <c r="I191" s="4">
        <v>1490</v>
      </c>
      <c r="J191" s="8">
        <v>0.18</v>
      </c>
      <c r="L191" s="4" t="s">
        <v>9</v>
      </c>
      <c r="M191" s="4">
        <v>121.68</v>
      </c>
      <c r="N191" s="4">
        <v>319.44</v>
      </c>
      <c r="O191" s="4">
        <v>157.04</v>
      </c>
      <c r="P191" s="4">
        <v>223.44</v>
      </c>
      <c r="Q191" s="4">
        <v>0.42</v>
      </c>
      <c r="R191" s="4">
        <v>20194</v>
      </c>
      <c r="S191" s="8">
        <v>7.0000000000000007E-2</v>
      </c>
      <c r="T191" s="4">
        <v>1444</v>
      </c>
      <c r="U191" s="8">
        <v>0.17</v>
      </c>
    </row>
    <row r="192" spans="1:21" x14ac:dyDescent="0.3">
      <c r="A192" s="4" t="s">
        <v>17</v>
      </c>
      <c r="B192" s="4">
        <v>215.16</v>
      </c>
      <c r="C192" s="4">
        <v>475.82</v>
      </c>
      <c r="D192" s="4">
        <v>239.2</v>
      </c>
      <c r="E192" s="4">
        <v>331.84</v>
      </c>
      <c r="F192" s="4">
        <v>1451.86</v>
      </c>
      <c r="G192" s="4">
        <v>25702</v>
      </c>
      <c r="H192" s="8">
        <v>0.1</v>
      </c>
      <c r="I192" s="4">
        <v>1594</v>
      </c>
      <c r="J192" s="8">
        <v>0.19</v>
      </c>
      <c r="L192" s="4" t="s">
        <v>17</v>
      </c>
      <c r="M192" s="4">
        <v>216.54</v>
      </c>
      <c r="N192" s="4">
        <v>457.04</v>
      </c>
      <c r="O192" s="4">
        <v>250.64</v>
      </c>
      <c r="P192" s="4">
        <v>343.28</v>
      </c>
      <c r="Q192" s="4">
        <v>0.43</v>
      </c>
      <c r="R192" s="4">
        <v>25666</v>
      </c>
      <c r="S192" s="8">
        <v>0.1</v>
      </c>
      <c r="T192" s="4">
        <v>1548</v>
      </c>
      <c r="U192" s="8">
        <v>0.18</v>
      </c>
    </row>
    <row r="193" spans="1:21" x14ac:dyDescent="0.3">
      <c r="A193" s="4" t="s">
        <v>22</v>
      </c>
      <c r="B193" s="4">
        <v>67.19</v>
      </c>
      <c r="C193" s="4">
        <v>285.16000000000003</v>
      </c>
      <c r="D193" s="4">
        <v>160.19</v>
      </c>
      <c r="E193" s="4">
        <v>149.76</v>
      </c>
      <c r="F193" s="4">
        <v>884.59</v>
      </c>
      <c r="G193" s="4">
        <v>25482</v>
      </c>
      <c r="H193" s="8">
        <v>0.1</v>
      </c>
      <c r="I193" s="4">
        <v>1389</v>
      </c>
      <c r="J193" s="8">
        <v>0.16</v>
      </c>
      <c r="L193" s="4" t="s">
        <v>22</v>
      </c>
      <c r="M193" s="4">
        <v>74.88</v>
      </c>
      <c r="N193" s="4">
        <v>266.39</v>
      </c>
      <c r="O193" s="4">
        <v>160.16</v>
      </c>
      <c r="P193" s="4">
        <v>162.26</v>
      </c>
      <c r="Q193" s="4">
        <v>0.42</v>
      </c>
      <c r="R193" s="4">
        <v>25448</v>
      </c>
      <c r="S193" s="8">
        <v>0.1</v>
      </c>
      <c r="T193" s="4">
        <v>1345</v>
      </c>
      <c r="U193" s="8">
        <v>0.16</v>
      </c>
    </row>
    <row r="194" spans="1:21" x14ac:dyDescent="0.3">
      <c r="A194" s="4" t="s">
        <v>18</v>
      </c>
      <c r="B194" s="4">
        <v>70.31</v>
      </c>
      <c r="C194" s="4">
        <v>275.08999999999997</v>
      </c>
      <c r="D194" s="4">
        <v>107.12</v>
      </c>
      <c r="E194" s="4">
        <v>159.13</v>
      </c>
      <c r="F194" s="4">
        <v>846.31</v>
      </c>
      <c r="G194" s="4">
        <v>19720</v>
      </c>
      <c r="H194" s="8">
        <v>7.0000000000000007E-2</v>
      </c>
      <c r="I194" s="4">
        <v>1480</v>
      </c>
      <c r="J194" s="8">
        <v>0.18</v>
      </c>
      <c r="L194" s="4" t="s">
        <v>18</v>
      </c>
      <c r="M194" s="4">
        <v>73.84</v>
      </c>
      <c r="N194" s="4">
        <v>256.36</v>
      </c>
      <c r="O194" s="4">
        <v>121.68</v>
      </c>
      <c r="P194" s="4">
        <v>173.69</v>
      </c>
      <c r="Q194" s="4">
        <v>0.41</v>
      </c>
      <c r="R194" s="4">
        <v>19684</v>
      </c>
      <c r="S194" s="8">
        <v>7.0000000000000007E-2</v>
      </c>
      <c r="T194" s="4">
        <v>1434</v>
      </c>
      <c r="U194" s="8">
        <v>0.17</v>
      </c>
    </row>
    <row r="195" spans="1:21" x14ac:dyDescent="0.3">
      <c r="A195" s="4" t="s">
        <v>19</v>
      </c>
      <c r="B195" s="4">
        <v>119.6</v>
      </c>
      <c r="C195" s="4">
        <v>334.01</v>
      </c>
      <c r="D195" s="4">
        <v>146.63999999999999</v>
      </c>
      <c r="E195" s="4">
        <v>213.05</v>
      </c>
      <c r="F195" s="4">
        <v>1197.21</v>
      </c>
      <c r="G195" s="4">
        <v>20246</v>
      </c>
      <c r="H195" s="8">
        <v>7.0000000000000007E-2</v>
      </c>
      <c r="I195" s="4">
        <v>1506</v>
      </c>
      <c r="J195" s="8">
        <v>0.18</v>
      </c>
      <c r="L195" s="4" t="s">
        <v>19</v>
      </c>
      <c r="M195" s="4">
        <v>121.68</v>
      </c>
      <c r="N195" s="4">
        <v>320.48</v>
      </c>
      <c r="O195" s="4">
        <v>157.04</v>
      </c>
      <c r="P195" s="4">
        <v>223.45</v>
      </c>
      <c r="Q195" s="4">
        <v>0.42</v>
      </c>
      <c r="R195" s="4">
        <v>20210</v>
      </c>
      <c r="S195" s="8">
        <v>7.0000000000000007E-2</v>
      </c>
      <c r="T195" s="4">
        <v>1460</v>
      </c>
      <c r="U195" s="8">
        <v>0.17</v>
      </c>
    </row>
    <row r="196" spans="1:21" x14ac:dyDescent="0.3">
      <c r="A196" s="4" t="s">
        <v>20</v>
      </c>
      <c r="B196" s="4">
        <v>215.16</v>
      </c>
      <c r="C196" s="4">
        <v>472.7</v>
      </c>
      <c r="D196" s="4">
        <v>239.2</v>
      </c>
      <c r="E196" s="4">
        <v>331.84</v>
      </c>
      <c r="F196" s="4">
        <v>1453.97</v>
      </c>
      <c r="G196" s="4">
        <v>25710</v>
      </c>
      <c r="H196" s="8">
        <v>0.1</v>
      </c>
      <c r="I196" s="4">
        <v>1610</v>
      </c>
      <c r="J196" s="8">
        <v>0.19</v>
      </c>
      <c r="L196" s="4" t="s">
        <v>20</v>
      </c>
      <c r="M196" s="4">
        <v>216.24</v>
      </c>
      <c r="N196" s="4">
        <v>459.12</v>
      </c>
      <c r="O196" s="4">
        <v>250.64</v>
      </c>
      <c r="P196" s="4">
        <v>343.28</v>
      </c>
      <c r="Q196" s="4">
        <v>0.44</v>
      </c>
      <c r="R196" s="4">
        <v>25682</v>
      </c>
      <c r="S196" s="8">
        <v>0.1</v>
      </c>
      <c r="T196" s="4">
        <v>1564</v>
      </c>
      <c r="U196" s="8">
        <v>0.19</v>
      </c>
    </row>
    <row r="198" spans="1:21" ht="18" x14ac:dyDescent="0.35">
      <c r="A198" s="21">
        <v>8</v>
      </c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</row>
    <row r="199" spans="1:21" x14ac:dyDescent="0.3">
      <c r="A199" s="16" t="s">
        <v>7</v>
      </c>
      <c r="B199" s="17"/>
      <c r="C199" s="17"/>
      <c r="D199" s="17"/>
      <c r="E199" s="17"/>
      <c r="F199" s="17"/>
      <c r="G199" s="17"/>
      <c r="H199" s="17"/>
      <c r="I199" s="17"/>
      <c r="J199" s="17"/>
      <c r="L199" s="18" t="s">
        <v>13</v>
      </c>
      <c r="M199" s="19"/>
      <c r="N199" s="19"/>
      <c r="O199" s="19"/>
      <c r="P199" s="19"/>
      <c r="Q199" s="19"/>
      <c r="R199" s="19"/>
      <c r="S199" s="19"/>
    </row>
    <row r="200" spans="1:21" x14ac:dyDescent="0.3">
      <c r="A200" s="12"/>
      <c r="B200" s="13"/>
      <c r="C200" s="13"/>
      <c r="D200" s="13"/>
      <c r="E200" s="13"/>
      <c r="F200" s="13"/>
      <c r="G200" s="13"/>
      <c r="H200" s="13"/>
      <c r="I200" s="13"/>
      <c r="J200" s="13"/>
      <c r="L200" s="9"/>
      <c r="M200" s="10"/>
      <c r="N200" s="10"/>
      <c r="O200" s="10"/>
      <c r="P200" s="10"/>
      <c r="Q200" s="10"/>
      <c r="R200" s="10"/>
      <c r="S200" s="10"/>
    </row>
    <row r="201" spans="1:21" x14ac:dyDescent="0.3">
      <c r="A201" s="15" t="s">
        <v>6</v>
      </c>
      <c r="B201" s="15" t="s">
        <v>5</v>
      </c>
      <c r="C201" s="15"/>
      <c r="D201" s="15"/>
      <c r="E201" s="15"/>
      <c r="F201" s="15"/>
      <c r="G201" s="15" t="s">
        <v>11</v>
      </c>
      <c r="H201" s="15" t="s">
        <v>15</v>
      </c>
      <c r="I201" s="15" t="s">
        <v>12</v>
      </c>
      <c r="J201" s="15" t="s">
        <v>15</v>
      </c>
      <c r="L201" s="20" t="s">
        <v>6</v>
      </c>
      <c r="M201" s="20" t="s">
        <v>5</v>
      </c>
      <c r="N201" s="20"/>
      <c r="O201" s="20"/>
      <c r="P201" s="20"/>
      <c r="Q201" s="20"/>
      <c r="R201" s="15" t="s">
        <v>11</v>
      </c>
      <c r="S201" s="15" t="s">
        <v>15</v>
      </c>
      <c r="T201" s="15" t="s">
        <v>12</v>
      </c>
      <c r="U201" s="15" t="s">
        <v>15</v>
      </c>
    </row>
    <row r="202" spans="1:21" ht="43.2" x14ac:dyDescent="0.3">
      <c r="A202" s="15"/>
      <c r="B202" s="11" t="s">
        <v>1</v>
      </c>
      <c r="C202" s="11" t="s">
        <v>0</v>
      </c>
      <c r="D202" s="11" t="s">
        <v>2</v>
      </c>
      <c r="E202" s="11" t="s">
        <v>3</v>
      </c>
      <c r="F202" s="11" t="s">
        <v>4</v>
      </c>
      <c r="G202" s="15"/>
      <c r="H202" s="15"/>
      <c r="I202" s="15"/>
      <c r="J202" s="15"/>
      <c r="L202" s="20"/>
      <c r="M202" s="11" t="s">
        <v>1</v>
      </c>
      <c r="N202" s="11" t="s">
        <v>0</v>
      </c>
      <c r="O202" s="11" t="s">
        <v>2</v>
      </c>
      <c r="P202" s="11" t="s">
        <v>3</v>
      </c>
      <c r="Q202" s="11" t="s">
        <v>4</v>
      </c>
      <c r="R202" s="15"/>
      <c r="S202" s="15"/>
      <c r="T202" s="15"/>
      <c r="U202" s="15"/>
    </row>
    <row r="203" spans="1:21" x14ac:dyDescent="0.3">
      <c r="A203" s="4" t="s">
        <v>10</v>
      </c>
      <c r="B203" s="4" t="s">
        <v>21</v>
      </c>
      <c r="C203" s="4" t="s">
        <v>21</v>
      </c>
      <c r="D203" s="4" t="s">
        <v>21</v>
      </c>
      <c r="E203" s="4" t="s">
        <v>21</v>
      </c>
      <c r="F203" s="4" t="s">
        <v>21</v>
      </c>
      <c r="G203" s="4" t="s">
        <v>21</v>
      </c>
      <c r="H203" s="4" t="s">
        <v>21</v>
      </c>
      <c r="I203" s="4" t="s">
        <v>21</v>
      </c>
      <c r="J203" s="4" t="s">
        <v>21</v>
      </c>
      <c r="L203" s="7" t="s">
        <v>10</v>
      </c>
      <c r="M203" s="4" t="s">
        <v>21</v>
      </c>
      <c r="N203" s="4" t="s">
        <v>21</v>
      </c>
      <c r="O203" s="4" t="s">
        <v>21</v>
      </c>
      <c r="P203" s="4" t="s">
        <v>21</v>
      </c>
      <c r="Q203" s="4" t="s">
        <v>21</v>
      </c>
      <c r="R203" s="4" t="s">
        <v>21</v>
      </c>
      <c r="S203" s="4" t="s">
        <v>21</v>
      </c>
      <c r="T203" s="4" t="s">
        <v>21</v>
      </c>
      <c r="U203" s="4" t="s">
        <v>21</v>
      </c>
    </row>
    <row r="204" spans="1:21" x14ac:dyDescent="0.3">
      <c r="A204" s="4" t="s">
        <v>8</v>
      </c>
      <c r="B204" s="4">
        <v>70.31</v>
      </c>
      <c r="C204" s="4">
        <v>275.52999999999997</v>
      </c>
      <c r="D204" s="4">
        <v>107.12</v>
      </c>
      <c r="E204" s="4">
        <v>159.13</v>
      </c>
      <c r="F204" s="4">
        <v>845.64</v>
      </c>
      <c r="G204" s="4">
        <v>18063</v>
      </c>
      <c r="H204" s="8">
        <v>0.56000000000000005</v>
      </c>
      <c r="I204" s="4">
        <v>1452</v>
      </c>
      <c r="J204" s="8">
        <v>0.7</v>
      </c>
      <c r="L204" s="7" t="s">
        <v>8</v>
      </c>
      <c r="M204" s="7">
        <v>73.86</v>
      </c>
      <c r="N204" s="7">
        <v>256.86</v>
      </c>
      <c r="O204" s="7">
        <v>121.68</v>
      </c>
      <c r="P204" s="7">
        <v>173.69</v>
      </c>
      <c r="Q204" s="7">
        <v>0.4</v>
      </c>
      <c r="R204" s="4">
        <v>18032</v>
      </c>
      <c r="S204" s="8">
        <v>0.55000000000000004</v>
      </c>
      <c r="T204" s="4">
        <v>1406</v>
      </c>
      <c r="U204" s="8">
        <v>0.68</v>
      </c>
    </row>
    <row r="205" spans="1:21" x14ac:dyDescent="0.3">
      <c r="A205" s="4" t="s">
        <v>9</v>
      </c>
      <c r="B205" s="4" t="s">
        <v>21</v>
      </c>
      <c r="C205" s="4" t="s">
        <v>21</v>
      </c>
      <c r="D205" s="4" t="s">
        <v>21</v>
      </c>
      <c r="E205" s="4" t="s">
        <v>21</v>
      </c>
      <c r="F205" s="4" t="s">
        <v>21</v>
      </c>
      <c r="G205" s="4" t="s">
        <v>21</v>
      </c>
      <c r="H205" s="4" t="s">
        <v>21</v>
      </c>
      <c r="I205" s="4" t="s">
        <v>21</v>
      </c>
      <c r="J205" s="4" t="s">
        <v>21</v>
      </c>
      <c r="L205" s="7" t="s">
        <v>9</v>
      </c>
      <c r="M205" s="4" t="s">
        <v>21</v>
      </c>
      <c r="N205" s="4" t="s">
        <v>21</v>
      </c>
      <c r="O205" s="4" t="s">
        <v>21</v>
      </c>
      <c r="P205" s="4" t="s">
        <v>21</v>
      </c>
      <c r="Q205" s="4" t="s">
        <v>21</v>
      </c>
      <c r="R205" s="4" t="s">
        <v>21</v>
      </c>
      <c r="S205" s="4" t="s">
        <v>21</v>
      </c>
      <c r="T205" s="4" t="s">
        <v>21</v>
      </c>
      <c r="U205" s="4" t="s">
        <v>21</v>
      </c>
    </row>
    <row r="206" spans="1:21" x14ac:dyDescent="0.3">
      <c r="A206" s="4" t="s">
        <v>17</v>
      </c>
      <c r="B206" s="4" t="s">
        <v>21</v>
      </c>
      <c r="C206" s="4" t="s">
        <v>21</v>
      </c>
      <c r="D206" s="4" t="s">
        <v>21</v>
      </c>
      <c r="E206" s="4" t="s">
        <v>21</v>
      </c>
      <c r="F206" s="4" t="s">
        <v>21</v>
      </c>
      <c r="G206" s="4" t="s">
        <v>21</v>
      </c>
      <c r="H206" s="4" t="s">
        <v>21</v>
      </c>
      <c r="I206" s="4" t="s">
        <v>21</v>
      </c>
      <c r="J206" s="4" t="s">
        <v>21</v>
      </c>
      <c r="L206" s="7" t="s">
        <v>17</v>
      </c>
      <c r="M206" s="4" t="s">
        <v>21</v>
      </c>
      <c r="N206" s="4" t="s">
        <v>21</v>
      </c>
      <c r="O206" s="4" t="s">
        <v>21</v>
      </c>
      <c r="P206" s="4" t="s">
        <v>21</v>
      </c>
      <c r="Q206" s="4" t="s">
        <v>21</v>
      </c>
      <c r="R206" s="4" t="s">
        <v>21</v>
      </c>
      <c r="S206" s="4" t="s">
        <v>21</v>
      </c>
      <c r="T206" s="4" t="s">
        <v>21</v>
      </c>
      <c r="U206" s="4" t="s">
        <v>21</v>
      </c>
    </row>
    <row r="207" spans="1:21" x14ac:dyDescent="0.3">
      <c r="A207" s="4" t="s">
        <v>22</v>
      </c>
      <c r="B207" s="4" t="s">
        <v>21</v>
      </c>
      <c r="C207" s="4" t="s">
        <v>21</v>
      </c>
      <c r="D207" s="4" t="s">
        <v>21</v>
      </c>
      <c r="E207" s="4" t="s">
        <v>21</v>
      </c>
      <c r="F207" s="4" t="s">
        <v>21</v>
      </c>
      <c r="G207" s="4" t="s">
        <v>21</v>
      </c>
      <c r="H207" s="4" t="s">
        <v>21</v>
      </c>
      <c r="I207" s="4" t="s">
        <v>21</v>
      </c>
      <c r="J207" s="4" t="s">
        <v>21</v>
      </c>
      <c r="L207" s="4" t="s">
        <v>22</v>
      </c>
      <c r="M207" s="4" t="s">
        <v>21</v>
      </c>
      <c r="N207" s="4" t="s">
        <v>21</v>
      </c>
      <c r="O207" s="4" t="s">
        <v>21</v>
      </c>
      <c r="P207" s="4" t="s">
        <v>21</v>
      </c>
      <c r="Q207" s="4" t="s">
        <v>21</v>
      </c>
      <c r="R207" s="4" t="s">
        <v>21</v>
      </c>
      <c r="S207" s="4" t="s">
        <v>21</v>
      </c>
      <c r="T207" s="4" t="s">
        <v>21</v>
      </c>
      <c r="U207" s="4" t="s">
        <v>21</v>
      </c>
    </row>
    <row r="208" spans="1:21" x14ac:dyDescent="0.3">
      <c r="A208" s="4" t="s">
        <v>18</v>
      </c>
      <c r="B208" s="4">
        <v>70.319999999999993</v>
      </c>
      <c r="C208" s="4">
        <v>274.49</v>
      </c>
      <c r="D208" s="4">
        <v>107.12</v>
      </c>
      <c r="E208" s="4">
        <v>159.13</v>
      </c>
      <c r="F208" s="4">
        <v>844.72</v>
      </c>
      <c r="G208" s="4">
        <v>18084</v>
      </c>
      <c r="H208" s="8">
        <v>0.56000000000000005</v>
      </c>
      <c r="I208" s="4">
        <v>1468</v>
      </c>
      <c r="J208" s="8">
        <v>0.71</v>
      </c>
      <c r="L208" s="4" t="s">
        <v>18</v>
      </c>
      <c r="M208" s="4">
        <v>73.84</v>
      </c>
      <c r="N208" s="4">
        <v>255.81</v>
      </c>
      <c r="O208" s="4">
        <v>121.68</v>
      </c>
      <c r="P208" s="4">
        <v>173.69</v>
      </c>
      <c r="Q208" s="4">
        <v>0.41</v>
      </c>
      <c r="R208" s="4">
        <v>18048</v>
      </c>
      <c r="S208" s="8">
        <v>0.55000000000000004</v>
      </c>
      <c r="T208" s="4">
        <v>1422</v>
      </c>
      <c r="U208" s="8">
        <v>0.69</v>
      </c>
    </row>
    <row r="209" spans="1:21" x14ac:dyDescent="0.3">
      <c r="A209" s="4" t="s">
        <v>19</v>
      </c>
      <c r="B209" s="4" t="s">
        <v>21</v>
      </c>
      <c r="C209" s="4" t="s">
        <v>21</v>
      </c>
      <c r="D209" s="4" t="s">
        <v>21</v>
      </c>
      <c r="E209" s="4" t="s">
        <v>21</v>
      </c>
      <c r="F209" s="4" t="s">
        <v>21</v>
      </c>
      <c r="G209" s="4" t="s">
        <v>21</v>
      </c>
      <c r="H209" s="4" t="s">
        <v>21</v>
      </c>
      <c r="I209" s="4" t="s">
        <v>21</v>
      </c>
      <c r="J209" s="4" t="s">
        <v>21</v>
      </c>
      <c r="L209" s="4" t="s">
        <v>19</v>
      </c>
      <c r="M209" s="4" t="s">
        <v>21</v>
      </c>
      <c r="N209" s="4" t="s">
        <v>21</v>
      </c>
      <c r="O209" s="4" t="s">
        <v>21</v>
      </c>
      <c r="P209" s="4" t="s">
        <v>21</v>
      </c>
      <c r="Q209" s="4" t="s">
        <v>21</v>
      </c>
      <c r="R209" s="4" t="s">
        <v>21</v>
      </c>
      <c r="S209" s="4" t="s">
        <v>21</v>
      </c>
      <c r="T209" s="4" t="s">
        <v>21</v>
      </c>
      <c r="U209" s="4" t="s">
        <v>21</v>
      </c>
    </row>
    <row r="210" spans="1:21" x14ac:dyDescent="0.3">
      <c r="A210" s="4" t="s">
        <v>20</v>
      </c>
      <c r="B210" s="4" t="s">
        <v>21</v>
      </c>
      <c r="C210" s="4" t="s">
        <v>21</v>
      </c>
      <c r="D210" s="4" t="s">
        <v>21</v>
      </c>
      <c r="E210" s="4" t="s">
        <v>21</v>
      </c>
      <c r="F210" s="4" t="s">
        <v>21</v>
      </c>
      <c r="G210" s="4" t="s">
        <v>21</v>
      </c>
      <c r="H210" s="4" t="s">
        <v>21</v>
      </c>
      <c r="I210" s="4" t="s">
        <v>21</v>
      </c>
      <c r="J210" s="4" t="s">
        <v>21</v>
      </c>
      <c r="L210" s="4" t="s">
        <v>20</v>
      </c>
      <c r="M210" s="4" t="s">
        <v>21</v>
      </c>
      <c r="N210" s="4" t="s">
        <v>21</v>
      </c>
      <c r="O210" s="4" t="s">
        <v>21</v>
      </c>
      <c r="P210" s="4" t="s">
        <v>21</v>
      </c>
      <c r="Q210" s="4" t="s">
        <v>21</v>
      </c>
      <c r="R210" s="4" t="s">
        <v>21</v>
      </c>
      <c r="S210" s="4" t="s">
        <v>21</v>
      </c>
      <c r="T210" s="4" t="s">
        <v>21</v>
      </c>
      <c r="U210" s="4" t="s">
        <v>21</v>
      </c>
    </row>
    <row r="211" spans="1:21" x14ac:dyDescent="0.3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</row>
    <row r="212" spans="1:21" x14ac:dyDescent="0.3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</row>
    <row r="213" spans="1:21" x14ac:dyDescent="0.3">
      <c r="A213" s="16" t="s">
        <v>14</v>
      </c>
      <c r="B213" s="17"/>
      <c r="C213" s="17"/>
      <c r="D213" s="17"/>
      <c r="E213" s="17"/>
      <c r="F213" s="17"/>
      <c r="G213" s="17"/>
      <c r="H213" s="17"/>
      <c r="I213" s="17"/>
      <c r="J213" s="17"/>
      <c r="L213" s="16" t="s">
        <v>16</v>
      </c>
      <c r="M213" s="17"/>
      <c r="N213" s="17"/>
      <c r="O213" s="17"/>
      <c r="P213" s="17"/>
      <c r="Q213" s="17"/>
      <c r="R213" s="17"/>
      <c r="S213" s="17"/>
    </row>
    <row r="214" spans="1:21" x14ac:dyDescent="0.3">
      <c r="A214" s="12"/>
      <c r="B214" s="13"/>
      <c r="C214" s="13"/>
      <c r="D214" s="13"/>
      <c r="E214" s="13"/>
      <c r="F214" s="13"/>
      <c r="G214" s="13"/>
      <c r="H214" s="13"/>
      <c r="I214" s="13"/>
      <c r="J214" s="13"/>
      <c r="L214" s="12"/>
      <c r="M214" s="13"/>
      <c r="N214" s="13"/>
      <c r="O214" s="13"/>
      <c r="P214" s="13"/>
      <c r="Q214" s="13"/>
      <c r="R214" s="13"/>
      <c r="S214" s="13"/>
    </row>
    <row r="215" spans="1:21" x14ac:dyDescent="0.3">
      <c r="A215" s="15" t="s">
        <v>6</v>
      </c>
      <c r="B215" s="15" t="s">
        <v>5</v>
      </c>
      <c r="C215" s="15"/>
      <c r="D215" s="15"/>
      <c r="E215" s="15"/>
      <c r="F215" s="15"/>
      <c r="G215" s="15" t="s">
        <v>11</v>
      </c>
      <c r="H215" s="15" t="s">
        <v>15</v>
      </c>
      <c r="I215" s="15" t="s">
        <v>12</v>
      </c>
      <c r="J215" s="15" t="s">
        <v>15</v>
      </c>
      <c r="L215" s="15" t="s">
        <v>6</v>
      </c>
      <c r="M215" s="15" t="s">
        <v>5</v>
      </c>
      <c r="N215" s="15"/>
      <c r="O215" s="15"/>
      <c r="P215" s="15"/>
      <c r="Q215" s="15"/>
      <c r="R215" s="15" t="s">
        <v>11</v>
      </c>
      <c r="S215" s="15" t="s">
        <v>15</v>
      </c>
      <c r="T215" s="15" t="s">
        <v>12</v>
      </c>
      <c r="U215" s="15" t="s">
        <v>15</v>
      </c>
    </row>
    <row r="216" spans="1:21" ht="43.2" x14ac:dyDescent="0.3">
      <c r="A216" s="15"/>
      <c r="B216" s="11" t="s">
        <v>1</v>
      </c>
      <c r="C216" s="11" t="s">
        <v>0</v>
      </c>
      <c r="D216" s="11" t="s">
        <v>2</v>
      </c>
      <c r="E216" s="11" t="s">
        <v>3</v>
      </c>
      <c r="F216" s="11" t="s">
        <v>4</v>
      </c>
      <c r="G216" s="15"/>
      <c r="H216" s="15"/>
      <c r="I216" s="15"/>
      <c r="J216" s="15"/>
      <c r="L216" s="15"/>
      <c r="M216" s="11" t="s">
        <v>1</v>
      </c>
      <c r="N216" s="11" t="s">
        <v>0</v>
      </c>
      <c r="O216" s="11" t="s">
        <v>2</v>
      </c>
      <c r="P216" s="11" t="s">
        <v>3</v>
      </c>
      <c r="Q216" s="11" t="s">
        <v>4</v>
      </c>
      <c r="R216" s="15"/>
      <c r="S216" s="15"/>
      <c r="T216" s="15"/>
      <c r="U216" s="15"/>
    </row>
    <row r="217" spans="1:21" x14ac:dyDescent="0.3">
      <c r="A217" s="4" t="s">
        <v>10</v>
      </c>
      <c r="B217" s="4">
        <v>72.8</v>
      </c>
      <c r="C217" s="4">
        <v>284.08999999999997</v>
      </c>
      <c r="D217" s="4">
        <v>159.12</v>
      </c>
      <c r="E217" s="4">
        <v>149.75</v>
      </c>
      <c r="F217" s="4">
        <v>884.58</v>
      </c>
      <c r="G217" s="4">
        <v>25466</v>
      </c>
      <c r="H217" s="8">
        <v>0.1</v>
      </c>
      <c r="I217" s="4">
        <v>1373</v>
      </c>
      <c r="J217" s="8">
        <v>0.16</v>
      </c>
      <c r="L217" s="4" t="s">
        <v>10</v>
      </c>
      <c r="M217" s="4">
        <v>74.88</v>
      </c>
      <c r="N217" s="4">
        <v>266.39999999999998</v>
      </c>
      <c r="O217" s="4">
        <v>160.16</v>
      </c>
      <c r="P217" s="4">
        <v>162.26</v>
      </c>
      <c r="Q217" s="4">
        <v>0.42</v>
      </c>
      <c r="R217" s="4">
        <v>25432</v>
      </c>
      <c r="S217" s="8">
        <v>0.1</v>
      </c>
      <c r="T217" s="4">
        <v>1329</v>
      </c>
      <c r="U217" s="8">
        <v>0.16</v>
      </c>
    </row>
    <row r="218" spans="1:21" x14ac:dyDescent="0.3">
      <c r="A218" s="4" t="s">
        <v>8</v>
      </c>
      <c r="B218" s="4">
        <v>75.92</v>
      </c>
      <c r="C218" s="4">
        <v>275.06</v>
      </c>
      <c r="D218" s="4">
        <v>107.12</v>
      </c>
      <c r="E218" s="4">
        <v>159.13</v>
      </c>
      <c r="F218" s="4">
        <v>846.29</v>
      </c>
      <c r="G218" s="4">
        <v>19704</v>
      </c>
      <c r="H218" s="8">
        <v>7.0000000000000007E-2</v>
      </c>
      <c r="I218" s="4">
        <v>1464</v>
      </c>
      <c r="J218" s="8">
        <v>0.17</v>
      </c>
      <c r="L218" s="4" t="s">
        <v>8</v>
      </c>
      <c r="M218" s="4">
        <v>73.84</v>
      </c>
      <c r="N218" s="4">
        <v>256.36</v>
      </c>
      <c r="O218" s="4">
        <v>121.68</v>
      </c>
      <c r="P218" s="4">
        <v>173.69</v>
      </c>
      <c r="Q218" s="4">
        <v>0.41</v>
      </c>
      <c r="R218" s="4">
        <v>19668</v>
      </c>
      <c r="S218" s="8">
        <v>7.0000000000000007E-2</v>
      </c>
      <c r="T218" s="4">
        <v>1418</v>
      </c>
      <c r="U218" s="8">
        <v>0.17</v>
      </c>
    </row>
    <row r="219" spans="1:21" x14ac:dyDescent="0.3">
      <c r="A219" s="4" t="s">
        <v>9</v>
      </c>
      <c r="B219" s="4">
        <v>119.6</v>
      </c>
      <c r="C219" s="4">
        <v>336.09</v>
      </c>
      <c r="D219" s="4">
        <v>146.63999999999999</v>
      </c>
      <c r="E219" s="4">
        <v>213.04</v>
      </c>
      <c r="F219" s="4">
        <v>1149.08</v>
      </c>
      <c r="G219" s="4">
        <v>20230</v>
      </c>
      <c r="H219" s="8">
        <v>7.0000000000000007E-2</v>
      </c>
      <c r="I219" s="4">
        <v>1490</v>
      </c>
      <c r="J219" s="8">
        <v>0.18</v>
      </c>
      <c r="L219" s="4" t="s">
        <v>9</v>
      </c>
      <c r="M219" s="4">
        <v>121.68</v>
      </c>
      <c r="N219" s="4">
        <v>319.44</v>
      </c>
      <c r="O219" s="4">
        <v>157.04</v>
      </c>
      <c r="P219" s="4">
        <v>223.44</v>
      </c>
      <c r="Q219" s="4">
        <v>0.42</v>
      </c>
      <c r="R219" s="4">
        <v>20194</v>
      </c>
      <c r="S219" s="8">
        <v>7.0000000000000007E-2</v>
      </c>
      <c r="T219" s="4">
        <v>1444</v>
      </c>
      <c r="U219" s="8">
        <v>0.17</v>
      </c>
    </row>
    <row r="220" spans="1:21" x14ac:dyDescent="0.3">
      <c r="A220" s="4" t="s">
        <v>17</v>
      </c>
      <c r="B220" s="4">
        <v>215.16</v>
      </c>
      <c r="C220" s="4">
        <v>475.82</v>
      </c>
      <c r="D220" s="4">
        <v>239.2</v>
      </c>
      <c r="E220" s="4">
        <v>331.84</v>
      </c>
      <c r="F220" s="4">
        <v>1451.86</v>
      </c>
      <c r="G220" s="4">
        <v>25702</v>
      </c>
      <c r="H220" s="8">
        <v>0.1</v>
      </c>
      <c r="I220" s="4">
        <v>1594</v>
      </c>
      <c r="J220" s="8">
        <v>0.19</v>
      </c>
      <c r="L220" s="4" t="s">
        <v>17</v>
      </c>
      <c r="M220" s="4">
        <v>216.54</v>
      </c>
      <c r="N220" s="4">
        <v>457.04</v>
      </c>
      <c r="O220" s="4">
        <v>250.64</v>
      </c>
      <c r="P220" s="4">
        <v>343.28</v>
      </c>
      <c r="Q220" s="4">
        <v>0.43</v>
      </c>
      <c r="R220" s="4">
        <v>25666</v>
      </c>
      <c r="S220" s="8">
        <v>0.1</v>
      </c>
      <c r="T220" s="4">
        <v>1548</v>
      </c>
      <c r="U220" s="8">
        <v>0.18</v>
      </c>
    </row>
    <row r="221" spans="1:21" x14ac:dyDescent="0.3">
      <c r="A221" s="4" t="s">
        <v>22</v>
      </c>
      <c r="B221" s="4">
        <v>67.19</v>
      </c>
      <c r="C221" s="4">
        <v>285.16000000000003</v>
      </c>
      <c r="D221" s="4">
        <v>160.19</v>
      </c>
      <c r="E221" s="4">
        <v>149.76</v>
      </c>
      <c r="F221" s="4">
        <v>884.59</v>
      </c>
      <c r="G221" s="4">
        <v>25482</v>
      </c>
      <c r="H221" s="8">
        <v>0.1</v>
      </c>
      <c r="I221" s="4">
        <v>1389</v>
      </c>
      <c r="J221" s="8">
        <v>0.16</v>
      </c>
      <c r="L221" s="4" t="s">
        <v>22</v>
      </c>
      <c r="M221" s="4">
        <v>74.88</v>
      </c>
      <c r="N221" s="4">
        <v>266.39</v>
      </c>
      <c r="O221" s="4">
        <v>160.16</v>
      </c>
      <c r="P221" s="4">
        <v>162.26</v>
      </c>
      <c r="Q221" s="4">
        <v>0.42</v>
      </c>
      <c r="R221" s="4">
        <v>25448</v>
      </c>
      <c r="S221" s="8">
        <v>0.1</v>
      </c>
      <c r="T221" s="4">
        <v>1345</v>
      </c>
      <c r="U221" s="8">
        <v>0.16</v>
      </c>
    </row>
    <row r="222" spans="1:21" x14ac:dyDescent="0.3">
      <c r="A222" s="4" t="s">
        <v>18</v>
      </c>
      <c r="B222" s="4">
        <v>70.31</v>
      </c>
      <c r="C222" s="4">
        <v>275.08999999999997</v>
      </c>
      <c r="D222" s="4">
        <v>107.12</v>
      </c>
      <c r="E222" s="4">
        <v>159.13</v>
      </c>
      <c r="F222" s="4">
        <v>846.31</v>
      </c>
      <c r="G222" s="4">
        <v>19720</v>
      </c>
      <c r="H222" s="8">
        <v>7.0000000000000007E-2</v>
      </c>
      <c r="I222" s="4">
        <v>1480</v>
      </c>
      <c r="J222" s="8">
        <v>0.18</v>
      </c>
      <c r="L222" s="4" t="s">
        <v>18</v>
      </c>
      <c r="M222" s="4">
        <v>73.84</v>
      </c>
      <c r="N222" s="4">
        <v>256.36</v>
      </c>
      <c r="O222" s="4">
        <v>121.68</v>
      </c>
      <c r="P222" s="4">
        <v>173.69</v>
      </c>
      <c r="Q222" s="4">
        <v>0.41</v>
      </c>
      <c r="R222" s="4">
        <v>19684</v>
      </c>
      <c r="S222" s="8">
        <v>7.0000000000000007E-2</v>
      </c>
      <c r="T222" s="4">
        <v>1434</v>
      </c>
      <c r="U222" s="8">
        <v>0.17</v>
      </c>
    </row>
    <row r="223" spans="1:21" x14ac:dyDescent="0.3">
      <c r="A223" s="4" t="s">
        <v>19</v>
      </c>
      <c r="B223" s="4">
        <v>119.6</v>
      </c>
      <c r="C223" s="4">
        <v>334.01</v>
      </c>
      <c r="D223" s="4">
        <v>146.63999999999999</v>
      </c>
      <c r="E223" s="4">
        <v>213.05</v>
      </c>
      <c r="F223" s="4">
        <v>1197.21</v>
      </c>
      <c r="G223" s="4">
        <v>20246</v>
      </c>
      <c r="H223" s="8">
        <v>7.0000000000000007E-2</v>
      </c>
      <c r="I223" s="4">
        <v>1506</v>
      </c>
      <c r="J223" s="8">
        <v>0.18</v>
      </c>
      <c r="L223" s="4" t="s">
        <v>19</v>
      </c>
      <c r="M223" s="4">
        <v>121.68</v>
      </c>
      <c r="N223" s="4">
        <v>320.48</v>
      </c>
      <c r="O223" s="4">
        <v>157.04</v>
      </c>
      <c r="P223" s="4">
        <v>223.45</v>
      </c>
      <c r="Q223" s="4">
        <v>0.42</v>
      </c>
      <c r="R223" s="4">
        <v>20210</v>
      </c>
      <c r="S223" s="8">
        <v>7.0000000000000007E-2</v>
      </c>
      <c r="T223" s="4">
        <v>1460</v>
      </c>
      <c r="U223" s="8">
        <v>0.17</v>
      </c>
    </row>
    <row r="224" spans="1:21" x14ac:dyDescent="0.3">
      <c r="A224" s="4" t="s">
        <v>20</v>
      </c>
      <c r="B224" s="4">
        <v>215.16</v>
      </c>
      <c r="C224" s="4">
        <v>472.7</v>
      </c>
      <c r="D224" s="4">
        <v>239.2</v>
      </c>
      <c r="E224" s="4">
        <v>331.84</v>
      </c>
      <c r="F224" s="4">
        <v>1453.97</v>
      </c>
      <c r="G224" s="4">
        <v>25710</v>
      </c>
      <c r="H224" s="8">
        <v>0.1</v>
      </c>
      <c r="I224" s="4">
        <v>1610</v>
      </c>
      <c r="J224" s="8">
        <v>0.19</v>
      </c>
      <c r="L224" s="4" t="s">
        <v>20</v>
      </c>
      <c r="M224" s="4">
        <v>216.24</v>
      </c>
      <c r="N224" s="4">
        <v>459.12</v>
      </c>
      <c r="O224" s="4">
        <v>250.64</v>
      </c>
      <c r="P224" s="4">
        <v>343.28</v>
      </c>
      <c r="Q224" s="4">
        <v>0.44</v>
      </c>
      <c r="R224" s="4">
        <v>25682</v>
      </c>
      <c r="S224" s="8">
        <v>0.1</v>
      </c>
      <c r="T224" s="4">
        <v>1564</v>
      </c>
      <c r="U224" s="8">
        <v>0.19</v>
      </c>
    </row>
    <row r="227" spans="1:21" ht="18" x14ac:dyDescent="0.35">
      <c r="A227" s="21">
        <v>9</v>
      </c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</row>
    <row r="228" spans="1:21" x14ac:dyDescent="0.3">
      <c r="A228" s="16" t="s">
        <v>7</v>
      </c>
      <c r="B228" s="17"/>
      <c r="C228" s="17"/>
      <c r="D228" s="17"/>
      <c r="E228" s="17"/>
      <c r="F228" s="17"/>
      <c r="G228" s="17"/>
      <c r="H228" s="17"/>
      <c r="I228" s="17"/>
      <c r="J228" s="17"/>
      <c r="L228" s="18" t="s">
        <v>13</v>
      </c>
      <c r="M228" s="19"/>
      <c r="N228" s="19"/>
      <c r="O228" s="19"/>
      <c r="P228" s="19"/>
      <c r="Q228" s="19"/>
      <c r="R228" s="19"/>
      <c r="S228" s="19"/>
    </row>
    <row r="229" spans="1:21" x14ac:dyDescent="0.3">
      <c r="A229" s="12"/>
      <c r="B229" s="13"/>
      <c r="C229" s="13"/>
      <c r="D229" s="13"/>
      <c r="E229" s="13"/>
      <c r="F229" s="13"/>
      <c r="G229" s="13"/>
      <c r="H229" s="13"/>
      <c r="I229" s="13"/>
      <c r="J229" s="13"/>
      <c r="L229" s="9"/>
      <c r="M229" s="10"/>
      <c r="N229" s="10"/>
      <c r="O229" s="10"/>
      <c r="P229" s="10"/>
      <c r="Q229" s="10"/>
      <c r="R229" s="10"/>
      <c r="S229" s="10"/>
    </row>
    <row r="230" spans="1:21" x14ac:dyDescent="0.3">
      <c r="A230" s="15" t="s">
        <v>6</v>
      </c>
      <c r="B230" s="15" t="s">
        <v>5</v>
      </c>
      <c r="C230" s="15"/>
      <c r="D230" s="15"/>
      <c r="E230" s="15"/>
      <c r="F230" s="15"/>
      <c r="G230" s="15" t="s">
        <v>11</v>
      </c>
      <c r="H230" s="15" t="s">
        <v>15</v>
      </c>
      <c r="I230" s="15" t="s">
        <v>12</v>
      </c>
      <c r="J230" s="15" t="s">
        <v>15</v>
      </c>
      <c r="L230" s="20" t="s">
        <v>6</v>
      </c>
      <c r="M230" s="20" t="s">
        <v>5</v>
      </c>
      <c r="N230" s="20"/>
      <c r="O230" s="20"/>
      <c r="P230" s="20"/>
      <c r="Q230" s="20"/>
      <c r="R230" s="15" t="s">
        <v>11</v>
      </c>
      <c r="S230" s="15" t="s">
        <v>15</v>
      </c>
      <c r="T230" s="15" t="s">
        <v>12</v>
      </c>
      <c r="U230" s="15" t="s">
        <v>15</v>
      </c>
    </row>
    <row r="231" spans="1:21" ht="43.2" x14ac:dyDescent="0.3">
      <c r="A231" s="15"/>
      <c r="B231" s="11" t="s">
        <v>1</v>
      </c>
      <c r="C231" s="11" t="s">
        <v>0</v>
      </c>
      <c r="D231" s="11" t="s">
        <v>2</v>
      </c>
      <c r="E231" s="11" t="s">
        <v>3</v>
      </c>
      <c r="F231" s="11" t="s">
        <v>4</v>
      </c>
      <c r="G231" s="15"/>
      <c r="H231" s="15"/>
      <c r="I231" s="15"/>
      <c r="J231" s="15"/>
      <c r="L231" s="20"/>
      <c r="M231" s="11" t="s">
        <v>1</v>
      </c>
      <c r="N231" s="11" t="s">
        <v>0</v>
      </c>
      <c r="O231" s="11" t="s">
        <v>2</v>
      </c>
      <c r="P231" s="11" t="s">
        <v>3</v>
      </c>
      <c r="Q231" s="11" t="s">
        <v>4</v>
      </c>
      <c r="R231" s="15"/>
      <c r="S231" s="15"/>
      <c r="T231" s="15"/>
      <c r="U231" s="15"/>
    </row>
    <row r="232" spans="1:21" x14ac:dyDescent="0.3">
      <c r="A232" s="4" t="s">
        <v>10</v>
      </c>
      <c r="B232" s="4" t="s">
        <v>21</v>
      </c>
      <c r="C232" s="4" t="s">
        <v>21</v>
      </c>
      <c r="D232" s="4" t="s">
        <v>21</v>
      </c>
      <c r="E232" s="4" t="s">
        <v>21</v>
      </c>
      <c r="F232" s="4" t="s">
        <v>21</v>
      </c>
      <c r="G232" s="4" t="s">
        <v>21</v>
      </c>
      <c r="H232" s="4" t="s">
        <v>21</v>
      </c>
      <c r="I232" s="4" t="s">
        <v>21</v>
      </c>
      <c r="J232" s="4" t="s">
        <v>21</v>
      </c>
      <c r="L232" s="7" t="s">
        <v>10</v>
      </c>
      <c r="M232" s="4" t="s">
        <v>21</v>
      </c>
      <c r="N232" s="4" t="s">
        <v>21</v>
      </c>
      <c r="O232" s="4" t="s">
        <v>21</v>
      </c>
      <c r="P232" s="4" t="s">
        <v>21</v>
      </c>
      <c r="Q232" s="4" t="s">
        <v>21</v>
      </c>
      <c r="R232" s="4" t="s">
        <v>21</v>
      </c>
      <c r="S232" s="4" t="s">
        <v>21</v>
      </c>
      <c r="T232" s="4" t="s">
        <v>21</v>
      </c>
      <c r="U232" s="4" t="s">
        <v>21</v>
      </c>
    </row>
    <row r="233" spans="1:21" x14ac:dyDescent="0.3">
      <c r="A233" s="4" t="s">
        <v>8</v>
      </c>
      <c r="B233" s="4">
        <v>70.31</v>
      </c>
      <c r="C233" s="4">
        <v>275.52999999999997</v>
      </c>
      <c r="D233" s="4">
        <v>107.12</v>
      </c>
      <c r="E233" s="4">
        <v>159.13</v>
      </c>
      <c r="F233" s="4">
        <v>845.64</v>
      </c>
      <c r="G233" s="4">
        <v>18063</v>
      </c>
      <c r="H233" s="8">
        <v>0.56000000000000005</v>
      </c>
      <c r="I233" s="4">
        <v>1452</v>
      </c>
      <c r="J233" s="8">
        <v>0.7</v>
      </c>
      <c r="L233" s="7" t="s">
        <v>8</v>
      </c>
      <c r="M233" s="7">
        <v>73.86</v>
      </c>
      <c r="N233" s="7">
        <v>256.86</v>
      </c>
      <c r="O233" s="7">
        <v>121.68</v>
      </c>
      <c r="P233" s="7">
        <v>173.69</v>
      </c>
      <c r="Q233" s="7">
        <v>0.4</v>
      </c>
      <c r="R233" s="4">
        <v>18032</v>
      </c>
      <c r="S233" s="8">
        <v>0.55000000000000004</v>
      </c>
      <c r="T233" s="4">
        <v>1406</v>
      </c>
      <c r="U233" s="8">
        <v>0.68</v>
      </c>
    </row>
    <row r="234" spans="1:21" x14ac:dyDescent="0.3">
      <c r="A234" s="4" t="s">
        <v>9</v>
      </c>
      <c r="B234" s="4" t="s">
        <v>21</v>
      </c>
      <c r="C234" s="4" t="s">
        <v>21</v>
      </c>
      <c r="D234" s="4" t="s">
        <v>21</v>
      </c>
      <c r="E234" s="4" t="s">
        <v>21</v>
      </c>
      <c r="F234" s="4" t="s">
        <v>21</v>
      </c>
      <c r="G234" s="4" t="s">
        <v>21</v>
      </c>
      <c r="H234" s="4" t="s">
        <v>21</v>
      </c>
      <c r="I234" s="4" t="s">
        <v>21</v>
      </c>
      <c r="J234" s="4" t="s">
        <v>21</v>
      </c>
      <c r="L234" s="7" t="s">
        <v>9</v>
      </c>
      <c r="M234" s="4" t="s">
        <v>21</v>
      </c>
      <c r="N234" s="4" t="s">
        <v>21</v>
      </c>
      <c r="O234" s="4" t="s">
        <v>21</v>
      </c>
      <c r="P234" s="4" t="s">
        <v>21</v>
      </c>
      <c r="Q234" s="4" t="s">
        <v>21</v>
      </c>
      <c r="R234" s="4" t="s">
        <v>21</v>
      </c>
      <c r="S234" s="4" t="s">
        <v>21</v>
      </c>
      <c r="T234" s="4" t="s">
        <v>21</v>
      </c>
      <c r="U234" s="4" t="s">
        <v>21</v>
      </c>
    </row>
    <row r="235" spans="1:21" x14ac:dyDescent="0.3">
      <c r="A235" s="4" t="s">
        <v>17</v>
      </c>
      <c r="B235" s="4" t="s">
        <v>21</v>
      </c>
      <c r="C235" s="4" t="s">
        <v>21</v>
      </c>
      <c r="D235" s="4" t="s">
        <v>21</v>
      </c>
      <c r="E235" s="4" t="s">
        <v>21</v>
      </c>
      <c r="F235" s="4" t="s">
        <v>21</v>
      </c>
      <c r="G235" s="4" t="s">
        <v>21</v>
      </c>
      <c r="H235" s="4" t="s">
        <v>21</v>
      </c>
      <c r="I235" s="4" t="s">
        <v>21</v>
      </c>
      <c r="J235" s="4" t="s">
        <v>21</v>
      </c>
      <c r="L235" s="7" t="s">
        <v>17</v>
      </c>
      <c r="M235" s="4" t="s">
        <v>21</v>
      </c>
      <c r="N235" s="4" t="s">
        <v>21</v>
      </c>
      <c r="O235" s="4" t="s">
        <v>21</v>
      </c>
      <c r="P235" s="4" t="s">
        <v>21</v>
      </c>
      <c r="Q235" s="4" t="s">
        <v>21</v>
      </c>
      <c r="R235" s="4" t="s">
        <v>21</v>
      </c>
      <c r="S235" s="4" t="s">
        <v>21</v>
      </c>
      <c r="T235" s="4" t="s">
        <v>21</v>
      </c>
      <c r="U235" s="4" t="s">
        <v>21</v>
      </c>
    </row>
    <row r="236" spans="1:21" x14ac:dyDescent="0.3">
      <c r="A236" s="4" t="s">
        <v>22</v>
      </c>
      <c r="B236" s="4" t="s">
        <v>21</v>
      </c>
      <c r="C236" s="4" t="s">
        <v>21</v>
      </c>
      <c r="D236" s="4" t="s">
        <v>21</v>
      </c>
      <c r="E236" s="4" t="s">
        <v>21</v>
      </c>
      <c r="F236" s="4" t="s">
        <v>21</v>
      </c>
      <c r="G236" s="4" t="s">
        <v>21</v>
      </c>
      <c r="H236" s="4" t="s">
        <v>21</v>
      </c>
      <c r="I236" s="4" t="s">
        <v>21</v>
      </c>
      <c r="J236" s="4" t="s">
        <v>21</v>
      </c>
      <c r="L236" s="4" t="s">
        <v>22</v>
      </c>
      <c r="M236" s="4" t="s">
        <v>21</v>
      </c>
      <c r="N236" s="4" t="s">
        <v>21</v>
      </c>
      <c r="O236" s="4" t="s">
        <v>21</v>
      </c>
      <c r="P236" s="4" t="s">
        <v>21</v>
      </c>
      <c r="Q236" s="4" t="s">
        <v>21</v>
      </c>
      <c r="R236" s="4" t="s">
        <v>21</v>
      </c>
      <c r="S236" s="4" t="s">
        <v>21</v>
      </c>
      <c r="T236" s="4" t="s">
        <v>21</v>
      </c>
      <c r="U236" s="4" t="s">
        <v>21</v>
      </c>
    </row>
    <row r="237" spans="1:21" x14ac:dyDescent="0.3">
      <c r="A237" s="4" t="s">
        <v>18</v>
      </c>
      <c r="B237" s="4">
        <v>70.319999999999993</v>
      </c>
      <c r="C237" s="4">
        <v>274.49</v>
      </c>
      <c r="D237" s="4">
        <v>107.12</v>
      </c>
      <c r="E237" s="4">
        <v>159.13</v>
      </c>
      <c r="F237" s="4">
        <v>844.72</v>
      </c>
      <c r="G237" s="4">
        <v>18084</v>
      </c>
      <c r="H237" s="8">
        <v>0.56000000000000005</v>
      </c>
      <c r="I237" s="4">
        <v>1468</v>
      </c>
      <c r="J237" s="8">
        <v>0.71</v>
      </c>
      <c r="L237" s="4" t="s">
        <v>18</v>
      </c>
      <c r="M237" s="4">
        <v>73.84</v>
      </c>
      <c r="N237" s="4">
        <v>255.81</v>
      </c>
      <c r="O237" s="4">
        <v>121.68</v>
      </c>
      <c r="P237" s="4">
        <v>173.69</v>
      </c>
      <c r="Q237" s="4">
        <v>0.41</v>
      </c>
      <c r="R237" s="4">
        <v>18048</v>
      </c>
      <c r="S237" s="8">
        <v>0.55000000000000004</v>
      </c>
      <c r="T237" s="4">
        <v>1422</v>
      </c>
      <c r="U237" s="8">
        <v>0.69</v>
      </c>
    </row>
    <row r="238" spans="1:21" x14ac:dyDescent="0.3">
      <c r="A238" s="4" t="s">
        <v>19</v>
      </c>
      <c r="B238" s="4" t="s">
        <v>21</v>
      </c>
      <c r="C238" s="4" t="s">
        <v>21</v>
      </c>
      <c r="D238" s="4" t="s">
        <v>21</v>
      </c>
      <c r="E238" s="4" t="s">
        <v>21</v>
      </c>
      <c r="F238" s="4" t="s">
        <v>21</v>
      </c>
      <c r="G238" s="4" t="s">
        <v>21</v>
      </c>
      <c r="H238" s="4" t="s">
        <v>21</v>
      </c>
      <c r="I238" s="4" t="s">
        <v>21</v>
      </c>
      <c r="J238" s="4" t="s">
        <v>21</v>
      </c>
      <c r="L238" s="4" t="s">
        <v>19</v>
      </c>
      <c r="M238" s="4" t="s">
        <v>21</v>
      </c>
      <c r="N238" s="4" t="s">
        <v>21</v>
      </c>
      <c r="O238" s="4" t="s">
        <v>21</v>
      </c>
      <c r="P238" s="4" t="s">
        <v>21</v>
      </c>
      <c r="Q238" s="4" t="s">
        <v>21</v>
      </c>
      <c r="R238" s="4" t="s">
        <v>21</v>
      </c>
      <c r="S238" s="4" t="s">
        <v>21</v>
      </c>
      <c r="T238" s="4" t="s">
        <v>21</v>
      </c>
      <c r="U238" s="4" t="s">
        <v>21</v>
      </c>
    </row>
    <row r="239" spans="1:21" x14ac:dyDescent="0.3">
      <c r="A239" s="4" t="s">
        <v>20</v>
      </c>
      <c r="B239" s="4" t="s">
        <v>21</v>
      </c>
      <c r="C239" s="4" t="s">
        <v>21</v>
      </c>
      <c r="D239" s="4" t="s">
        <v>21</v>
      </c>
      <c r="E239" s="4" t="s">
        <v>21</v>
      </c>
      <c r="F239" s="4" t="s">
        <v>21</v>
      </c>
      <c r="G239" s="4" t="s">
        <v>21</v>
      </c>
      <c r="H239" s="4" t="s">
        <v>21</v>
      </c>
      <c r="I239" s="4" t="s">
        <v>21</v>
      </c>
      <c r="J239" s="4" t="s">
        <v>21</v>
      </c>
      <c r="L239" s="4" t="s">
        <v>20</v>
      </c>
      <c r="M239" s="4" t="s">
        <v>21</v>
      </c>
      <c r="N239" s="4" t="s">
        <v>21</v>
      </c>
      <c r="O239" s="4" t="s">
        <v>21</v>
      </c>
      <c r="P239" s="4" t="s">
        <v>21</v>
      </c>
      <c r="Q239" s="4" t="s">
        <v>21</v>
      </c>
      <c r="R239" s="4" t="s">
        <v>21</v>
      </c>
      <c r="S239" s="4" t="s">
        <v>21</v>
      </c>
      <c r="T239" s="4" t="s">
        <v>21</v>
      </c>
      <c r="U239" s="4" t="s">
        <v>21</v>
      </c>
    </row>
    <row r="240" spans="1:21" x14ac:dyDescent="0.3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</row>
    <row r="241" spans="1:21" x14ac:dyDescent="0.3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</row>
    <row r="242" spans="1:21" x14ac:dyDescent="0.3">
      <c r="A242" s="16" t="s">
        <v>14</v>
      </c>
      <c r="B242" s="17"/>
      <c r="C242" s="17"/>
      <c r="D242" s="17"/>
      <c r="E242" s="17"/>
      <c r="F242" s="17"/>
      <c r="G242" s="17"/>
      <c r="H242" s="17"/>
      <c r="I242" s="17"/>
      <c r="J242" s="17"/>
      <c r="L242" s="16" t="s">
        <v>16</v>
      </c>
      <c r="M242" s="17"/>
      <c r="N242" s="17"/>
      <c r="O242" s="17"/>
      <c r="P242" s="17"/>
      <c r="Q242" s="17"/>
      <c r="R242" s="17"/>
      <c r="S242" s="17"/>
    </row>
    <row r="243" spans="1:21" x14ac:dyDescent="0.3">
      <c r="A243" s="12"/>
      <c r="B243" s="13"/>
      <c r="C243" s="13"/>
      <c r="D243" s="13"/>
      <c r="E243" s="13"/>
      <c r="F243" s="13"/>
      <c r="G243" s="13"/>
      <c r="H243" s="13"/>
      <c r="I243" s="13"/>
      <c r="J243" s="13"/>
      <c r="L243" s="12"/>
      <c r="M243" s="13"/>
      <c r="N243" s="13"/>
      <c r="O243" s="13"/>
      <c r="P243" s="13"/>
      <c r="Q243" s="13"/>
      <c r="R243" s="13"/>
      <c r="S243" s="13"/>
    </row>
    <row r="244" spans="1:21" x14ac:dyDescent="0.3">
      <c r="A244" s="15" t="s">
        <v>6</v>
      </c>
      <c r="B244" s="15" t="s">
        <v>5</v>
      </c>
      <c r="C244" s="15"/>
      <c r="D244" s="15"/>
      <c r="E244" s="15"/>
      <c r="F244" s="15"/>
      <c r="G244" s="15" t="s">
        <v>11</v>
      </c>
      <c r="H244" s="15" t="s">
        <v>15</v>
      </c>
      <c r="I244" s="15" t="s">
        <v>12</v>
      </c>
      <c r="J244" s="15" t="s">
        <v>15</v>
      </c>
      <c r="L244" s="15" t="s">
        <v>6</v>
      </c>
      <c r="M244" s="15" t="s">
        <v>5</v>
      </c>
      <c r="N244" s="15"/>
      <c r="O244" s="15"/>
      <c r="P244" s="15"/>
      <c r="Q244" s="15"/>
      <c r="R244" s="15" t="s">
        <v>11</v>
      </c>
      <c r="S244" s="15" t="s">
        <v>15</v>
      </c>
      <c r="T244" s="15" t="s">
        <v>12</v>
      </c>
      <c r="U244" s="15" t="s">
        <v>15</v>
      </c>
    </row>
    <row r="245" spans="1:21" ht="43.2" x14ac:dyDescent="0.3">
      <c r="A245" s="15"/>
      <c r="B245" s="11" t="s">
        <v>1</v>
      </c>
      <c r="C245" s="11" t="s">
        <v>0</v>
      </c>
      <c r="D245" s="11" t="s">
        <v>2</v>
      </c>
      <c r="E245" s="11" t="s">
        <v>3</v>
      </c>
      <c r="F245" s="11" t="s">
        <v>4</v>
      </c>
      <c r="G245" s="15"/>
      <c r="H245" s="15"/>
      <c r="I245" s="15"/>
      <c r="J245" s="15"/>
      <c r="L245" s="15"/>
      <c r="M245" s="11" t="s">
        <v>1</v>
      </c>
      <c r="N245" s="11" t="s">
        <v>0</v>
      </c>
      <c r="O245" s="11" t="s">
        <v>2</v>
      </c>
      <c r="P245" s="11" t="s">
        <v>3</v>
      </c>
      <c r="Q245" s="11" t="s">
        <v>4</v>
      </c>
      <c r="R245" s="15"/>
      <c r="S245" s="15"/>
      <c r="T245" s="15"/>
      <c r="U245" s="15"/>
    </row>
    <row r="246" spans="1:21" x14ac:dyDescent="0.3">
      <c r="A246" s="4" t="s">
        <v>10</v>
      </c>
      <c r="B246" s="4">
        <v>72.8</v>
      </c>
      <c r="C246" s="4">
        <v>284.08999999999997</v>
      </c>
      <c r="D246" s="4">
        <v>159.12</v>
      </c>
      <c r="E246" s="4">
        <v>149.75</v>
      </c>
      <c r="F246" s="4">
        <v>884.58</v>
      </c>
      <c r="G246" s="4">
        <v>25466</v>
      </c>
      <c r="H246" s="8">
        <v>0.1</v>
      </c>
      <c r="I246" s="4">
        <v>1373</v>
      </c>
      <c r="J246" s="8">
        <v>0.16</v>
      </c>
      <c r="L246" s="4" t="s">
        <v>10</v>
      </c>
      <c r="M246" s="4">
        <v>74.88</v>
      </c>
      <c r="N246" s="4">
        <v>266.39999999999998</v>
      </c>
      <c r="O246" s="4">
        <v>160.16</v>
      </c>
      <c r="P246" s="4">
        <v>162.26</v>
      </c>
      <c r="Q246" s="4">
        <v>0.42</v>
      </c>
      <c r="R246" s="4">
        <v>25432</v>
      </c>
      <c r="S246" s="8">
        <v>0.1</v>
      </c>
      <c r="T246" s="4">
        <v>1329</v>
      </c>
      <c r="U246" s="8">
        <v>0.16</v>
      </c>
    </row>
    <row r="247" spans="1:21" x14ac:dyDescent="0.3">
      <c r="A247" s="4" t="s">
        <v>8</v>
      </c>
      <c r="B247" s="4">
        <v>75.92</v>
      </c>
      <c r="C247" s="4">
        <v>275.06</v>
      </c>
      <c r="D247" s="4">
        <v>107.12</v>
      </c>
      <c r="E247" s="4">
        <v>159.13</v>
      </c>
      <c r="F247" s="4">
        <v>846.29</v>
      </c>
      <c r="G247" s="4">
        <v>19704</v>
      </c>
      <c r="H247" s="8">
        <v>7.0000000000000007E-2</v>
      </c>
      <c r="I247" s="4">
        <v>1464</v>
      </c>
      <c r="J247" s="8">
        <v>0.17</v>
      </c>
      <c r="L247" s="4" t="s">
        <v>8</v>
      </c>
      <c r="M247" s="4">
        <v>73.84</v>
      </c>
      <c r="N247" s="4">
        <v>256.36</v>
      </c>
      <c r="O247" s="4">
        <v>121.68</v>
      </c>
      <c r="P247" s="4">
        <v>173.69</v>
      </c>
      <c r="Q247" s="4">
        <v>0.41</v>
      </c>
      <c r="R247" s="4">
        <v>19668</v>
      </c>
      <c r="S247" s="8">
        <v>7.0000000000000007E-2</v>
      </c>
      <c r="T247" s="4">
        <v>1418</v>
      </c>
      <c r="U247" s="8">
        <v>0.17</v>
      </c>
    </row>
    <row r="248" spans="1:21" x14ac:dyDescent="0.3">
      <c r="A248" s="4" t="s">
        <v>9</v>
      </c>
      <c r="B248" s="4">
        <v>119.6</v>
      </c>
      <c r="C248" s="4">
        <v>336.09</v>
      </c>
      <c r="D248" s="4">
        <v>146.63999999999999</v>
      </c>
      <c r="E248" s="4">
        <v>213.04</v>
      </c>
      <c r="F248" s="4">
        <v>1149.08</v>
      </c>
      <c r="G248" s="4">
        <v>20230</v>
      </c>
      <c r="H248" s="8">
        <v>7.0000000000000007E-2</v>
      </c>
      <c r="I248" s="4">
        <v>1490</v>
      </c>
      <c r="J248" s="8">
        <v>0.18</v>
      </c>
      <c r="L248" s="4" t="s">
        <v>9</v>
      </c>
      <c r="M248" s="4">
        <v>121.68</v>
      </c>
      <c r="N248" s="4">
        <v>319.44</v>
      </c>
      <c r="O248" s="4">
        <v>157.04</v>
      </c>
      <c r="P248" s="4">
        <v>223.44</v>
      </c>
      <c r="Q248" s="4">
        <v>0.42</v>
      </c>
      <c r="R248" s="4">
        <v>20194</v>
      </c>
      <c r="S248" s="8">
        <v>7.0000000000000007E-2</v>
      </c>
      <c r="T248" s="4">
        <v>1444</v>
      </c>
      <c r="U248" s="8">
        <v>0.17</v>
      </c>
    </row>
    <row r="249" spans="1:21" x14ac:dyDescent="0.3">
      <c r="A249" s="4" t="s">
        <v>17</v>
      </c>
      <c r="B249" s="4">
        <v>215.16</v>
      </c>
      <c r="C249" s="4">
        <v>475.82</v>
      </c>
      <c r="D249" s="4">
        <v>239.2</v>
      </c>
      <c r="E249" s="4">
        <v>331.84</v>
      </c>
      <c r="F249" s="4">
        <v>1451.86</v>
      </c>
      <c r="G249" s="4">
        <v>25702</v>
      </c>
      <c r="H249" s="8">
        <v>0.1</v>
      </c>
      <c r="I249" s="4">
        <v>1594</v>
      </c>
      <c r="J249" s="8">
        <v>0.19</v>
      </c>
      <c r="L249" s="4" t="s">
        <v>17</v>
      </c>
      <c r="M249" s="4">
        <v>216.54</v>
      </c>
      <c r="N249" s="4">
        <v>457.04</v>
      </c>
      <c r="O249" s="4">
        <v>250.64</v>
      </c>
      <c r="P249" s="4">
        <v>343.28</v>
      </c>
      <c r="Q249" s="4">
        <v>0.43</v>
      </c>
      <c r="R249" s="4">
        <v>25666</v>
      </c>
      <c r="S249" s="8">
        <v>0.1</v>
      </c>
      <c r="T249" s="4">
        <v>1548</v>
      </c>
      <c r="U249" s="8">
        <v>0.18</v>
      </c>
    </row>
    <row r="250" spans="1:21" x14ac:dyDescent="0.3">
      <c r="A250" s="4" t="s">
        <v>22</v>
      </c>
      <c r="B250" s="4">
        <v>67.19</v>
      </c>
      <c r="C250" s="4">
        <v>285.16000000000003</v>
      </c>
      <c r="D250" s="4">
        <v>160.19</v>
      </c>
      <c r="E250" s="4">
        <v>149.76</v>
      </c>
      <c r="F250" s="4">
        <v>884.59</v>
      </c>
      <c r="G250" s="4">
        <v>25482</v>
      </c>
      <c r="H250" s="8">
        <v>0.1</v>
      </c>
      <c r="I250" s="4">
        <v>1389</v>
      </c>
      <c r="J250" s="8">
        <v>0.16</v>
      </c>
      <c r="L250" s="4" t="s">
        <v>22</v>
      </c>
      <c r="M250" s="4">
        <v>74.88</v>
      </c>
      <c r="N250" s="4">
        <v>266.39</v>
      </c>
      <c r="O250" s="4">
        <v>160.16</v>
      </c>
      <c r="P250" s="4">
        <v>162.26</v>
      </c>
      <c r="Q250" s="4">
        <v>0.42</v>
      </c>
      <c r="R250" s="4">
        <v>25448</v>
      </c>
      <c r="S250" s="8">
        <v>0.1</v>
      </c>
      <c r="T250" s="4">
        <v>1345</v>
      </c>
      <c r="U250" s="8">
        <v>0.16</v>
      </c>
    </row>
    <row r="251" spans="1:21" x14ac:dyDescent="0.3">
      <c r="A251" s="4" t="s">
        <v>18</v>
      </c>
      <c r="B251" s="4">
        <v>70.31</v>
      </c>
      <c r="C251" s="4">
        <v>275.08999999999997</v>
      </c>
      <c r="D251" s="4">
        <v>107.12</v>
      </c>
      <c r="E251" s="4">
        <v>159.13</v>
      </c>
      <c r="F251" s="4">
        <v>846.31</v>
      </c>
      <c r="G251" s="4">
        <v>19720</v>
      </c>
      <c r="H251" s="8">
        <v>7.0000000000000007E-2</v>
      </c>
      <c r="I251" s="4">
        <v>1480</v>
      </c>
      <c r="J251" s="8">
        <v>0.18</v>
      </c>
      <c r="L251" s="4" t="s">
        <v>18</v>
      </c>
      <c r="M251" s="4">
        <v>73.84</v>
      </c>
      <c r="N251" s="4">
        <v>256.36</v>
      </c>
      <c r="O251" s="4">
        <v>121.68</v>
      </c>
      <c r="P251" s="4">
        <v>173.69</v>
      </c>
      <c r="Q251" s="4">
        <v>0.41</v>
      </c>
      <c r="R251" s="4">
        <v>19684</v>
      </c>
      <c r="S251" s="8">
        <v>7.0000000000000007E-2</v>
      </c>
      <c r="T251" s="4">
        <v>1434</v>
      </c>
      <c r="U251" s="8">
        <v>0.17</v>
      </c>
    </row>
    <row r="252" spans="1:21" x14ac:dyDescent="0.3">
      <c r="A252" s="4" t="s">
        <v>19</v>
      </c>
      <c r="B252" s="4">
        <v>119.6</v>
      </c>
      <c r="C252" s="4">
        <v>334.01</v>
      </c>
      <c r="D252" s="4">
        <v>146.63999999999999</v>
      </c>
      <c r="E252" s="4">
        <v>213.05</v>
      </c>
      <c r="F252" s="4">
        <v>1197.21</v>
      </c>
      <c r="G252" s="4">
        <v>20246</v>
      </c>
      <c r="H252" s="8">
        <v>7.0000000000000007E-2</v>
      </c>
      <c r="I252" s="4">
        <v>1506</v>
      </c>
      <c r="J252" s="8">
        <v>0.18</v>
      </c>
      <c r="L252" s="4" t="s">
        <v>19</v>
      </c>
      <c r="M252" s="4">
        <v>121.68</v>
      </c>
      <c r="N252" s="4">
        <v>320.48</v>
      </c>
      <c r="O252" s="4">
        <v>157.04</v>
      </c>
      <c r="P252" s="4">
        <v>223.45</v>
      </c>
      <c r="Q252" s="4">
        <v>0.42</v>
      </c>
      <c r="R252" s="4">
        <v>20210</v>
      </c>
      <c r="S252" s="8">
        <v>7.0000000000000007E-2</v>
      </c>
      <c r="T252" s="4">
        <v>1460</v>
      </c>
      <c r="U252" s="8">
        <v>0.17</v>
      </c>
    </row>
    <row r="253" spans="1:21" x14ac:dyDescent="0.3">
      <c r="A253" s="4" t="s">
        <v>20</v>
      </c>
      <c r="B253" s="4">
        <v>215.16</v>
      </c>
      <c r="C253" s="4">
        <v>472.7</v>
      </c>
      <c r="D253" s="4">
        <v>239.2</v>
      </c>
      <c r="E253" s="4">
        <v>331.84</v>
      </c>
      <c r="F253" s="4">
        <v>1453.97</v>
      </c>
      <c r="G253" s="4">
        <v>25710</v>
      </c>
      <c r="H253" s="8">
        <v>0.1</v>
      </c>
      <c r="I253" s="4">
        <v>1610</v>
      </c>
      <c r="J253" s="8">
        <v>0.19</v>
      </c>
      <c r="L253" s="4" t="s">
        <v>20</v>
      </c>
      <c r="M253" s="4">
        <v>216.24</v>
      </c>
      <c r="N253" s="4">
        <v>459.12</v>
      </c>
      <c r="O253" s="4">
        <v>250.64</v>
      </c>
      <c r="P253" s="4">
        <v>343.28</v>
      </c>
      <c r="Q253" s="4">
        <v>0.44</v>
      </c>
      <c r="R253" s="4">
        <v>25682</v>
      </c>
      <c r="S253" s="8">
        <v>0.1</v>
      </c>
      <c r="T253" s="4">
        <v>1564</v>
      </c>
      <c r="U253" s="8">
        <v>0.19</v>
      </c>
    </row>
    <row r="256" spans="1:21" ht="18" x14ac:dyDescent="0.35">
      <c r="A256" s="21">
        <v>10</v>
      </c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</row>
    <row r="257" spans="1:21" x14ac:dyDescent="0.3">
      <c r="A257" s="16" t="s">
        <v>7</v>
      </c>
      <c r="B257" s="17"/>
      <c r="C257" s="17"/>
      <c r="D257" s="17"/>
      <c r="E257" s="17"/>
      <c r="F257" s="17"/>
      <c r="G257" s="17"/>
      <c r="H257" s="17"/>
      <c r="I257" s="17"/>
      <c r="J257" s="17"/>
      <c r="L257" s="18" t="s">
        <v>13</v>
      </c>
      <c r="M257" s="19"/>
      <c r="N257" s="19"/>
      <c r="O257" s="19"/>
      <c r="P257" s="19"/>
      <c r="Q257" s="19"/>
      <c r="R257" s="19"/>
      <c r="S257" s="19"/>
    </row>
    <row r="258" spans="1:21" x14ac:dyDescent="0.3">
      <c r="A258" s="12"/>
      <c r="B258" s="13"/>
      <c r="C258" s="13"/>
      <c r="D258" s="13"/>
      <c r="E258" s="13"/>
      <c r="F258" s="13"/>
      <c r="G258" s="13"/>
      <c r="H258" s="13"/>
      <c r="I258" s="13"/>
      <c r="J258" s="13"/>
      <c r="L258" s="9"/>
      <c r="M258" s="10"/>
      <c r="N258" s="10"/>
      <c r="O258" s="10"/>
      <c r="P258" s="10"/>
      <c r="Q258" s="10"/>
      <c r="R258" s="10"/>
      <c r="S258" s="10"/>
    </row>
    <row r="259" spans="1:21" x14ac:dyDescent="0.3">
      <c r="A259" s="15" t="s">
        <v>6</v>
      </c>
      <c r="B259" s="15" t="s">
        <v>5</v>
      </c>
      <c r="C259" s="15"/>
      <c r="D259" s="15"/>
      <c r="E259" s="15"/>
      <c r="F259" s="15"/>
      <c r="G259" s="15" t="s">
        <v>11</v>
      </c>
      <c r="H259" s="15" t="s">
        <v>15</v>
      </c>
      <c r="I259" s="15" t="s">
        <v>12</v>
      </c>
      <c r="J259" s="15" t="s">
        <v>15</v>
      </c>
      <c r="L259" s="20" t="s">
        <v>6</v>
      </c>
      <c r="M259" s="20" t="s">
        <v>5</v>
      </c>
      <c r="N259" s="20"/>
      <c r="O259" s="20"/>
      <c r="P259" s="20"/>
      <c r="Q259" s="20"/>
      <c r="R259" s="15" t="s">
        <v>11</v>
      </c>
      <c r="S259" s="15" t="s">
        <v>15</v>
      </c>
      <c r="T259" s="15" t="s">
        <v>12</v>
      </c>
      <c r="U259" s="15" t="s">
        <v>15</v>
      </c>
    </row>
    <row r="260" spans="1:21" ht="43.2" x14ac:dyDescent="0.3">
      <c r="A260" s="15"/>
      <c r="B260" s="11" t="s">
        <v>1</v>
      </c>
      <c r="C260" s="11" t="s">
        <v>0</v>
      </c>
      <c r="D260" s="11" t="s">
        <v>2</v>
      </c>
      <c r="E260" s="11" t="s">
        <v>3</v>
      </c>
      <c r="F260" s="11" t="s">
        <v>4</v>
      </c>
      <c r="G260" s="15"/>
      <c r="H260" s="15"/>
      <c r="I260" s="15"/>
      <c r="J260" s="15"/>
      <c r="L260" s="20"/>
      <c r="M260" s="11" t="s">
        <v>1</v>
      </c>
      <c r="N260" s="11" t="s">
        <v>0</v>
      </c>
      <c r="O260" s="11" t="s">
        <v>2</v>
      </c>
      <c r="P260" s="11" t="s">
        <v>3</v>
      </c>
      <c r="Q260" s="11" t="s">
        <v>4</v>
      </c>
      <c r="R260" s="15"/>
      <c r="S260" s="15"/>
      <c r="T260" s="15"/>
      <c r="U260" s="15"/>
    </row>
    <row r="261" spans="1:21" x14ac:dyDescent="0.3">
      <c r="A261" s="4" t="s">
        <v>10</v>
      </c>
      <c r="B261" s="4" t="s">
        <v>21</v>
      </c>
      <c r="C261" s="4" t="s">
        <v>21</v>
      </c>
      <c r="D261" s="4" t="s">
        <v>21</v>
      </c>
      <c r="E261" s="4" t="s">
        <v>21</v>
      </c>
      <c r="F261" s="4" t="s">
        <v>21</v>
      </c>
      <c r="G261" s="4" t="s">
        <v>21</v>
      </c>
      <c r="H261" s="4" t="s">
        <v>21</v>
      </c>
      <c r="I261" s="4" t="s">
        <v>21</v>
      </c>
      <c r="J261" s="4" t="s">
        <v>21</v>
      </c>
      <c r="L261" s="7" t="s">
        <v>10</v>
      </c>
      <c r="M261" s="4" t="s">
        <v>21</v>
      </c>
      <c r="N261" s="4" t="s">
        <v>21</v>
      </c>
      <c r="O261" s="4" t="s">
        <v>21</v>
      </c>
      <c r="P261" s="4" t="s">
        <v>21</v>
      </c>
      <c r="Q261" s="4" t="s">
        <v>21</v>
      </c>
      <c r="R261" s="4" t="s">
        <v>21</v>
      </c>
      <c r="S261" s="4" t="s">
        <v>21</v>
      </c>
      <c r="T261" s="4" t="s">
        <v>21</v>
      </c>
      <c r="U261" s="4" t="s">
        <v>21</v>
      </c>
    </row>
    <row r="262" spans="1:21" x14ac:dyDescent="0.3">
      <c r="A262" s="4" t="s">
        <v>8</v>
      </c>
      <c r="B262" s="4">
        <v>70.31</v>
      </c>
      <c r="C262" s="4">
        <v>275.52999999999997</v>
      </c>
      <c r="D262" s="4">
        <v>107.12</v>
      </c>
      <c r="E262" s="4">
        <v>159.13</v>
      </c>
      <c r="F262" s="4">
        <v>845.64</v>
      </c>
      <c r="G262" s="4">
        <v>18063</v>
      </c>
      <c r="H262" s="8">
        <v>0.56000000000000005</v>
      </c>
      <c r="I262" s="4">
        <v>1452</v>
      </c>
      <c r="J262" s="8">
        <v>0.7</v>
      </c>
      <c r="L262" s="7" t="s">
        <v>8</v>
      </c>
      <c r="M262" s="7">
        <v>73.86</v>
      </c>
      <c r="N262" s="7">
        <v>256.86</v>
      </c>
      <c r="O262" s="7">
        <v>121.68</v>
      </c>
      <c r="P262" s="7">
        <v>173.69</v>
      </c>
      <c r="Q262" s="7">
        <v>0.4</v>
      </c>
      <c r="R262" s="4">
        <v>18032</v>
      </c>
      <c r="S262" s="8">
        <v>0.55000000000000004</v>
      </c>
      <c r="T262" s="4">
        <v>1406</v>
      </c>
      <c r="U262" s="8">
        <v>0.68</v>
      </c>
    </row>
    <row r="263" spans="1:21" x14ac:dyDescent="0.3">
      <c r="A263" s="4" t="s">
        <v>9</v>
      </c>
      <c r="B263" s="4" t="s">
        <v>21</v>
      </c>
      <c r="C263" s="4" t="s">
        <v>21</v>
      </c>
      <c r="D263" s="4" t="s">
        <v>21</v>
      </c>
      <c r="E263" s="4" t="s">
        <v>21</v>
      </c>
      <c r="F263" s="4" t="s">
        <v>21</v>
      </c>
      <c r="G263" s="4" t="s">
        <v>21</v>
      </c>
      <c r="H263" s="4" t="s">
        <v>21</v>
      </c>
      <c r="I263" s="4" t="s">
        <v>21</v>
      </c>
      <c r="J263" s="4" t="s">
        <v>21</v>
      </c>
      <c r="L263" s="7" t="s">
        <v>9</v>
      </c>
      <c r="M263" s="4" t="s">
        <v>21</v>
      </c>
      <c r="N263" s="4" t="s">
        <v>21</v>
      </c>
      <c r="O263" s="4" t="s">
        <v>21</v>
      </c>
      <c r="P263" s="4" t="s">
        <v>21</v>
      </c>
      <c r="Q263" s="4" t="s">
        <v>21</v>
      </c>
      <c r="R263" s="4" t="s">
        <v>21</v>
      </c>
      <c r="S263" s="4" t="s">
        <v>21</v>
      </c>
      <c r="T263" s="4" t="s">
        <v>21</v>
      </c>
      <c r="U263" s="4" t="s">
        <v>21</v>
      </c>
    </row>
    <row r="264" spans="1:21" x14ac:dyDescent="0.3">
      <c r="A264" s="4" t="s">
        <v>17</v>
      </c>
      <c r="B264" s="4" t="s">
        <v>21</v>
      </c>
      <c r="C264" s="4" t="s">
        <v>21</v>
      </c>
      <c r="D264" s="4" t="s">
        <v>21</v>
      </c>
      <c r="E264" s="4" t="s">
        <v>21</v>
      </c>
      <c r="F264" s="4" t="s">
        <v>21</v>
      </c>
      <c r="G264" s="4" t="s">
        <v>21</v>
      </c>
      <c r="H264" s="4" t="s">
        <v>21</v>
      </c>
      <c r="I264" s="4" t="s">
        <v>21</v>
      </c>
      <c r="J264" s="4" t="s">
        <v>21</v>
      </c>
      <c r="L264" s="7" t="s">
        <v>17</v>
      </c>
      <c r="M264" s="4" t="s">
        <v>21</v>
      </c>
      <c r="N264" s="4" t="s">
        <v>21</v>
      </c>
      <c r="O264" s="4" t="s">
        <v>21</v>
      </c>
      <c r="P264" s="4" t="s">
        <v>21</v>
      </c>
      <c r="Q264" s="4" t="s">
        <v>21</v>
      </c>
      <c r="R264" s="4" t="s">
        <v>21</v>
      </c>
      <c r="S264" s="4" t="s">
        <v>21</v>
      </c>
      <c r="T264" s="4" t="s">
        <v>21</v>
      </c>
      <c r="U264" s="4" t="s">
        <v>21</v>
      </c>
    </row>
    <row r="265" spans="1:21" x14ac:dyDescent="0.3">
      <c r="A265" s="4" t="s">
        <v>22</v>
      </c>
      <c r="B265" s="4" t="s">
        <v>21</v>
      </c>
      <c r="C265" s="4" t="s">
        <v>21</v>
      </c>
      <c r="D265" s="4" t="s">
        <v>21</v>
      </c>
      <c r="E265" s="4" t="s">
        <v>21</v>
      </c>
      <c r="F265" s="4" t="s">
        <v>21</v>
      </c>
      <c r="G265" s="4" t="s">
        <v>21</v>
      </c>
      <c r="H265" s="4" t="s">
        <v>21</v>
      </c>
      <c r="I265" s="4" t="s">
        <v>21</v>
      </c>
      <c r="J265" s="4" t="s">
        <v>21</v>
      </c>
      <c r="L265" s="4" t="s">
        <v>22</v>
      </c>
      <c r="M265" s="4" t="s">
        <v>21</v>
      </c>
      <c r="N265" s="4" t="s">
        <v>21</v>
      </c>
      <c r="O265" s="4" t="s">
        <v>21</v>
      </c>
      <c r="P265" s="4" t="s">
        <v>21</v>
      </c>
      <c r="Q265" s="4" t="s">
        <v>21</v>
      </c>
      <c r="R265" s="4" t="s">
        <v>21</v>
      </c>
      <c r="S265" s="4" t="s">
        <v>21</v>
      </c>
      <c r="T265" s="4" t="s">
        <v>21</v>
      </c>
      <c r="U265" s="4" t="s">
        <v>21</v>
      </c>
    </row>
    <row r="266" spans="1:21" x14ac:dyDescent="0.3">
      <c r="A266" s="4" t="s">
        <v>18</v>
      </c>
      <c r="B266" s="4">
        <v>70.319999999999993</v>
      </c>
      <c r="C266" s="4">
        <v>274.49</v>
      </c>
      <c r="D266" s="4">
        <v>107.12</v>
      </c>
      <c r="E266" s="4">
        <v>159.13</v>
      </c>
      <c r="F266" s="4">
        <v>844.72</v>
      </c>
      <c r="G266" s="4">
        <v>18084</v>
      </c>
      <c r="H266" s="8">
        <v>0.56000000000000005</v>
      </c>
      <c r="I266" s="4">
        <v>1468</v>
      </c>
      <c r="J266" s="8">
        <v>0.71</v>
      </c>
      <c r="L266" s="4" t="s">
        <v>18</v>
      </c>
      <c r="M266" s="4">
        <v>73.84</v>
      </c>
      <c r="N266" s="4">
        <v>255.81</v>
      </c>
      <c r="O266" s="4">
        <v>121.68</v>
      </c>
      <c r="P266" s="4">
        <v>173.69</v>
      </c>
      <c r="Q266" s="4">
        <v>0.41</v>
      </c>
      <c r="R266" s="4">
        <v>18048</v>
      </c>
      <c r="S266" s="8">
        <v>0.55000000000000004</v>
      </c>
      <c r="T266" s="4">
        <v>1422</v>
      </c>
      <c r="U266" s="8">
        <v>0.69</v>
      </c>
    </row>
    <row r="267" spans="1:21" x14ac:dyDescent="0.3">
      <c r="A267" s="4" t="s">
        <v>19</v>
      </c>
      <c r="B267" s="4" t="s">
        <v>21</v>
      </c>
      <c r="C267" s="4" t="s">
        <v>21</v>
      </c>
      <c r="D267" s="4" t="s">
        <v>21</v>
      </c>
      <c r="E267" s="4" t="s">
        <v>21</v>
      </c>
      <c r="F267" s="4" t="s">
        <v>21</v>
      </c>
      <c r="G267" s="4" t="s">
        <v>21</v>
      </c>
      <c r="H267" s="4" t="s">
        <v>21</v>
      </c>
      <c r="I267" s="4" t="s">
        <v>21</v>
      </c>
      <c r="J267" s="4" t="s">
        <v>21</v>
      </c>
      <c r="L267" s="4" t="s">
        <v>19</v>
      </c>
      <c r="M267" s="4" t="s">
        <v>21</v>
      </c>
      <c r="N267" s="4" t="s">
        <v>21</v>
      </c>
      <c r="O267" s="4" t="s">
        <v>21</v>
      </c>
      <c r="P267" s="4" t="s">
        <v>21</v>
      </c>
      <c r="Q267" s="4" t="s">
        <v>21</v>
      </c>
      <c r="R267" s="4" t="s">
        <v>21</v>
      </c>
      <c r="S267" s="4" t="s">
        <v>21</v>
      </c>
      <c r="T267" s="4" t="s">
        <v>21</v>
      </c>
      <c r="U267" s="4" t="s">
        <v>21</v>
      </c>
    </row>
    <row r="268" spans="1:21" x14ac:dyDescent="0.3">
      <c r="A268" s="4" t="s">
        <v>20</v>
      </c>
      <c r="B268" s="4" t="s">
        <v>21</v>
      </c>
      <c r="C268" s="4" t="s">
        <v>21</v>
      </c>
      <c r="D268" s="4" t="s">
        <v>21</v>
      </c>
      <c r="E268" s="4" t="s">
        <v>21</v>
      </c>
      <c r="F268" s="4" t="s">
        <v>21</v>
      </c>
      <c r="G268" s="4" t="s">
        <v>21</v>
      </c>
      <c r="H268" s="4" t="s">
        <v>21</v>
      </c>
      <c r="I268" s="4" t="s">
        <v>21</v>
      </c>
      <c r="J268" s="4" t="s">
        <v>21</v>
      </c>
      <c r="L268" s="4" t="s">
        <v>20</v>
      </c>
      <c r="M268" s="4" t="s">
        <v>21</v>
      </c>
      <c r="N268" s="4" t="s">
        <v>21</v>
      </c>
      <c r="O268" s="4" t="s">
        <v>21</v>
      </c>
      <c r="P268" s="4" t="s">
        <v>21</v>
      </c>
      <c r="Q268" s="4" t="s">
        <v>21</v>
      </c>
      <c r="R268" s="4" t="s">
        <v>21</v>
      </c>
      <c r="S268" s="4" t="s">
        <v>21</v>
      </c>
      <c r="T268" s="4" t="s">
        <v>21</v>
      </c>
      <c r="U268" s="4" t="s">
        <v>21</v>
      </c>
    </row>
    <row r="269" spans="1:21" x14ac:dyDescent="0.3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</row>
    <row r="270" spans="1:21" x14ac:dyDescent="0.3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</row>
    <row r="271" spans="1:21" x14ac:dyDescent="0.3">
      <c r="A271" s="16" t="s">
        <v>14</v>
      </c>
      <c r="B271" s="17"/>
      <c r="C271" s="17"/>
      <c r="D271" s="17"/>
      <c r="E271" s="17"/>
      <c r="F271" s="17"/>
      <c r="G271" s="17"/>
      <c r="H271" s="17"/>
      <c r="I271" s="17"/>
      <c r="J271" s="17"/>
      <c r="L271" s="16" t="s">
        <v>16</v>
      </c>
      <c r="M271" s="17"/>
      <c r="N271" s="17"/>
      <c r="O271" s="17"/>
      <c r="P271" s="17"/>
      <c r="Q271" s="17"/>
      <c r="R271" s="17"/>
      <c r="S271" s="17"/>
    </row>
    <row r="272" spans="1:21" x14ac:dyDescent="0.3">
      <c r="A272" s="12"/>
      <c r="B272" s="13"/>
      <c r="C272" s="13"/>
      <c r="D272" s="13"/>
      <c r="E272" s="13"/>
      <c r="F272" s="13"/>
      <c r="G272" s="13"/>
      <c r="H272" s="13"/>
      <c r="I272" s="13"/>
      <c r="J272" s="13"/>
      <c r="L272" s="12"/>
      <c r="M272" s="13"/>
      <c r="N272" s="13"/>
      <c r="O272" s="13"/>
      <c r="P272" s="13"/>
      <c r="Q272" s="13"/>
      <c r="R272" s="13"/>
      <c r="S272" s="13"/>
    </row>
    <row r="273" spans="1:21" x14ac:dyDescent="0.3">
      <c r="A273" s="15" t="s">
        <v>6</v>
      </c>
      <c r="B273" s="15" t="s">
        <v>5</v>
      </c>
      <c r="C273" s="15"/>
      <c r="D273" s="15"/>
      <c r="E273" s="15"/>
      <c r="F273" s="15"/>
      <c r="G273" s="15" t="s">
        <v>11</v>
      </c>
      <c r="H273" s="15" t="s">
        <v>15</v>
      </c>
      <c r="I273" s="15" t="s">
        <v>12</v>
      </c>
      <c r="J273" s="15" t="s">
        <v>15</v>
      </c>
      <c r="L273" s="15" t="s">
        <v>6</v>
      </c>
      <c r="M273" s="15" t="s">
        <v>5</v>
      </c>
      <c r="N273" s="15"/>
      <c r="O273" s="15"/>
      <c r="P273" s="15"/>
      <c r="Q273" s="15"/>
      <c r="R273" s="15" t="s">
        <v>11</v>
      </c>
      <c r="S273" s="15" t="s">
        <v>15</v>
      </c>
      <c r="T273" s="15" t="s">
        <v>12</v>
      </c>
      <c r="U273" s="15" t="s">
        <v>15</v>
      </c>
    </row>
    <row r="274" spans="1:21" ht="43.2" x14ac:dyDescent="0.3">
      <c r="A274" s="15"/>
      <c r="B274" s="11" t="s">
        <v>1</v>
      </c>
      <c r="C274" s="11" t="s">
        <v>0</v>
      </c>
      <c r="D274" s="11" t="s">
        <v>2</v>
      </c>
      <c r="E274" s="11" t="s">
        <v>3</v>
      </c>
      <c r="F274" s="11" t="s">
        <v>4</v>
      </c>
      <c r="G274" s="15"/>
      <c r="H274" s="15"/>
      <c r="I274" s="15"/>
      <c r="J274" s="15"/>
      <c r="L274" s="15"/>
      <c r="M274" s="11" t="s">
        <v>1</v>
      </c>
      <c r="N274" s="11" t="s">
        <v>0</v>
      </c>
      <c r="O274" s="11" t="s">
        <v>2</v>
      </c>
      <c r="P274" s="11" t="s">
        <v>3</v>
      </c>
      <c r="Q274" s="11" t="s">
        <v>4</v>
      </c>
      <c r="R274" s="15"/>
      <c r="S274" s="15"/>
      <c r="T274" s="15"/>
      <c r="U274" s="15"/>
    </row>
    <row r="275" spans="1:21" x14ac:dyDescent="0.3">
      <c r="A275" s="4" t="s">
        <v>10</v>
      </c>
      <c r="B275" s="4">
        <v>72.8</v>
      </c>
      <c r="C275" s="4">
        <v>284.08999999999997</v>
      </c>
      <c r="D275" s="4">
        <v>159.12</v>
      </c>
      <c r="E275" s="4">
        <v>149.75</v>
      </c>
      <c r="F275" s="4">
        <v>884.58</v>
      </c>
      <c r="G275" s="4">
        <v>25466</v>
      </c>
      <c r="H275" s="8">
        <v>0.1</v>
      </c>
      <c r="I275" s="4">
        <v>1373</v>
      </c>
      <c r="J275" s="8">
        <v>0.16</v>
      </c>
      <c r="L275" s="4" t="s">
        <v>10</v>
      </c>
      <c r="M275" s="4">
        <v>74.88</v>
      </c>
      <c r="N275" s="4">
        <v>266.39999999999998</v>
      </c>
      <c r="O275" s="4">
        <v>160.16</v>
      </c>
      <c r="P275" s="4">
        <v>162.26</v>
      </c>
      <c r="Q275" s="4">
        <v>0.42</v>
      </c>
      <c r="R275" s="4">
        <v>25432</v>
      </c>
      <c r="S275" s="8">
        <v>0.1</v>
      </c>
      <c r="T275" s="4">
        <v>1329</v>
      </c>
      <c r="U275" s="8">
        <v>0.16</v>
      </c>
    </row>
    <row r="276" spans="1:21" x14ac:dyDescent="0.3">
      <c r="A276" s="4" t="s">
        <v>8</v>
      </c>
      <c r="B276" s="4">
        <v>75.92</v>
      </c>
      <c r="C276" s="4">
        <v>275.06</v>
      </c>
      <c r="D276" s="4">
        <v>107.12</v>
      </c>
      <c r="E276" s="4">
        <v>159.13</v>
      </c>
      <c r="F276" s="4">
        <v>846.29</v>
      </c>
      <c r="G276" s="4">
        <v>19704</v>
      </c>
      <c r="H276" s="8">
        <v>7.0000000000000007E-2</v>
      </c>
      <c r="I276" s="4">
        <v>1464</v>
      </c>
      <c r="J276" s="8">
        <v>0.17</v>
      </c>
      <c r="L276" s="4" t="s">
        <v>8</v>
      </c>
      <c r="M276" s="4">
        <v>73.84</v>
      </c>
      <c r="N276" s="4">
        <v>256.36</v>
      </c>
      <c r="O276" s="4">
        <v>121.68</v>
      </c>
      <c r="P276" s="4">
        <v>173.69</v>
      </c>
      <c r="Q276" s="4">
        <v>0.41</v>
      </c>
      <c r="R276" s="4">
        <v>19668</v>
      </c>
      <c r="S276" s="8">
        <v>7.0000000000000007E-2</v>
      </c>
      <c r="T276" s="4">
        <v>1418</v>
      </c>
      <c r="U276" s="8">
        <v>0.17</v>
      </c>
    </row>
    <row r="277" spans="1:21" x14ac:dyDescent="0.3">
      <c r="A277" s="4" t="s">
        <v>9</v>
      </c>
      <c r="B277" s="4">
        <v>119.6</v>
      </c>
      <c r="C277" s="4">
        <v>336.09</v>
      </c>
      <c r="D277" s="4">
        <v>146.63999999999999</v>
      </c>
      <c r="E277" s="4">
        <v>213.04</v>
      </c>
      <c r="F277" s="4">
        <v>1149.08</v>
      </c>
      <c r="G277" s="4">
        <v>20230</v>
      </c>
      <c r="H277" s="8">
        <v>7.0000000000000007E-2</v>
      </c>
      <c r="I277" s="4">
        <v>1490</v>
      </c>
      <c r="J277" s="8">
        <v>0.18</v>
      </c>
      <c r="L277" s="4" t="s">
        <v>9</v>
      </c>
      <c r="M277" s="4">
        <v>121.68</v>
      </c>
      <c r="N277" s="4">
        <v>319.44</v>
      </c>
      <c r="O277" s="4">
        <v>157.04</v>
      </c>
      <c r="P277" s="4">
        <v>223.44</v>
      </c>
      <c r="Q277" s="4">
        <v>0.42</v>
      </c>
      <c r="R277" s="4">
        <v>20194</v>
      </c>
      <c r="S277" s="8">
        <v>7.0000000000000007E-2</v>
      </c>
      <c r="T277" s="4">
        <v>1444</v>
      </c>
      <c r="U277" s="8">
        <v>0.17</v>
      </c>
    </row>
    <row r="278" spans="1:21" x14ac:dyDescent="0.3">
      <c r="A278" s="4" t="s">
        <v>17</v>
      </c>
      <c r="B278" s="4">
        <v>215.16</v>
      </c>
      <c r="C278" s="4">
        <v>475.82</v>
      </c>
      <c r="D278" s="4">
        <v>239.2</v>
      </c>
      <c r="E278" s="4">
        <v>331.84</v>
      </c>
      <c r="F278" s="4">
        <v>1451.86</v>
      </c>
      <c r="G278" s="4">
        <v>25702</v>
      </c>
      <c r="H278" s="8">
        <v>0.1</v>
      </c>
      <c r="I278" s="4">
        <v>1594</v>
      </c>
      <c r="J278" s="8">
        <v>0.19</v>
      </c>
      <c r="L278" s="4" t="s">
        <v>17</v>
      </c>
      <c r="M278" s="4">
        <v>216.54</v>
      </c>
      <c r="N278" s="4">
        <v>457.04</v>
      </c>
      <c r="O278" s="4">
        <v>250.64</v>
      </c>
      <c r="P278" s="4">
        <v>343.28</v>
      </c>
      <c r="Q278" s="4">
        <v>0.43</v>
      </c>
      <c r="R278" s="4">
        <v>25666</v>
      </c>
      <c r="S278" s="8">
        <v>0.1</v>
      </c>
      <c r="T278" s="4">
        <v>1548</v>
      </c>
      <c r="U278" s="8">
        <v>0.18</v>
      </c>
    </row>
    <row r="279" spans="1:21" x14ac:dyDescent="0.3">
      <c r="A279" s="4" t="s">
        <v>22</v>
      </c>
      <c r="B279" s="4">
        <v>67.19</v>
      </c>
      <c r="C279" s="4">
        <v>285.16000000000003</v>
      </c>
      <c r="D279" s="4">
        <v>160.19</v>
      </c>
      <c r="E279" s="4">
        <v>149.76</v>
      </c>
      <c r="F279" s="4">
        <v>884.59</v>
      </c>
      <c r="G279" s="4">
        <v>25482</v>
      </c>
      <c r="H279" s="8">
        <v>0.1</v>
      </c>
      <c r="I279" s="4">
        <v>1389</v>
      </c>
      <c r="J279" s="8">
        <v>0.16</v>
      </c>
      <c r="L279" s="4" t="s">
        <v>22</v>
      </c>
      <c r="M279" s="4">
        <v>74.88</v>
      </c>
      <c r="N279" s="4">
        <v>266.39</v>
      </c>
      <c r="O279" s="4">
        <v>160.16</v>
      </c>
      <c r="P279" s="4">
        <v>162.26</v>
      </c>
      <c r="Q279" s="4">
        <v>0.42</v>
      </c>
      <c r="R279" s="4">
        <v>25448</v>
      </c>
      <c r="S279" s="8">
        <v>0.1</v>
      </c>
      <c r="T279" s="4">
        <v>1345</v>
      </c>
      <c r="U279" s="8">
        <v>0.16</v>
      </c>
    </row>
    <row r="280" spans="1:21" x14ac:dyDescent="0.3">
      <c r="A280" s="4" t="s">
        <v>18</v>
      </c>
      <c r="B280" s="4">
        <v>70.31</v>
      </c>
      <c r="C280" s="4">
        <v>275.08999999999997</v>
      </c>
      <c r="D280" s="4">
        <v>107.12</v>
      </c>
      <c r="E280" s="4">
        <v>159.13</v>
      </c>
      <c r="F280" s="4">
        <v>846.31</v>
      </c>
      <c r="G280" s="4">
        <v>19720</v>
      </c>
      <c r="H280" s="8">
        <v>7.0000000000000007E-2</v>
      </c>
      <c r="I280" s="4">
        <v>1480</v>
      </c>
      <c r="J280" s="8">
        <v>0.18</v>
      </c>
      <c r="L280" s="4" t="s">
        <v>18</v>
      </c>
      <c r="M280" s="4">
        <v>73.84</v>
      </c>
      <c r="N280" s="4">
        <v>256.36</v>
      </c>
      <c r="O280" s="4">
        <v>121.68</v>
      </c>
      <c r="P280" s="4">
        <v>173.69</v>
      </c>
      <c r="Q280" s="4">
        <v>0.41</v>
      </c>
      <c r="R280" s="4">
        <v>19684</v>
      </c>
      <c r="S280" s="8">
        <v>7.0000000000000007E-2</v>
      </c>
      <c r="T280" s="4">
        <v>1434</v>
      </c>
      <c r="U280" s="8">
        <v>0.17</v>
      </c>
    </row>
    <row r="281" spans="1:21" x14ac:dyDescent="0.3">
      <c r="A281" s="4" t="s">
        <v>19</v>
      </c>
      <c r="B281" s="4">
        <v>119.6</v>
      </c>
      <c r="C281" s="4">
        <v>334.01</v>
      </c>
      <c r="D281" s="4">
        <v>146.63999999999999</v>
      </c>
      <c r="E281" s="4">
        <v>213.05</v>
      </c>
      <c r="F281" s="4">
        <v>1197.21</v>
      </c>
      <c r="G281" s="4">
        <v>20246</v>
      </c>
      <c r="H281" s="8">
        <v>7.0000000000000007E-2</v>
      </c>
      <c r="I281" s="4">
        <v>1506</v>
      </c>
      <c r="J281" s="8">
        <v>0.18</v>
      </c>
      <c r="L281" s="4" t="s">
        <v>19</v>
      </c>
      <c r="M281" s="4">
        <v>121.68</v>
      </c>
      <c r="N281" s="4">
        <v>320.48</v>
      </c>
      <c r="O281" s="4">
        <v>157.04</v>
      </c>
      <c r="P281" s="4">
        <v>223.45</v>
      </c>
      <c r="Q281" s="4">
        <v>0.42</v>
      </c>
      <c r="R281" s="4">
        <v>20210</v>
      </c>
      <c r="S281" s="8">
        <v>7.0000000000000007E-2</v>
      </c>
      <c r="T281" s="4">
        <v>1460</v>
      </c>
      <c r="U281" s="8">
        <v>0.17</v>
      </c>
    </row>
    <row r="282" spans="1:21" x14ac:dyDescent="0.3">
      <c r="A282" s="4" t="s">
        <v>20</v>
      </c>
      <c r="B282" s="4">
        <v>215.16</v>
      </c>
      <c r="C282" s="4">
        <v>472.7</v>
      </c>
      <c r="D282" s="4">
        <v>239.2</v>
      </c>
      <c r="E282" s="4">
        <v>331.84</v>
      </c>
      <c r="F282" s="4">
        <v>1453.97</v>
      </c>
      <c r="G282" s="4">
        <v>25710</v>
      </c>
      <c r="H282" s="8">
        <v>0.1</v>
      </c>
      <c r="I282" s="4">
        <v>1610</v>
      </c>
      <c r="J282" s="8">
        <v>0.19</v>
      </c>
      <c r="L282" s="4" t="s">
        <v>20</v>
      </c>
      <c r="M282" s="4">
        <v>216.24</v>
      </c>
      <c r="N282" s="4">
        <v>459.12</v>
      </c>
      <c r="O282" s="4">
        <v>250.64</v>
      </c>
      <c r="P282" s="4">
        <v>343.28</v>
      </c>
      <c r="Q282" s="4">
        <v>0.44</v>
      </c>
      <c r="R282" s="4">
        <v>25682</v>
      </c>
      <c r="S282" s="8">
        <v>0.1</v>
      </c>
      <c r="T282" s="4">
        <v>1564</v>
      </c>
      <c r="U282" s="8">
        <v>0.19</v>
      </c>
    </row>
  </sheetData>
  <mergeCells count="290">
    <mergeCell ref="T273:T274"/>
    <mergeCell ref="U273:U274"/>
    <mergeCell ref="J259:J260"/>
    <mergeCell ref="L259:L260"/>
    <mergeCell ref="M259:Q259"/>
    <mergeCell ref="R259:R260"/>
    <mergeCell ref="S259:S260"/>
    <mergeCell ref="A259:A260"/>
    <mergeCell ref="B259:F259"/>
    <mergeCell ref="G259:G260"/>
    <mergeCell ref="A271:J271"/>
    <mergeCell ref="L271:S271"/>
    <mergeCell ref="A273:A274"/>
    <mergeCell ref="B273:F273"/>
    <mergeCell ref="G273:G274"/>
    <mergeCell ref="H273:H274"/>
    <mergeCell ref="I273:I274"/>
    <mergeCell ref="J273:J274"/>
    <mergeCell ref="L273:L274"/>
    <mergeCell ref="M273:Q273"/>
    <mergeCell ref="R273:R274"/>
    <mergeCell ref="S273:S274"/>
    <mergeCell ref="H259:H260"/>
    <mergeCell ref="I259:I260"/>
    <mergeCell ref="T244:T245"/>
    <mergeCell ref="U244:U245"/>
    <mergeCell ref="A256:U256"/>
    <mergeCell ref="A257:J257"/>
    <mergeCell ref="L257:S257"/>
    <mergeCell ref="A242:J242"/>
    <mergeCell ref="L242:S242"/>
    <mergeCell ref="A244:A245"/>
    <mergeCell ref="B244:F244"/>
    <mergeCell ref="G244:G245"/>
    <mergeCell ref="H244:H245"/>
    <mergeCell ref="I244:I245"/>
    <mergeCell ref="J244:J245"/>
    <mergeCell ref="L244:L245"/>
    <mergeCell ref="M244:Q244"/>
    <mergeCell ref="R244:R245"/>
    <mergeCell ref="S244:S245"/>
    <mergeCell ref="T259:T260"/>
    <mergeCell ref="U259:U260"/>
    <mergeCell ref="A227:U227"/>
    <mergeCell ref="A228:J228"/>
    <mergeCell ref="L228:S228"/>
    <mergeCell ref="A230:A231"/>
    <mergeCell ref="B230:F230"/>
    <mergeCell ref="G230:G231"/>
    <mergeCell ref="H230:H231"/>
    <mergeCell ref="I230:I231"/>
    <mergeCell ref="J230:J231"/>
    <mergeCell ref="L230:L231"/>
    <mergeCell ref="M230:Q230"/>
    <mergeCell ref="R230:R231"/>
    <mergeCell ref="S230:S231"/>
    <mergeCell ref="T230:T231"/>
    <mergeCell ref="U230:U231"/>
    <mergeCell ref="T215:T216"/>
    <mergeCell ref="U215:U216"/>
    <mergeCell ref="J201:J202"/>
    <mergeCell ref="L201:L202"/>
    <mergeCell ref="M201:Q201"/>
    <mergeCell ref="R201:R202"/>
    <mergeCell ref="S201:S202"/>
    <mergeCell ref="A201:A202"/>
    <mergeCell ref="B201:F201"/>
    <mergeCell ref="G201:G202"/>
    <mergeCell ref="A213:J213"/>
    <mergeCell ref="L213:S213"/>
    <mergeCell ref="A215:A216"/>
    <mergeCell ref="B215:F215"/>
    <mergeCell ref="G215:G216"/>
    <mergeCell ref="H215:H216"/>
    <mergeCell ref="I215:I216"/>
    <mergeCell ref="J215:J216"/>
    <mergeCell ref="L215:L216"/>
    <mergeCell ref="M215:Q215"/>
    <mergeCell ref="R215:R216"/>
    <mergeCell ref="S215:S216"/>
    <mergeCell ref="H201:H202"/>
    <mergeCell ref="I201:I202"/>
    <mergeCell ref="T187:T188"/>
    <mergeCell ref="U187:U188"/>
    <mergeCell ref="A198:U198"/>
    <mergeCell ref="A199:J199"/>
    <mergeCell ref="L199:S199"/>
    <mergeCell ref="A185:J185"/>
    <mergeCell ref="L185:S185"/>
    <mergeCell ref="A187:A188"/>
    <mergeCell ref="B187:F187"/>
    <mergeCell ref="G187:G188"/>
    <mergeCell ref="H187:H188"/>
    <mergeCell ref="I187:I188"/>
    <mergeCell ref="J187:J188"/>
    <mergeCell ref="L187:L188"/>
    <mergeCell ref="M187:Q187"/>
    <mergeCell ref="R187:R188"/>
    <mergeCell ref="S187:S188"/>
    <mergeCell ref="T201:T202"/>
    <mergeCell ref="U201:U202"/>
    <mergeCell ref="A171:U171"/>
    <mergeCell ref="A172:J172"/>
    <mergeCell ref="L172:S172"/>
    <mergeCell ref="A174:A175"/>
    <mergeCell ref="B174:F174"/>
    <mergeCell ref="G174:G175"/>
    <mergeCell ref="H174:H175"/>
    <mergeCell ref="I174:I175"/>
    <mergeCell ref="J174:J175"/>
    <mergeCell ref="L174:L175"/>
    <mergeCell ref="M174:Q174"/>
    <mergeCell ref="R174:R175"/>
    <mergeCell ref="S174:S175"/>
    <mergeCell ref="T174:T175"/>
    <mergeCell ref="U174:U175"/>
    <mergeCell ref="T159:T160"/>
    <mergeCell ref="U159:U160"/>
    <mergeCell ref="J145:J146"/>
    <mergeCell ref="L145:L146"/>
    <mergeCell ref="M145:Q145"/>
    <mergeCell ref="R145:R146"/>
    <mergeCell ref="S145:S146"/>
    <mergeCell ref="A145:A146"/>
    <mergeCell ref="B145:F145"/>
    <mergeCell ref="G145:G146"/>
    <mergeCell ref="A157:J157"/>
    <mergeCell ref="L157:S157"/>
    <mergeCell ref="A159:A160"/>
    <mergeCell ref="B159:F159"/>
    <mergeCell ref="G159:G160"/>
    <mergeCell ref="H159:H160"/>
    <mergeCell ref="I159:I160"/>
    <mergeCell ref="J159:J160"/>
    <mergeCell ref="L159:L160"/>
    <mergeCell ref="M159:Q159"/>
    <mergeCell ref="R159:R160"/>
    <mergeCell ref="S159:S160"/>
    <mergeCell ref="H145:H146"/>
    <mergeCell ref="I145:I146"/>
    <mergeCell ref="T130:T131"/>
    <mergeCell ref="U130:U131"/>
    <mergeCell ref="A142:U142"/>
    <mergeCell ref="A143:J143"/>
    <mergeCell ref="L143:S143"/>
    <mergeCell ref="A128:J128"/>
    <mergeCell ref="L128:S128"/>
    <mergeCell ref="A130:A131"/>
    <mergeCell ref="B130:F130"/>
    <mergeCell ref="G130:G131"/>
    <mergeCell ref="H130:H131"/>
    <mergeCell ref="I130:I131"/>
    <mergeCell ref="J130:J131"/>
    <mergeCell ref="L130:L131"/>
    <mergeCell ref="M130:Q130"/>
    <mergeCell ref="R130:R131"/>
    <mergeCell ref="S130:S131"/>
    <mergeCell ref="T145:T146"/>
    <mergeCell ref="U145:U146"/>
    <mergeCell ref="A113:U113"/>
    <mergeCell ref="A114:J114"/>
    <mergeCell ref="L114:S114"/>
    <mergeCell ref="A116:A117"/>
    <mergeCell ref="B116:F116"/>
    <mergeCell ref="G116:G117"/>
    <mergeCell ref="H116:H117"/>
    <mergeCell ref="I116:I117"/>
    <mergeCell ref="J116:J117"/>
    <mergeCell ref="L116:L117"/>
    <mergeCell ref="M116:Q116"/>
    <mergeCell ref="R116:R117"/>
    <mergeCell ref="S116:S117"/>
    <mergeCell ref="T116:T117"/>
    <mergeCell ref="U116:U117"/>
    <mergeCell ref="T102:T103"/>
    <mergeCell ref="U102:U103"/>
    <mergeCell ref="J89:J90"/>
    <mergeCell ref="L89:L90"/>
    <mergeCell ref="M89:Q89"/>
    <mergeCell ref="R89:R90"/>
    <mergeCell ref="S89:S90"/>
    <mergeCell ref="A89:A90"/>
    <mergeCell ref="B89:F89"/>
    <mergeCell ref="G89:G90"/>
    <mergeCell ref="A100:J100"/>
    <mergeCell ref="L100:S100"/>
    <mergeCell ref="A102:A103"/>
    <mergeCell ref="B102:F102"/>
    <mergeCell ref="G102:G103"/>
    <mergeCell ref="H102:H103"/>
    <mergeCell ref="I102:I103"/>
    <mergeCell ref="J102:J103"/>
    <mergeCell ref="L102:L103"/>
    <mergeCell ref="M102:Q102"/>
    <mergeCell ref="R102:R103"/>
    <mergeCell ref="S102:S103"/>
    <mergeCell ref="H89:H90"/>
    <mergeCell ref="I89:I90"/>
    <mergeCell ref="T74:T75"/>
    <mergeCell ref="U74:U75"/>
    <mergeCell ref="A86:U86"/>
    <mergeCell ref="A87:J87"/>
    <mergeCell ref="L87:S87"/>
    <mergeCell ref="A72:J72"/>
    <mergeCell ref="L72:S72"/>
    <mergeCell ref="A74:A75"/>
    <mergeCell ref="B74:F74"/>
    <mergeCell ref="G74:G75"/>
    <mergeCell ref="H74:H75"/>
    <mergeCell ref="I74:I75"/>
    <mergeCell ref="J74:J75"/>
    <mergeCell ref="M74:Q74"/>
    <mergeCell ref="R74:R75"/>
    <mergeCell ref="S74:S75"/>
    <mergeCell ref="L74:L75"/>
    <mergeCell ref="T89:T90"/>
    <mergeCell ref="U89:U90"/>
    <mergeCell ref="A1:U1"/>
    <mergeCell ref="A28:U28"/>
    <mergeCell ref="A57:U57"/>
    <mergeCell ref="T60:T61"/>
    <mergeCell ref="U60:U61"/>
    <mergeCell ref="A58:J58"/>
    <mergeCell ref="L58:S58"/>
    <mergeCell ref="A60:A61"/>
    <mergeCell ref="B60:F60"/>
    <mergeCell ref="G60:G61"/>
    <mergeCell ref="H60:H61"/>
    <mergeCell ref="I60:I61"/>
    <mergeCell ref="J60:J61"/>
    <mergeCell ref="L60:L61"/>
    <mergeCell ref="M60:Q60"/>
    <mergeCell ref="R60:R61"/>
    <mergeCell ref="S60:S61"/>
    <mergeCell ref="T31:T32"/>
    <mergeCell ref="U31:U32"/>
    <mergeCell ref="A43:J43"/>
    <mergeCell ref="L43:S43"/>
    <mergeCell ref="A45:A46"/>
    <mergeCell ref="B45:F45"/>
    <mergeCell ref="G45:G46"/>
    <mergeCell ref="H45:H46"/>
    <mergeCell ref="I45:I46"/>
    <mergeCell ref="J45:J46"/>
    <mergeCell ref="L45:L46"/>
    <mergeCell ref="M45:Q45"/>
    <mergeCell ref="R45:R46"/>
    <mergeCell ref="S45:S46"/>
    <mergeCell ref="T45:T46"/>
    <mergeCell ref="U45:U46"/>
    <mergeCell ref="A29:J29"/>
    <mergeCell ref="L29:S29"/>
    <mergeCell ref="A31:A32"/>
    <mergeCell ref="B31:F31"/>
    <mergeCell ref="G31:G32"/>
    <mergeCell ref="H31:H32"/>
    <mergeCell ref="I31:I32"/>
    <mergeCell ref="J31:J32"/>
    <mergeCell ref="L31:L32"/>
    <mergeCell ref="M31:Q31"/>
    <mergeCell ref="R31:R32"/>
    <mergeCell ref="S31:S32"/>
    <mergeCell ref="L2:S2"/>
    <mergeCell ref="L4:L5"/>
    <mergeCell ref="M4:Q4"/>
    <mergeCell ref="R4:R5"/>
    <mergeCell ref="S4:S5"/>
    <mergeCell ref="G17:G18"/>
    <mergeCell ref="A2:J2"/>
    <mergeCell ref="B4:F4"/>
    <mergeCell ref="I4:I5"/>
    <mergeCell ref="J4:J5"/>
    <mergeCell ref="A4:A5"/>
    <mergeCell ref="H17:H18"/>
    <mergeCell ref="T4:T5"/>
    <mergeCell ref="U4:U5"/>
    <mergeCell ref="T17:T18"/>
    <mergeCell ref="U17:U18"/>
    <mergeCell ref="A15:J15"/>
    <mergeCell ref="A17:A18"/>
    <mergeCell ref="B17:F17"/>
    <mergeCell ref="I17:I18"/>
    <mergeCell ref="J17:J18"/>
    <mergeCell ref="L15:S15"/>
    <mergeCell ref="L17:L18"/>
    <mergeCell ref="M17:Q17"/>
    <mergeCell ref="R17:R18"/>
    <mergeCell ref="S17:S18"/>
    <mergeCell ref="G4:G5"/>
    <mergeCell ref="H4:H5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40503-310B-49A0-859D-A809AA03BB15}">
  <dimension ref="A1:U26"/>
  <sheetViews>
    <sheetView tabSelected="1" workbookViewId="0">
      <selection activeCell="M28" sqref="M28"/>
    </sheetView>
  </sheetViews>
  <sheetFormatPr defaultRowHeight="14.4" x14ac:dyDescent="0.3"/>
  <cols>
    <col min="1" max="1" width="21.5546875" customWidth="1"/>
    <col min="2" max="11" width="10.77734375" customWidth="1"/>
    <col min="12" max="12" width="22.109375" customWidth="1"/>
    <col min="13" max="21" width="10.77734375" customWidth="1"/>
  </cols>
  <sheetData>
    <row r="1" spans="1:21" ht="18" x14ac:dyDescent="0.35">
      <c r="A1" s="21">
        <v>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</row>
    <row r="2" spans="1:21" x14ac:dyDescent="0.3">
      <c r="A2" s="16" t="s">
        <v>7</v>
      </c>
      <c r="B2" s="17"/>
      <c r="C2" s="17"/>
      <c r="D2" s="17"/>
      <c r="E2" s="17"/>
      <c r="F2" s="17"/>
      <c r="G2" s="17"/>
      <c r="H2" s="17"/>
      <c r="I2" s="17"/>
      <c r="J2" s="17"/>
      <c r="L2" s="18" t="s">
        <v>13</v>
      </c>
      <c r="M2" s="19"/>
      <c r="N2" s="19"/>
      <c r="O2" s="19"/>
      <c r="P2" s="19"/>
      <c r="Q2" s="19"/>
      <c r="R2" s="19"/>
      <c r="S2" s="19"/>
    </row>
    <row r="3" spans="1:21" x14ac:dyDescent="0.3">
      <c r="A3" s="12"/>
      <c r="B3" s="13"/>
      <c r="C3" s="13"/>
      <c r="D3" s="13"/>
      <c r="E3" s="13"/>
      <c r="F3" s="13"/>
      <c r="G3" s="13"/>
      <c r="H3" s="13"/>
      <c r="I3" s="13"/>
      <c r="J3" s="13"/>
      <c r="L3" s="9"/>
      <c r="M3" s="10"/>
      <c r="N3" s="10"/>
      <c r="O3" s="10"/>
      <c r="P3" s="10"/>
      <c r="Q3" s="10"/>
      <c r="R3" s="10"/>
      <c r="S3" s="10"/>
    </row>
    <row r="4" spans="1:21" x14ac:dyDescent="0.3">
      <c r="A4" s="15" t="s">
        <v>6</v>
      </c>
      <c r="B4" s="15" t="s">
        <v>5</v>
      </c>
      <c r="C4" s="15"/>
      <c r="D4" s="15"/>
      <c r="E4" s="15"/>
      <c r="F4" s="15"/>
      <c r="G4" s="15" t="s">
        <v>11</v>
      </c>
      <c r="H4" s="15" t="s">
        <v>15</v>
      </c>
      <c r="I4" s="15" t="s">
        <v>12</v>
      </c>
      <c r="J4" s="15" t="s">
        <v>15</v>
      </c>
      <c r="L4" s="20" t="s">
        <v>6</v>
      </c>
      <c r="M4" s="20" t="s">
        <v>5</v>
      </c>
      <c r="N4" s="20"/>
      <c r="O4" s="20"/>
      <c r="P4" s="20"/>
      <c r="Q4" s="20"/>
      <c r="R4" s="15" t="s">
        <v>11</v>
      </c>
      <c r="S4" s="15" t="s">
        <v>15</v>
      </c>
      <c r="T4" s="15" t="s">
        <v>12</v>
      </c>
      <c r="U4" s="15" t="s">
        <v>15</v>
      </c>
    </row>
    <row r="5" spans="1:21" ht="43.2" x14ac:dyDescent="0.3">
      <c r="A5" s="15"/>
      <c r="B5" s="11" t="s">
        <v>1</v>
      </c>
      <c r="C5" s="11" t="s">
        <v>0</v>
      </c>
      <c r="D5" s="11" t="s">
        <v>2</v>
      </c>
      <c r="E5" s="11" t="s">
        <v>3</v>
      </c>
      <c r="F5" s="11" t="s">
        <v>4</v>
      </c>
      <c r="G5" s="15"/>
      <c r="H5" s="15"/>
      <c r="I5" s="15"/>
      <c r="J5" s="15"/>
      <c r="L5" s="20"/>
      <c r="M5" s="11" t="s">
        <v>1</v>
      </c>
      <c r="N5" s="11" t="s">
        <v>0</v>
      </c>
      <c r="O5" s="11" t="s">
        <v>2</v>
      </c>
      <c r="P5" s="11" t="s">
        <v>3</v>
      </c>
      <c r="Q5" s="11" t="s">
        <v>4</v>
      </c>
      <c r="R5" s="15"/>
      <c r="S5" s="15"/>
      <c r="T5" s="15"/>
      <c r="U5" s="15"/>
    </row>
    <row r="6" spans="1:21" x14ac:dyDescent="0.3">
      <c r="A6" s="4" t="s">
        <v>10</v>
      </c>
      <c r="B6" s="4" t="s">
        <v>21</v>
      </c>
      <c r="C6" s="4" t="s">
        <v>21</v>
      </c>
      <c r="D6" s="4" t="s">
        <v>21</v>
      </c>
      <c r="E6" s="4" t="s">
        <v>21</v>
      </c>
      <c r="F6" s="4" t="s">
        <v>21</v>
      </c>
      <c r="G6" s="4" t="s">
        <v>21</v>
      </c>
      <c r="H6" s="4" t="s">
        <v>21</v>
      </c>
      <c r="I6" s="4" t="s">
        <v>21</v>
      </c>
      <c r="J6" s="4" t="s">
        <v>21</v>
      </c>
      <c r="L6" s="7" t="s">
        <v>10</v>
      </c>
      <c r="M6" s="4" t="s">
        <v>21</v>
      </c>
      <c r="N6" s="4" t="s">
        <v>21</v>
      </c>
      <c r="O6" s="4" t="s">
        <v>21</v>
      </c>
      <c r="P6" s="4" t="s">
        <v>21</v>
      </c>
      <c r="Q6" s="4" t="s">
        <v>21</v>
      </c>
      <c r="R6" s="4" t="s">
        <v>21</v>
      </c>
      <c r="S6" s="4" t="s">
        <v>21</v>
      </c>
      <c r="T6" s="4" t="s">
        <v>21</v>
      </c>
      <c r="U6" s="4" t="s">
        <v>21</v>
      </c>
    </row>
    <row r="7" spans="1:21" x14ac:dyDescent="0.3">
      <c r="A7" s="4" t="s">
        <v>8</v>
      </c>
      <c r="B7" s="4">
        <f>AVERAGE('10 kali'!B7,'10 kali'!B34,'10 kali'!B63,'10 kali'!B92,'10 kali'!B119,'10 kali'!B148,'10 kali'!B177,'10 kali'!B204,'10 kali'!B233,'10 kali'!B262)</f>
        <v>70.309999999999988</v>
      </c>
      <c r="C7" s="4">
        <f>AVERAGE('10 kali'!C7,'10 kali'!C34,'10 kali'!C63,'10 kali'!C92,'10 kali'!C119,'10 kali'!C148,'10 kali'!C177,'10 kali'!C204,'10 kali'!C233,'10 kali'!C262)</f>
        <v>275.52999999999992</v>
      </c>
      <c r="D7" s="4">
        <f>AVERAGE('10 kali'!D7,'10 kali'!D34,'10 kali'!D63,'10 kali'!D92,'10 kali'!D119,'10 kali'!D148,'10 kali'!D177,'10 kali'!D204,'10 kali'!D233,'10 kali'!D262)</f>
        <v>107.12</v>
      </c>
      <c r="E7" s="4">
        <f>AVERAGE('10 kali'!E7,'10 kali'!E34,'10 kali'!E63,'10 kali'!E92,'10 kali'!E119,'10 kali'!E148,'10 kali'!E177,'10 kali'!E204,'10 kali'!E233,'10 kali'!E262)</f>
        <v>159.13000000000002</v>
      </c>
      <c r="F7" s="4">
        <f>AVERAGE('10 kali'!F7,'10 kali'!F34,'10 kali'!F63,'10 kali'!F92,'10 kali'!F119,'10 kali'!F148,'10 kali'!F177,'10 kali'!F204,'10 kali'!F233,'10 kali'!F262)</f>
        <v>845.6400000000001</v>
      </c>
      <c r="G7" s="4">
        <v>18063</v>
      </c>
      <c r="H7" s="8">
        <v>0.56000000000000005</v>
      </c>
      <c r="I7" s="4">
        <v>1452</v>
      </c>
      <c r="J7" s="8">
        <v>0.7</v>
      </c>
      <c r="L7" s="7" t="s">
        <v>8</v>
      </c>
      <c r="M7" s="4">
        <f>AVERAGE('10 kali'!M7,'10 kali'!M34,'10 kali'!M63,'10 kali'!M92,'10 kali'!M119,'10 kali'!M148,'10 kali'!M177,'10 kali'!M204,'10 kali'!M233,'10 kali'!M262)</f>
        <v>73.86</v>
      </c>
      <c r="N7" s="4">
        <f>AVERAGE('10 kali'!N7,'10 kali'!N34,'10 kali'!N63,'10 kali'!N92,'10 kali'!N119,'10 kali'!N148,'10 kali'!N177,'10 kali'!N204,'10 kali'!N233,'10 kali'!N262)</f>
        <v>256.86000000000007</v>
      </c>
      <c r="O7" s="4">
        <f>AVERAGE('10 kali'!O7,'10 kali'!O34,'10 kali'!O63,'10 kali'!O92,'10 kali'!O119,'10 kali'!O148,'10 kali'!O177,'10 kali'!O204,'10 kali'!O233,'10 kali'!O262)</f>
        <v>121.68000000000004</v>
      </c>
      <c r="P7" s="4">
        <f>AVERAGE('10 kali'!P7,'10 kali'!P34,'10 kali'!P63,'10 kali'!P92,'10 kali'!P119,'10 kali'!P148,'10 kali'!P177,'10 kali'!P204,'10 kali'!P233,'10 kali'!P262)</f>
        <v>173.69000000000003</v>
      </c>
      <c r="Q7" s="4">
        <f>AVERAGE('10 kali'!Q7,'10 kali'!Q34,'10 kali'!Q63,'10 kali'!Q92,'10 kali'!Q119,'10 kali'!Q148,'10 kali'!Q177,'10 kali'!Q204,'10 kali'!Q233,'10 kali'!Q262)</f>
        <v>0.39999999999999997</v>
      </c>
      <c r="R7" s="4">
        <v>18032</v>
      </c>
      <c r="S7" s="8">
        <v>0.55000000000000004</v>
      </c>
      <c r="T7" s="4">
        <v>1406</v>
      </c>
      <c r="U7" s="8">
        <v>0.68</v>
      </c>
    </row>
    <row r="8" spans="1:21" x14ac:dyDescent="0.3">
      <c r="A8" s="4" t="s">
        <v>9</v>
      </c>
      <c r="B8" s="4" t="s">
        <v>21</v>
      </c>
      <c r="C8" s="4" t="s">
        <v>21</v>
      </c>
      <c r="D8" s="4" t="s">
        <v>21</v>
      </c>
      <c r="E8" s="4" t="s">
        <v>21</v>
      </c>
      <c r="F8" s="4" t="s">
        <v>21</v>
      </c>
      <c r="G8" s="4" t="s">
        <v>21</v>
      </c>
      <c r="H8" s="4" t="s">
        <v>21</v>
      </c>
      <c r="I8" s="4" t="s">
        <v>21</v>
      </c>
      <c r="J8" s="4" t="s">
        <v>21</v>
      </c>
      <c r="L8" s="7" t="s">
        <v>9</v>
      </c>
      <c r="M8" s="4" t="s">
        <v>21</v>
      </c>
      <c r="N8" s="4" t="s">
        <v>21</v>
      </c>
      <c r="O8" s="4" t="s">
        <v>21</v>
      </c>
      <c r="P8" s="4" t="s">
        <v>21</v>
      </c>
      <c r="Q8" s="4" t="s">
        <v>21</v>
      </c>
      <c r="R8" s="4" t="s">
        <v>21</v>
      </c>
      <c r="S8" s="4" t="s">
        <v>21</v>
      </c>
      <c r="T8" s="4" t="s">
        <v>21</v>
      </c>
      <c r="U8" s="4" t="s">
        <v>21</v>
      </c>
    </row>
    <row r="9" spans="1:21" x14ac:dyDescent="0.3">
      <c r="A9" s="4" t="s">
        <v>17</v>
      </c>
      <c r="B9" s="4" t="s">
        <v>21</v>
      </c>
      <c r="C9" s="4" t="s">
        <v>21</v>
      </c>
      <c r="D9" s="4" t="s">
        <v>21</v>
      </c>
      <c r="E9" s="4" t="s">
        <v>21</v>
      </c>
      <c r="F9" s="4" t="s">
        <v>21</v>
      </c>
      <c r="G9" s="4" t="s">
        <v>21</v>
      </c>
      <c r="H9" s="4" t="s">
        <v>21</v>
      </c>
      <c r="I9" s="4" t="s">
        <v>21</v>
      </c>
      <c r="J9" s="4" t="s">
        <v>21</v>
      </c>
      <c r="L9" s="7" t="s">
        <v>17</v>
      </c>
      <c r="M9" s="4" t="s">
        <v>21</v>
      </c>
      <c r="N9" s="4" t="s">
        <v>21</v>
      </c>
      <c r="O9" s="4" t="s">
        <v>21</v>
      </c>
      <c r="P9" s="4" t="s">
        <v>21</v>
      </c>
      <c r="Q9" s="4" t="s">
        <v>21</v>
      </c>
      <c r="R9" s="4" t="s">
        <v>21</v>
      </c>
      <c r="S9" s="4" t="s">
        <v>21</v>
      </c>
      <c r="T9" s="4" t="s">
        <v>21</v>
      </c>
      <c r="U9" s="4" t="s">
        <v>21</v>
      </c>
    </row>
    <row r="10" spans="1:21" x14ac:dyDescent="0.3">
      <c r="A10" s="4" t="s">
        <v>22</v>
      </c>
      <c r="B10" s="4" t="s">
        <v>21</v>
      </c>
      <c r="C10" s="4" t="s">
        <v>21</v>
      </c>
      <c r="D10" s="4" t="s">
        <v>21</v>
      </c>
      <c r="E10" s="4" t="s">
        <v>21</v>
      </c>
      <c r="F10" s="4" t="s">
        <v>21</v>
      </c>
      <c r="G10" s="4" t="s">
        <v>21</v>
      </c>
      <c r="H10" s="4" t="s">
        <v>21</v>
      </c>
      <c r="I10" s="4" t="s">
        <v>21</v>
      </c>
      <c r="J10" s="4" t="s">
        <v>21</v>
      </c>
      <c r="L10" s="4" t="s">
        <v>22</v>
      </c>
      <c r="M10" s="4" t="s">
        <v>21</v>
      </c>
      <c r="N10" s="4" t="s">
        <v>21</v>
      </c>
      <c r="O10" s="4" t="s">
        <v>21</v>
      </c>
      <c r="P10" s="4" t="s">
        <v>21</v>
      </c>
      <c r="Q10" s="4" t="s">
        <v>21</v>
      </c>
      <c r="R10" s="4" t="s">
        <v>21</v>
      </c>
      <c r="S10" s="4" t="s">
        <v>21</v>
      </c>
      <c r="T10" s="4" t="s">
        <v>21</v>
      </c>
      <c r="U10" s="4" t="s">
        <v>21</v>
      </c>
    </row>
    <row r="11" spans="1:21" x14ac:dyDescent="0.3">
      <c r="A11" s="4" t="s">
        <v>18</v>
      </c>
      <c r="B11" s="4">
        <f>AVERAGE('10 kali'!B11,'10 kali'!B38,'10 kali'!B67,'10 kali'!B96,'10 kali'!B123,'10 kali'!B152,'10 kali'!B181,'10 kali'!B208,'10 kali'!B237,'10 kali'!B266)</f>
        <v>70.318999999999988</v>
      </c>
      <c r="C11" s="4">
        <f>AVERAGE('10 kali'!C11,'10 kali'!C38,'10 kali'!C67,'10 kali'!C96,'10 kali'!C123,'10 kali'!C152,'10 kali'!C181,'10 kali'!C208,'10 kali'!C237,'10 kali'!C266)</f>
        <v>274.48999999999995</v>
      </c>
      <c r="D11" s="4">
        <f>AVERAGE('10 kali'!D11,'10 kali'!D38,'10 kali'!D67,'10 kali'!D96,'10 kali'!D123,'10 kali'!D152,'10 kali'!D181,'10 kali'!D208,'10 kali'!D237,'10 kali'!D266)</f>
        <v>107.12</v>
      </c>
      <c r="E11" s="4">
        <f>AVERAGE('10 kali'!E11,'10 kali'!E38,'10 kali'!E67,'10 kali'!E96,'10 kali'!E123,'10 kali'!E152,'10 kali'!E181,'10 kali'!E208,'10 kali'!E237,'10 kali'!E266)</f>
        <v>159.13000000000002</v>
      </c>
      <c r="F11" s="4">
        <f>AVERAGE('10 kali'!F11,'10 kali'!F38,'10 kali'!F67,'10 kali'!F96,'10 kali'!F123,'10 kali'!F152,'10 kali'!F181,'10 kali'!F208,'10 kali'!F237,'10 kali'!F266)</f>
        <v>844.72</v>
      </c>
      <c r="G11" s="4">
        <v>18084</v>
      </c>
      <c r="H11" s="8">
        <v>0.56000000000000005</v>
      </c>
      <c r="I11" s="4">
        <v>1468</v>
      </c>
      <c r="J11" s="8">
        <v>0.71</v>
      </c>
      <c r="L11" s="4" t="s">
        <v>18</v>
      </c>
      <c r="M11" s="4">
        <f>AVERAGE('10 kali'!M11,'10 kali'!M38,'10 kali'!M67,'10 kali'!M96,'10 kali'!M123,'10 kali'!M152,'10 kali'!M181,'10 kali'!M208,'10 kali'!M237,'10 kali'!M266)</f>
        <v>73.840000000000018</v>
      </c>
      <c r="N11" s="4">
        <f>AVERAGE('10 kali'!N11,'10 kali'!N38,'10 kali'!N67,'10 kali'!N96,'10 kali'!N123,'10 kali'!N152,'10 kali'!N181,'10 kali'!N208,'10 kali'!N237,'10 kali'!N266)</f>
        <v>255.81</v>
      </c>
      <c r="O11" s="4">
        <f>AVERAGE('10 kali'!O11,'10 kali'!O38,'10 kali'!O67,'10 kali'!O96,'10 kali'!O123,'10 kali'!O152,'10 kali'!O181,'10 kali'!O208,'10 kali'!O237,'10 kali'!O266)</f>
        <v>121.68000000000004</v>
      </c>
      <c r="P11" s="4">
        <f>AVERAGE('10 kali'!P11,'10 kali'!P38,'10 kali'!P67,'10 kali'!P96,'10 kali'!P123,'10 kali'!P152,'10 kali'!P181,'10 kali'!P208,'10 kali'!P237,'10 kali'!P266)</f>
        <v>173.69000000000003</v>
      </c>
      <c r="Q11" s="4">
        <f>AVERAGE('10 kali'!Q11,'10 kali'!Q38,'10 kali'!Q67,'10 kali'!Q96,'10 kali'!Q123,'10 kali'!Q152,'10 kali'!Q181,'10 kali'!Q208,'10 kali'!Q237,'10 kali'!Q266)</f>
        <v>0.41000000000000003</v>
      </c>
      <c r="R11" s="4">
        <v>18048</v>
      </c>
      <c r="S11" s="8">
        <v>0.55000000000000004</v>
      </c>
      <c r="T11" s="4">
        <v>1422</v>
      </c>
      <c r="U11" s="8">
        <v>0.69</v>
      </c>
    </row>
    <row r="12" spans="1:21" x14ac:dyDescent="0.3">
      <c r="A12" s="4" t="s">
        <v>19</v>
      </c>
      <c r="B12" s="4" t="s">
        <v>21</v>
      </c>
      <c r="C12" s="4" t="s">
        <v>21</v>
      </c>
      <c r="D12" s="4" t="s">
        <v>21</v>
      </c>
      <c r="E12" s="4" t="s">
        <v>21</v>
      </c>
      <c r="F12" s="4" t="s">
        <v>21</v>
      </c>
      <c r="G12" s="4" t="s">
        <v>21</v>
      </c>
      <c r="H12" s="4" t="s">
        <v>21</v>
      </c>
      <c r="I12" s="4" t="s">
        <v>21</v>
      </c>
      <c r="J12" s="4" t="s">
        <v>21</v>
      </c>
      <c r="L12" s="4" t="s">
        <v>19</v>
      </c>
      <c r="M12" s="4" t="s">
        <v>21</v>
      </c>
      <c r="N12" s="4" t="s">
        <v>21</v>
      </c>
      <c r="O12" s="4" t="s">
        <v>21</v>
      </c>
      <c r="P12" s="4" t="s">
        <v>21</v>
      </c>
      <c r="Q12" s="4" t="s">
        <v>21</v>
      </c>
      <c r="R12" s="4" t="s">
        <v>21</v>
      </c>
      <c r="S12" s="4" t="s">
        <v>21</v>
      </c>
      <c r="T12" s="4" t="s">
        <v>21</v>
      </c>
      <c r="U12" s="4" t="s">
        <v>21</v>
      </c>
    </row>
    <row r="13" spans="1:21" x14ac:dyDescent="0.3">
      <c r="A13" s="4" t="s">
        <v>20</v>
      </c>
      <c r="B13" s="4" t="s">
        <v>21</v>
      </c>
      <c r="C13" s="4" t="s">
        <v>21</v>
      </c>
      <c r="D13" s="4" t="s">
        <v>21</v>
      </c>
      <c r="E13" s="4" t="s">
        <v>21</v>
      </c>
      <c r="F13" s="4" t="s">
        <v>21</v>
      </c>
      <c r="G13" s="4" t="s">
        <v>21</v>
      </c>
      <c r="H13" s="4" t="s">
        <v>21</v>
      </c>
      <c r="I13" s="4" t="s">
        <v>21</v>
      </c>
      <c r="J13" s="4" t="s">
        <v>21</v>
      </c>
      <c r="L13" s="4" t="s">
        <v>20</v>
      </c>
      <c r="M13" s="4" t="s">
        <v>21</v>
      </c>
      <c r="N13" s="4" t="s">
        <v>21</v>
      </c>
      <c r="O13" s="4" t="s">
        <v>21</v>
      </c>
      <c r="P13" s="4" t="s">
        <v>21</v>
      </c>
      <c r="Q13" s="4" t="s">
        <v>21</v>
      </c>
      <c r="R13" s="4" t="s">
        <v>21</v>
      </c>
      <c r="S13" s="4" t="s">
        <v>21</v>
      </c>
      <c r="T13" s="4" t="s">
        <v>21</v>
      </c>
      <c r="U13" s="4" t="s">
        <v>21</v>
      </c>
    </row>
    <row r="15" spans="1:21" x14ac:dyDescent="0.3">
      <c r="A15" s="16" t="s">
        <v>14</v>
      </c>
      <c r="B15" s="17"/>
      <c r="C15" s="17"/>
      <c r="D15" s="17"/>
      <c r="E15" s="17"/>
      <c r="F15" s="17"/>
      <c r="G15" s="17"/>
      <c r="H15" s="17"/>
      <c r="I15" s="17"/>
      <c r="J15" s="17"/>
      <c r="L15" s="16" t="s">
        <v>16</v>
      </c>
      <c r="M15" s="17"/>
      <c r="N15" s="17"/>
      <c r="O15" s="17"/>
      <c r="P15" s="17"/>
      <c r="Q15" s="17"/>
      <c r="R15" s="17"/>
      <c r="S15" s="17"/>
    </row>
    <row r="16" spans="1:21" x14ac:dyDescent="0.3">
      <c r="A16" s="12"/>
      <c r="B16" s="13"/>
      <c r="C16" s="13"/>
      <c r="D16" s="13"/>
      <c r="E16" s="13"/>
      <c r="F16" s="13"/>
      <c r="G16" s="13"/>
      <c r="H16" s="13"/>
      <c r="I16" s="13"/>
      <c r="J16" s="13"/>
      <c r="L16" s="12"/>
      <c r="M16" s="13"/>
      <c r="N16" s="13"/>
      <c r="O16" s="13"/>
      <c r="P16" s="13"/>
      <c r="Q16" s="13"/>
      <c r="R16" s="13"/>
      <c r="S16" s="13"/>
    </row>
    <row r="17" spans="1:21" x14ac:dyDescent="0.3">
      <c r="A17" s="15" t="s">
        <v>6</v>
      </c>
      <c r="B17" s="15" t="s">
        <v>5</v>
      </c>
      <c r="C17" s="15"/>
      <c r="D17" s="15"/>
      <c r="E17" s="15"/>
      <c r="F17" s="15"/>
      <c r="G17" s="15" t="s">
        <v>11</v>
      </c>
      <c r="H17" s="15" t="s">
        <v>15</v>
      </c>
      <c r="I17" s="15" t="s">
        <v>12</v>
      </c>
      <c r="J17" s="15" t="s">
        <v>15</v>
      </c>
      <c r="L17" s="15" t="s">
        <v>6</v>
      </c>
      <c r="M17" s="15" t="s">
        <v>5</v>
      </c>
      <c r="N17" s="15"/>
      <c r="O17" s="15"/>
      <c r="P17" s="15"/>
      <c r="Q17" s="15"/>
      <c r="R17" s="15" t="s">
        <v>11</v>
      </c>
      <c r="S17" s="15" t="s">
        <v>15</v>
      </c>
      <c r="T17" s="15" t="s">
        <v>12</v>
      </c>
      <c r="U17" s="15" t="s">
        <v>15</v>
      </c>
    </row>
    <row r="18" spans="1:21" ht="43.2" x14ac:dyDescent="0.3">
      <c r="A18" s="15"/>
      <c r="B18" s="11" t="s">
        <v>1</v>
      </c>
      <c r="C18" s="11" t="s">
        <v>0</v>
      </c>
      <c r="D18" s="11" t="s">
        <v>2</v>
      </c>
      <c r="E18" s="11" t="s">
        <v>3</v>
      </c>
      <c r="F18" s="11" t="s">
        <v>4</v>
      </c>
      <c r="G18" s="15"/>
      <c r="H18" s="15"/>
      <c r="I18" s="15"/>
      <c r="J18" s="15"/>
      <c r="L18" s="15"/>
      <c r="M18" s="11" t="s">
        <v>1</v>
      </c>
      <c r="N18" s="11" t="s">
        <v>0</v>
      </c>
      <c r="O18" s="11" t="s">
        <v>2</v>
      </c>
      <c r="P18" s="11" t="s">
        <v>3</v>
      </c>
      <c r="Q18" s="11" t="s">
        <v>4</v>
      </c>
      <c r="R18" s="15"/>
      <c r="S18" s="15"/>
      <c r="T18" s="15"/>
      <c r="U18" s="15"/>
    </row>
    <row r="19" spans="1:21" x14ac:dyDescent="0.3">
      <c r="A19" s="4" t="s">
        <v>10</v>
      </c>
      <c r="B19" s="4">
        <f>AVERAGE('10 kali'!B19,'10 kali'!B46,'10 kali'!B75,'10 kali'!B104,'10 kali'!B131,'10 kali'!B160,'10 kali'!B189,'10 kali'!B216,'10 kali'!B245,'10 kali'!B274)</f>
        <v>72.8</v>
      </c>
      <c r="C19" s="4">
        <f>AVERAGE('10 kali'!C19,'10 kali'!C46,'10 kali'!C75,'10 kali'!C104,'10 kali'!C131,'10 kali'!C160,'10 kali'!C189,'10 kali'!C216,'10 kali'!C245,'10 kali'!C274)</f>
        <v>284.08999999999997</v>
      </c>
      <c r="D19" s="4">
        <f>AVERAGE('10 kali'!D19,'10 kali'!D46,'10 kali'!D75,'10 kali'!D104,'10 kali'!D131,'10 kali'!D160,'10 kali'!D189,'10 kali'!D216,'10 kali'!D245,'10 kali'!D274)</f>
        <v>159.12</v>
      </c>
      <c r="E19" s="4">
        <f>AVERAGE('10 kali'!E19,'10 kali'!E46,'10 kali'!E75,'10 kali'!E104,'10 kali'!E131,'10 kali'!E160,'10 kali'!E189,'10 kali'!E216,'10 kali'!E245,'10 kali'!E274)</f>
        <v>149.75</v>
      </c>
      <c r="F19" s="4">
        <f>AVERAGE('10 kali'!F19,'10 kali'!F46,'10 kali'!F75,'10 kali'!F104,'10 kali'!F131,'10 kali'!F160,'10 kali'!F189,'10 kali'!F216,'10 kali'!F245,'10 kali'!F274)</f>
        <v>884.58</v>
      </c>
      <c r="G19" s="4">
        <v>25466</v>
      </c>
      <c r="H19" s="8">
        <v>0.1</v>
      </c>
      <c r="I19" s="4">
        <v>1373</v>
      </c>
      <c r="J19" s="8">
        <v>0.16</v>
      </c>
      <c r="L19" s="4" t="s">
        <v>10</v>
      </c>
      <c r="M19" s="4">
        <f>AVERAGE('10 kali'!M19,'10 kali'!M46,'10 kali'!M75,'10 kali'!M104,'10 kali'!M131,'10 kali'!M160,'10 kali'!M189,'10 kali'!M216,'10 kali'!M245,'10 kali'!M274)</f>
        <v>74.88</v>
      </c>
      <c r="N19" s="4">
        <f>AVERAGE('10 kali'!N19,'10 kali'!N46,'10 kali'!N75,'10 kali'!N104,'10 kali'!N131,'10 kali'!N160,'10 kali'!N189,'10 kali'!N216,'10 kali'!N245,'10 kali'!N274)</f>
        <v>266.39999999999998</v>
      </c>
      <c r="O19" s="4">
        <f>AVERAGE('10 kali'!O19,'10 kali'!O46,'10 kali'!O75,'10 kali'!O104,'10 kali'!O131,'10 kali'!O160,'10 kali'!O189,'10 kali'!O216,'10 kali'!O245,'10 kali'!O274)</f>
        <v>160.16</v>
      </c>
      <c r="P19" s="4">
        <f>AVERAGE('10 kali'!P19,'10 kali'!P46,'10 kali'!P75,'10 kali'!P104,'10 kali'!P131,'10 kali'!P160,'10 kali'!P189,'10 kali'!P216,'10 kali'!P245,'10 kali'!P274)</f>
        <v>162.26</v>
      </c>
      <c r="Q19" s="4">
        <v>0.42</v>
      </c>
      <c r="R19" s="4">
        <v>25432</v>
      </c>
      <c r="S19" s="8">
        <v>0.1</v>
      </c>
      <c r="T19" s="4">
        <v>1329</v>
      </c>
      <c r="U19" s="8">
        <v>0.16</v>
      </c>
    </row>
    <row r="20" spans="1:21" x14ac:dyDescent="0.3">
      <c r="A20" s="4" t="s">
        <v>8</v>
      </c>
      <c r="B20" s="4">
        <f>AVERAGE('10 kali'!B20,'10 kali'!B48,'10 kali'!B77,'10 kali'!B105,'10 kali'!B133,'10 kali'!B162,'10 kali'!B190,'10 kali'!B218,'10 kali'!B247,'10 kali'!B276)</f>
        <v>75.919999999999987</v>
      </c>
      <c r="C20" s="4">
        <f>AVERAGE('10 kali'!C20,'10 kali'!C48,'10 kali'!C77,'10 kali'!C105,'10 kali'!C133,'10 kali'!C162,'10 kali'!C190,'10 kali'!C218,'10 kali'!C247,'10 kali'!C276)</f>
        <v>275.06</v>
      </c>
      <c r="D20" s="4">
        <f>AVERAGE('10 kali'!D20,'10 kali'!D48,'10 kali'!D77,'10 kali'!D105,'10 kali'!D133,'10 kali'!D162,'10 kali'!D190,'10 kali'!D218,'10 kali'!D247,'10 kali'!D276)</f>
        <v>107.12</v>
      </c>
      <c r="E20" s="4">
        <f>AVERAGE('10 kali'!E20,'10 kali'!E48,'10 kali'!E77,'10 kali'!E105,'10 kali'!E133,'10 kali'!E162,'10 kali'!E190,'10 kali'!E218,'10 kali'!E247,'10 kali'!E276)</f>
        <v>159.13000000000002</v>
      </c>
      <c r="F20" s="4">
        <f>AVERAGE('10 kali'!F20,'10 kali'!F48,'10 kali'!F77,'10 kali'!F105,'10 kali'!F133,'10 kali'!F162,'10 kali'!F190,'10 kali'!F218,'10 kali'!F247,'10 kali'!F276)</f>
        <v>846.29</v>
      </c>
      <c r="G20" s="4">
        <v>19704</v>
      </c>
      <c r="H20" s="8">
        <v>7.0000000000000007E-2</v>
      </c>
      <c r="I20" s="4">
        <v>1464</v>
      </c>
      <c r="J20" s="8">
        <v>0.17</v>
      </c>
      <c r="L20" s="4" t="s">
        <v>8</v>
      </c>
      <c r="M20" s="4">
        <f>AVERAGE('10 kali'!M20,'10 kali'!M48,'10 kali'!M77,'10 kali'!M105,'10 kali'!M133,'10 kali'!M162,'10 kali'!M190,'10 kali'!M218,'10 kali'!M247,'10 kali'!M276)</f>
        <v>73.840000000000018</v>
      </c>
      <c r="N20" s="4">
        <f>AVERAGE('10 kali'!N20,'10 kali'!N48,'10 kali'!N77,'10 kali'!N105,'10 kali'!N133,'10 kali'!N162,'10 kali'!N190,'10 kali'!N218,'10 kali'!N247,'10 kali'!N276)</f>
        <v>256.36000000000007</v>
      </c>
      <c r="O20" s="4">
        <f>AVERAGE('10 kali'!O20,'10 kali'!O48,'10 kali'!O77,'10 kali'!O105,'10 kali'!O133,'10 kali'!O162,'10 kali'!O190,'10 kali'!O218,'10 kali'!O247,'10 kali'!O276)</f>
        <v>121.68000000000004</v>
      </c>
      <c r="P20" s="4">
        <f>AVERAGE('10 kali'!P20,'10 kali'!P48,'10 kali'!P77,'10 kali'!P105,'10 kali'!P133,'10 kali'!P162,'10 kali'!P190,'10 kali'!P218,'10 kali'!P247,'10 kali'!P276)</f>
        <v>173.69000000000003</v>
      </c>
      <c r="Q20" s="4">
        <f>AVERAGE('10 kali'!Q20,'10 kali'!Q48,'10 kali'!Q77,'10 kali'!Q105,'10 kali'!Q133,'10 kali'!Q162,'10 kali'!Q190,'10 kali'!Q218,'10 kali'!Q247,'10 kali'!Q276)</f>
        <v>0.41000000000000003</v>
      </c>
      <c r="R20" s="4">
        <v>19668</v>
      </c>
      <c r="S20" s="8">
        <v>7.0000000000000007E-2</v>
      </c>
      <c r="T20" s="4">
        <v>1418</v>
      </c>
      <c r="U20" s="8">
        <v>0.17</v>
      </c>
    </row>
    <row r="21" spans="1:21" x14ac:dyDescent="0.3">
      <c r="A21" s="4" t="s">
        <v>9</v>
      </c>
      <c r="B21" s="4">
        <f>AVERAGE('10 kali'!B21,'10 kali'!B49,'10 kali'!B78,'10 kali'!B106,'10 kali'!B134,'10 kali'!B163,'10 kali'!B191,'10 kali'!B219,'10 kali'!B248,'10 kali'!B277)</f>
        <v>119.6</v>
      </c>
      <c r="C21" s="4">
        <f>AVERAGE('10 kali'!C21,'10 kali'!C49,'10 kali'!C78,'10 kali'!C106,'10 kali'!C134,'10 kali'!C163,'10 kali'!C191,'10 kali'!C219,'10 kali'!C248,'10 kali'!C277)</f>
        <v>336.09000000000003</v>
      </c>
      <c r="D21" s="4">
        <f>AVERAGE('10 kali'!D21,'10 kali'!D49,'10 kali'!D78,'10 kali'!D106,'10 kali'!D134,'10 kali'!D163,'10 kali'!D191,'10 kali'!D219,'10 kali'!D248,'10 kali'!D277)</f>
        <v>146.63999999999996</v>
      </c>
      <c r="E21" s="4">
        <f>AVERAGE('10 kali'!E21,'10 kali'!E49,'10 kali'!E78,'10 kali'!E106,'10 kali'!E134,'10 kali'!E163,'10 kali'!E191,'10 kali'!E219,'10 kali'!E248,'10 kali'!E277)</f>
        <v>213.04000000000002</v>
      </c>
      <c r="F21" s="4">
        <f>AVERAGE('10 kali'!F21,'10 kali'!F49,'10 kali'!F78,'10 kali'!F106,'10 kali'!F134,'10 kali'!F163,'10 kali'!F191,'10 kali'!F219,'10 kali'!F248,'10 kali'!F277)</f>
        <v>1149.08</v>
      </c>
      <c r="G21" s="4">
        <v>20230</v>
      </c>
      <c r="H21" s="8">
        <v>7.0000000000000007E-2</v>
      </c>
      <c r="I21" s="4">
        <v>1490</v>
      </c>
      <c r="J21" s="8">
        <v>0.18</v>
      </c>
      <c r="L21" s="4" t="s">
        <v>9</v>
      </c>
      <c r="M21" s="4">
        <f>AVERAGE('10 kali'!M21,'10 kali'!M49,'10 kali'!M78,'10 kali'!M106,'10 kali'!M134,'10 kali'!M163,'10 kali'!M191,'10 kali'!M219,'10 kali'!M248,'10 kali'!M277)</f>
        <v>121.68000000000004</v>
      </c>
      <c r="N21" s="4">
        <f>AVERAGE('10 kali'!N21,'10 kali'!N49,'10 kali'!N78,'10 kali'!N106,'10 kali'!N134,'10 kali'!N163,'10 kali'!N191,'10 kali'!N219,'10 kali'!N248,'10 kali'!N277)</f>
        <v>319.44</v>
      </c>
      <c r="O21" s="4">
        <f>AVERAGE('10 kali'!O21,'10 kali'!O49,'10 kali'!O78,'10 kali'!O106,'10 kali'!O134,'10 kali'!O163,'10 kali'!O191,'10 kali'!O219,'10 kali'!O248,'10 kali'!O277)</f>
        <v>157.04</v>
      </c>
      <c r="P21" s="4">
        <f>AVERAGE('10 kali'!P21,'10 kali'!P49,'10 kali'!P78,'10 kali'!P106,'10 kali'!P134,'10 kali'!P163,'10 kali'!P191,'10 kali'!P219,'10 kali'!P248,'10 kali'!P277)</f>
        <v>223.44</v>
      </c>
      <c r="Q21" s="4">
        <f>AVERAGE('10 kali'!Q21,'10 kali'!Q49,'10 kali'!Q78,'10 kali'!Q106,'10 kali'!Q134,'10 kali'!Q163,'10 kali'!Q191,'10 kali'!Q219,'10 kali'!Q248,'10 kali'!Q277)</f>
        <v>0.42000000000000004</v>
      </c>
      <c r="R21" s="4">
        <v>20194</v>
      </c>
      <c r="S21" s="8">
        <v>7.0000000000000007E-2</v>
      </c>
      <c r="T21" s="4">
        <v>1444</v>
      </c>
      <c r="U21" s="8">
        <v>0.17</v>
      </c>
    </row>
    <row r="22" spans="1:21" x14ac:dyDescent="0.3">
      <c r="A22" s="4" t="s">
        <v>17</v>
      </c>
      <c r="B22" s="4">
        <f>AVERAGE('10 kali'!B22,'10 kali'!B50,'10 kali'!B79,'10 kali'!B107,'10 kali'!B135,'10 kali'!B164,'10 kali'!B192,'10 kali'!B220,'10 kali'!B249,'10 kali'!B278)</f>
        <v>215.16000000000003</v>
      </c>
      <c r="C22" s="4">
        <f>AVERAGE('10 kali'!C22,'10 kali'!C50,'10 kali'!C79,'10 kali'!C107,'10 kali'!C135,'10 kali'!C164,'10 kali'!C192,'10 kali'!C220,'10 kali'!C249,'10 kali'!C278)</f>
        <v>475.82</v>
      </c>
      <c r="D22" s="4">
        <f>AVERAGE('10 kali'!D22,'10 kali'!D50,'10 kali'!D79,'10 kali'!D107,'10 kali'!D135,'10 kali'!D164,'10 kali'!D192,'10 kali'!D220,'10 kali'!D249,'10 kali'!D278)</f>
        <v>239.2</v>
      </c>
      <c r="E22" s="4">
        <f>AVERAGE('10 kali'!E22,'10 kali'!E50,'10 kali'!E79,'10 kali'!E107,'10 kali'!E135,'10 kali'!E164,'10 kali'!E192,'10 kali'!E220,'10 kali'!E249,'10 kali'!E278)</f>
        <v>331.84000000000003</v>
      </c>
      <c r="F22" s="4">
        <f>AVERAGE('10 kali'!F22,'10 kali'!F50,'10 kali'!F79,'10 kali'!F107,'10 kali'!F135,'10 kali'!F164,'10 kali'!F192,'10 kali'!F220,'10 kali'!F249,'10 kali'!F278)</f>
        <v>1451.8600000000001</v>
      </c>
      <c r="G22" s="4">
        <v>25702</v>
      </c>
      <c r="H22" s="8">
        <v>0.1</v>
      </c>
      <c r="I22" s="4">
        <v>1594</v>
      </c>
      <c r="J22" s="8">
        <v>0.19</v>
      </c>
      <c r="L22" s="4" t="s">
        <v>17</v>
      </c>
      <c r="M22" s="4">
        <f>AVERAGE('10 kali'!M22,'10 kali'!M50,'10 kali'!M79,'10 kali'!M107,'10 kali'!M135,'10 kali'!M164,'10 kali'!M192,'10 kali'!M220,'10 kali'!M249,'10 kali'!M278)</f>
        <v>216.54000000000002</v>
      </c>
      <c r="N22" s="4">
        <f>AVERAGE('10 kali'!N22,'10 kali'!N50,'10 kali'!N79,'10 kali'!N107,'10 kali'!N135,'10 kali'!N164,'10 kali'!N192,'10 kali'!N220,'10 kali'!N249,'10 kali'!N278)</f>
        <v>457.04000000000008</v>
      </c>
      <c r="O22" s="4">
        <f>AVERAGE('10 kali'!O22,'10 kali'!O50,'10 kali'!O79,'10 kali'!O107,'10 kali'!O135,'10 kali'!O164,'10 kali'!O192,'10 kali'!O220,'10 kali'!O249,'10 kali'!O278)</f>
        <v>250.63999999999993</v>
      </c>
      <c r="P22" s="4">
        <f>AVERAGE('10 kali'!P22,'10 kali'!P50,'10 kali'!P79,'10 kali'!P107,'10 kali'!P135,'10 kali'!P164,'10 kali'!P192,'10 kali'!P220,'10 kali'!P249,'10 kali'!P278)</f>
        <v>343.27999999999992</v>
      </c>
      <c r="Q22" s="4">
        <f>AVERAGE('10 kali'!Q22,'10 kali'!Q50,'10 kali'!Q79,'10 kali'!Q107,'10 kali'!Q135,'10 kali'!Q164,'10 kali'!Q192,'10 kali'!Q220,'10 kali'!Q249,'10 kali'!Q278)</f>
        <v>0.43000000000000005</v>
      </c>
      <c r="R22" s="4">
        <v>25666</v>
      </c>
      <c r="S22" s="8">
        <v>0.1</v>
      </c>
      <c r="T22" s="4">
        <v>1548</v>
      </c>
      <c r="U22" s="8">
        <v>0.18</v>
      </c>
    </row>
    <row r="23" spans="1:21" x14ac:dyDescent="0.3">
      <c r="A23" s="4" t="s">
        <v>22</v>
      </c>
      <c r="B23" s="4">
        <f>AVERAGE('10 kali'!B23,'10 kali'!B51,'10 kali'!B80,'10 kali'!B108,'10 kali'!B136,'10 kali'!B165,'10 kali'!B193,'10 kali'!B221,'10 kali'!B250,'10 kali'!B279)</f>
        <v>67.190000000000012</v>
      </c>
      <c r="C23" s="4">
        <f>AVERAGE('10 kali'!C23,'10 kali'!C51,'10 kali'!C80,'10 kali'!C108,'10 kali'!C136,'10 kali'!C165,'10 kali'!C193,'10 kali'!C221,'10 kali'!C250,'10 kali'!C279)</f>
        <v>285.15999999999997</v>
      </c>
      <c r="D23" s="4">
        <f>AVERAGE('10 kali'!D23,'10 kali'!D51,'10 kali'!D80,'10 kali'!D108,'10 kali'!D136,'10 kali'!D165,'10 kali'!D193,'10 kali'!D221,'10 kali'!D250,'10 kali'!D279)</f>
        <v>160.19000000000003</v>
      </c>
      <c r="E23" s="4">
        <f>AVERAGE('10 kali'!E23,'10 kali'!E51,'10 kali'!E80,'10 kali'!E108,'10 kali'!E136,'10 kali'!E165,'10 kali'!E193,'10 kali'!E221,'10 kali'!E250,'10 kali'!E279)</f>
        <v>149.76</v>
      </c>
      <c r="F23" s="4">
        <f>AVERAGE('10 kali'!F23,'10 kali'!F51,'10 kali'!F80,'10 kali'!F108,'10 kali'!F136,'10 kali'!F165,'10 kali'!F193,'10 kali'!F221,'10 kali'!F250,'10 kali'!F279)</f>
        <v>884.58999999999992</v>
      </c>
      <c r="G23" s="4">
        <v>25482</v>
      </c>
      <c r="H23" s="8">
        <v>0.1</v>
      </c>
      <c r="I23" s="4">
        <v>1389</v>
      </c>
      <c r="J23" s="8">
        <v>0.16</v>
      </c>
      <c r="L23" s="4" t="s">
        <v>22</v>
      </c>
      <c r="M23" s="4">
        <f>AVERAGE('10 kali'!M23,'10 kali'!M51,'10 kali'!M80,'10 kali'!M108,'10 kali'!M136,'10 kali'!M165,'10 kali'!M193,'10 kali'!M221,'10 kali'!M250,'10 kali'!M279)</f>
        <v>74.88</v>
      </c>
      <c r="N23" s="4">
        <f>AVERAGE('10 kali'!N23,'10 kali'!N51,'10 kali'!N80,'10 kali'!N108,'10 kali'!N136,'10 kali'!N165,'10 kali'!N193,'10 kali'!N221,'10 kali'!N250,'10 kali'!N279)</f>
        <v>266.38999999999993</v>
      </c>
      <c r="O23" s="4">
        <f>AVERAGE('10 kali'!O23,'10 kali'!O51,'10 kali'!O80,'10 kali'!O108,'10 kali'!O136,'10 kali'!O165,'10 kali'!O193,'10 kali'!O221,'10 kali'!O250,'10 kali'!O279)</f>
        <v>160.16000000000003</v>
      </c>
      <c r="P23" s="4">
        <f>AVERAGE('10 kali'!P23,'10 kali'!P51,'10 kali'!P80,'10 kali'!P108,'10 kali'!P136,'10 kali'!P165,'10 kali'!P193,'10 kali'!P221,'10 kali'!P250,'10 kali'!P279)</f>
        <v>162.26</v>
      </c>
      <c r="Q23" s="4">
        <f>AVERAGE('10 kali'!Q23,'10 kali'!Q51,'10 kali'!Q80,'10 kali'!Q108,'10 kali'!Q136,'10 kali'!Q165,'10 kali'!Q193,'10 kali'!Q221,'10 kali'!Q250,'10 kali'!Q279)</f>
        <v>0.42000000000000004</v>
      </c>
      <c r="R23" s="4">
        <v>25448</v>
      </c>
      <c r="S23" s="8">
        <v>0.1</v>
      </c>
      <c r="T23" s="4">
        <v>1345</v>
      </c>
      <c r="U23" s="8">
        <v>0.16</v>
      </c>
    </row>
    <row r="24" spans="1:21" x14ac:dyDescent="0.3">
      <c r="A24" s="4" t="s">
        <v>18</v>
      </c>
      <c r="B24" s="4">
        <f>AVERAGE('10 kali'!B24,'10 kali'!B52,'10 kali'!B81,'10 kali'!B109,'10 kali'!B137,'10 kali'!B166,'10 kali'!B194,'10 kali'!B222,'10 kali'!B251,'10 kali'!B280)</f>
        <v>70.31</v>
      </c>
      <c r="C24" s="4">
        <f>AVERAGE('10 kali'!C24,'10 kali'!C52,'10 kali'!C81,'10 kali'!C109,'10 kali'!C137,'10 kali'!C166,'10 kali'!C194,'10 kali'!C222,'10 kali'!C251,'10 kali'!C280)</f>
        <v>275.09000000000003</v>
      </c>
      <c r="D24" s="4">
        <f>AVERAGE('10 kali'!D24,'10 kali'!D52,'10 kali'!D81,'10 kali'!D109,'10 kali'!D137,'10 kali'!D166,'10 kali'!D194,'10 kali'!D222,'10 kali'!D251,'10 kali'!D280)</f>
        <v>107.12</v>
      </c>
      <c r="E24" s="4">
        <f>AVERAGE('10 kali'!E24,'10 kali'!E52,'10 kali'!E81,'10 kali'!E109,'10 kali'!E137,'10 kali'!E166,'10 kali'!E194,'10 kali'!E222,'10 kali'!E251,'10 kali'!E280)</f>
        <v>159.13000000000002</v>
      </c>
      <c r="F24" s="4">
        <f>AVERAGE('10 kali'!F24,'10 kali'!F52,'10 kali'!F81,'10 kali'!F109,'10 kali'!F137,'10 kali'!F166,'10 kali'!F194,'10 kali'!F222,'10 kali'!F251,'10 kali'!F280)</f>
        <v>846.30999999999972</v>
      </c>
      <c r="G24" s="4">
        <v>19720</v>
      </c>
      <c r="H24" s="8">
        <v>7.0000000000000007E-2</v>
      </c>
      <c r="I24" s="4">
        <v>1480</v>
      </c>
      <c r="J24" s="8">
        <v>0.18</v>
      </c>
      <c r="L24" s="4" t="s">
        <v>18</v>
      </c>
      <c r="M24" s="4">
        <f>AVERAGE('10 kali'!M24,'10 kali'!M52,'10 kali'!M81,'10 kali'!M109,'10 kali'!M137,'10 kali'!M166,'10 kali'!M194,'10 kali'!M222,'10 kali'!M251,'10 kali'!M280)</f>
        <v>73.840000000000018</v>
      </c>
      <c r="N24" s="4">
        <f>AVERAGE('10 kali'!N24,'10 kali'!N52,'10 kali'!N81,'10 kali'!N109,'10 kali'!N137,'10 kali'!N166,'10 kali'!N194,'10 kali'!N222,'10 kali'!N251,'10 kali'!N280)</f>
        <v>256.36000000000007</v>
      </c>
      <c r="O24" s="4">
        <f>AVERAGE('10 kali'!O24,'10 kali'!O52,'10 kali'!O81,'10 kali'!O109,'10 kali'!O137,'10 kali'!O166,'10 kali'!O194,'10 kali'!O222,'10 kali'!O251,'10 kali'!O280)</f>
        <v>121.68000000000004</v>
      </c>
      <c r="P24" s="4">
        <f>AVERAGE('10 kali'!P24,'10 kali'!P52,'10 kali'!P81,'10 kali'!P109,'10 kali'!P137,'10 kali'!P166,'10 kali'!P194,'10 kali'!P222,'10 kali'!P251,'10 kali'!P280)</f>
        <v>173.69100000000003</v>
      </c>
      <c r="Q24" s="4">
        <f>AVERAGE('10 kali'!Q24,'10 kali'!Q52,'10 kali'!Q81,'10 kali'!Q109,'10 kali'!Q137,'10 kali'!Q166,'10 kali'!Q194,'10 kali'!Q222,'10 kali'!Q251,'10 kali'!Q280)</f>
        <v>0.41000000000000003</v>
      </c>
      <c r="R24" s="4">
        <v>19684</v>
      </c>
      <c r="S24" s="8">
        <v>7.0000000000000007E-2</v>
      </c>
      <c r="T24" s="4">
        <v>1434</v>
      </c>
      <c r="U24" s="8">
        <v>0.17</v>
      </c>
    </row>
    <row r="25" spans="1:21" x14ac:dyDescent="0.3">
      <c r="A25" s="4" t="s">
        <v>19</v>
      </c>
      <c r="B25" s="4">
        <f>AVERAGE('10 kali'!B25,'10 kali'!B53,'10 kali'!B82,'10 kali'!B110,'10 kali'!B138,'10 kali'!B167,'10 kali'!B195,'10 kali'!B223,'10 kali'!B252,'10 kali'!B281)</f>
        <v>119.6</v>
      </c>
      <c r="C25" s="4">
        <f>AVERAGE('10 kali'!C25,'10 kali'!C53,'10 kali'!C82,'10 kali'!C110,'10 kali'!C138,'10 kali'!C167,'10 kali'!C195,'10 kali'!C223,'10 kali'!C252,'10 kali'!C281)</f>
        <v>334.01000000000005</v>
      </c>
      <c r="D25" s="4">
        <f>AVERAGE('10 kali'!D25,'10 kali'!D53,'10 kali'!D82,'10 kali'!D110,'10 kali'!D138,'10 kali'!D167,'10 kali'!D195,'10 kali'!D223,'10 kali'!D252,'10 kali'!D281)</f>
        <v>146.63999999999996</v>
      </c>
      <c r="E25" s="4">
        <f>AVERAGE('10 kali'!E25,'10 kali'!E53,'10 kali'!E82,'10 kali'!E110,'10 kali'!E138,'10 kali'!E167,'10 kali'!E195,'10 kali'!E223,'10 kali'!E252,'10 kali'!E281)</f>
        <v>213.05</v>
      </c>
      <c r="F25" s="4">
        <f>AVERAGE('10 kali'!F25,'10 kali'!F53,'10 kali'!F82,'10 kali'!F110,'10 kali'!F138,'10 kali'!F167,'10 kali'!F195,'10 kali'!F223,'10 kali'!F252,'10 kali'!F281)</f>
        <v>1197.2099999999998</v>
      </c>
      <c r="G25" s="4">
        <v>20246</v>
      </c>
      <c r="H25" s="8">
        <v>7.0000000000000007E-2</v>
      </c>
      <c r="I25" s="4">
        <v>1506</v>
      </c>
      <c r="J25" s="8">
        <v>0.18</v>
      </c>
      <c r="L25" s="4" t="s">
        <v>19</v>
      </c>
      <c r="M25" s="4">
        <f>AVERAGE('10 kali'!M25,'10 kali'!M53,'10 kali'!M82,'10 kali'!M110,'10 kali'!M138,'10 kali'!M167,'10 kali'!M195,'10 kali'!M223,'10 kali'!M252,'10 kali'!M281)</f>
        <v>121.68000000000004</v>
      </c>
      <c r="N25" s="4">
        <f>AVERAGE('10 kali'!N25,'10 kali'!N53,'10 kali'!N82,'10 kali'!N110,'10 kali'!N138,'10 kali'!N167,'10 kali'!N195,'10 kali'!N223,'10 kali'!N252,'10 kali'!N281)</f>
        <v>320.48</v>
      </c>
      <c r="O25" s="4">
        <f>AVERAGE('10 kali'!O25,'10 kali'!O53,'10 kali'!O82,'10 kali'!O110,'10 kali'!O138,'10 kali'!O167,'10 kali'!O195,'10 kali'!O223,'10 kali'!O252,'10 kali'!O281)</f>
        <v>157.04</v>
      </c>
      <c r="P25" s="4">
        <f>AVERAGE('10 kali'!P25,'10 kali'!P53,'10 kali'!P82,'10 kali'!P110,'10 kali'!P138,'10 kali'!P167,'10 kali'!P195,'10 kali'!P223,'10 kali'!P252,'10 kali'!P281)</f>
        <v>223.45</v>
      </c>
      <c r="Q25" s="4">
        <f>AVERAGE('10 kali'!Q25,'10 kali'!Q53,'10 kali'!Q82,'10 kali'!Q110,'10 kali'!Q138,'10 kali'!Q167,'10 kali'!Q195,'10 kali'!Q223,'10 kali'!Q252,'10 kali'!Q281)</f>
        <v>0.42000000000000004</v>
      </c>
      <c r="R25" s="4">
        <v>20210</v>
      </c>
      <c r="S25" s="8">
        <v>7.0000000000000007E-2</v>
      </c>
      <c r="T25" s="4">
        <v>1460</v>
      </c>
      <c r="U25" s="8">
        <v>0.17</v>
      </c>
    </row>
    <row r="26" spans="1:21" x14ac:dyDescent="0.3">
      <c r="A26" s="4" t="s">
        <v>20</v>
      </c>
      <c r="B26" s="4">
        <f>AVERAGE('10 kali'!B26,'10 kali'!B54,'10 kali'!B83,'10 kali'!B111,'10 kali'!B139,'10 kali'!B168,'10 kali'!B196,'10 kali'!B224,'10 kali'!B253,'10 kali'!B282)</f>
        <v>215.16000000000003</v>
      </c>
      <c r="C26" s="4">
        <f>AVERAGE('10 kali'!C26,'10 kali'!C54,'10 kali'!C83,'10 kali'!C111,'10 kali'!C139,'10 kali'!C168,'10 kali'!C196,'10 kali'!C224,'10 kali'!C253,'10 kali'!C282)</f>
        <v>472.69999999999993</v>
      </c>
      <c r="D26" s="4">
        <f>AVERAGE('10 kali'!D26,'10 kali'!D54,'10 kali'!D83,'10 kali'!D111,'10 kali'!D139,'10 kali'!D168,'10 kali'!D196,'10 kali'!D224,'10 kali'!D253,'10 kali'!D282)</f>
        <v>239.2</v>
      </c>
      <c r="E26" s="4">
        <f>AVERAGE('10 kali'!E26,'10 kali'!E54,'10 kali'!E83,'10 kali'!E111,'10 kali'!E139,'10 kali'!E168,'10 kali'!E196,'10 kali'!E224,'10 kali'!E253,'10 kali'!E282)</f>
        <v>331.84000000000003</v>
      </c>
      <c r="F26" s="4">
        <f>AVERAGE('10 kali'!F26,'10 kali'!F54,'10 kali'!F83,'10 kali'!F111,'10 kali'!F139,'10 kali'!F168,'10 kali'!F196,'10 kali'!F224,'10 kali'!F253,'10 kali'!F282)</f>
        <v>1453.9699999999998</v>
      </c>
      <c r="G26" s="4">
        <v>25710</v>
      </c>
      <c r="H26" s="8">
        <v>0.1</v>
      </c>
      <c r="I26" s="4">
        <v>1610</v>
      </c>
      <c r="J26" s="8">
        <v>0.19</v>
      </c>
      <c r="L26" s="4" t="s">
        <v>20</v>
      </c>
      <c r="M26" s="4">
        <f>AVERAGE('10 kali'!M26,'10 kali'!M54,'10 kali'!M83,'10 kali'!M111,'10 kali'!M139,'10 kali'!M168,'10 kali'!M196,'10 kali'!M224,'10 kali'!M253,'10 kali'!M282)</f>
        <v>216.24</v>
      </c>
      <c r="N26" s="4">
        <f>AVERAGE('10 kali'!N26,'10 kali'!N54,'10 kali'!N83,'10 kali'!N111,'10 kali'!N139,'10 kali'!N168,'10 kali'!N196,'10 kali'!N224,'10 kali'!N253,'10 kali'!N282)</f>
        <v>459.12</v>
      </c>
      <c r="O26" s="4">
        <f>AVERAGE('10 kali'!O26,'10 kali'!O54,'10 kali'!O83,'10 kali'!O111,'10 kali'!O139,'10 kali'!O168,'10 kali'!O196,'10 kali'!O224,'10 kali'!O253,'10 kali'!O282)</f>
        <v>250.63999999999993</v>
      </c>
      <c r="P26" s="4">
        <f>AVERAGE('10 kali'!P26,'10 kali'!P54,'10 kali'!P83,'10 kali'!P111,'10 kali'!P139,'10 kali'!P168,'10 kali'!P196,'10 kali'!P224,'10 kali'!P253,'10 kali'!P282)</f>
        <v>343.27999999999992</v>
      </c>
      <c r="Q26" s="4">
        <f>AVERAGE('10 kali'!Q26,'10 kali'!Q54,'10 kali'!Q83,'10 kali'!Q111,'10 kali'!Q139,'10 kali'!Q168,'10 kali'!Q196,'10 kali'!Q224,'10 kali'!Q253,'10 kali'!Q282)</f>
        <v>0.44000000000000006</v>
      </c>
      <c r="R26" s="4">
        <v>25682</v>
      </c>
      <c r="S26" s="8">
        <v>0.1</v>
      </c>
      <c r="T26" s="4">
        <v>1564</v>
      </c>
      <c r="U26" s="8">
        <v>0.19</v>
      </c>
    </row>
  </sheetData>
  <mergeCells count="29">
    <mergeCell ref="U4:U5"/>
    <mergeCell ref="U17:U18"/>
    <mergeCell ref="A17:A18"/>
    <mergeCell ref="B17:F17"/>
    <mergeCell ref="G17:G18"/>
    <mergeCell ref="H17:H18"/>
    <mergeCell ref="I17:I18"/>
    <mergeCell ref="J17:J18"/>
    <mergeCell ref="L17:L18"/>
    <mergeCell ref="M17:Q17"/>
    <mergeCell ref="R17:R18"/>
    <mergeCell ref="S17:S18"/>
    <mergeCell ref="T17:T18"/>
    <mergeCell ref="A15:J15"/>
    <mergeCell ref="L15:S15"/>
    <mergeCell ref="A1:U1"/>
    <mergeCell ref="A2:J2"/>
    <mergeCell ref="L2:S2"/>
    <mergeCell ref="A4:A5"/>
    <mergeCell ref="B4:F4"/>
    <mergeCell ref="G4:G5"/>
    <mergeCell ref="H4:H5"/>
    <mergeCell ref="I4:I5"/>
    <mergeCell ref="J4:J5"/>
    <mergeCell ref="L4:L5"/>
    <mergeCell ref="M4:Q4"/>
    <mergeCell ref="R4:R5"/>
    <mergeCell ref="S4:S5"/>
    <mergeCell ref="T4:T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 kali</vt:lpstr>
      <vt:lpstr>Rerata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AW</dc:creator>
  <cp:lastModifiedBy>Putri AW</cp:lastModifiedBy>
  <dcterms:created xsi:type="dcterms:W3CDTF">2021-01-24T08:18:44Z</dcterms:created>
  <dcterms:modified xsi:type="dcterms:W3CDTF">2021-02-10T05:04:25Z</dcterms:modified>
</cp:coreProperties>
</file>