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03C1A220-51B3-4EA3-AFA8-84DF2A3DEBFF}" xr6:coauthVersionLast="47" xr6:coauthVersionMax="47" xr10:uidLastSave="{00000000-0000-0000-0000-000000000000}"/>
  <bookViews>
    <workbookView xWindow="5610" yWindow="-60" windowWidth="10275" windowHeight="11520" xr2:uid="{BF711E1D-2E31-4F93-8F4D-CCA9BAC19C7D}"/>
  </bookViews>
  <sheets>
    <sheet name="Rerata" sheetId="10" r:id="rId1"/>
    <sheet name="B-B1" sheetId="1" r:id="rId2"/>
    <sheet name="B-B2" sheetId="8" r:id="rId3"/>
    <sheet name="B-B3" sheetId="9" r:id="rId4"/>
    <sheet name="TS-B1" sheetId="3" r:id="rId5"/>
    <sheet name="DS-B1" sheetId="2" r:id="rId6"/>
    <sheet name="TS-B2" sheetId="5" r:id="rId7"/>
    <sheet name="DS-B2" sheetId="4" r:id="rId8"/>
    <sheet name="TS-B3" sheetId="6" r:id="rId9"/>
    <sheet name="DS-B3" sheetId="7" r:id="rId10"/>
  </sheets>
  <definedNames>
    <definedName name="ExternalData_1" localSheetId="5" hidden="1">'DS-B1'!$B$1:$L$62</definedName>
    <definedName name="ExternalData_1" localSheetId="9" hidden="1">'DS-B3'!$B$1:$L$61</definedName>
    <definedName name="ExternalData_2" localSheetId="7" hidden="1">'DS-B2'!$B$1:$L$61</definedName>
    <definedName name="ExternalData_2" localSheetId="4" hidden="1">'TS-B1'!$B$1:$L$61</definedName>
    <definedName name="ExternalData_3" localSheetId="6" hidden="1">'TS-B2'!$B$1:$L$61</definedName>
    <definedName name="ExternalData_3" localSheetId="8" hidden="1">'TS-B3'!$B$1:$L$61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D6" i="10" s="1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D4" i="10" s="1"/>
  <c r="E5" i="9"/>
  <c r="F5" i="9"/>
  <c r="G5" i="9"/>
  <c r="D7" i="10" s="1"/>
  <c r="H5" i="9"/>
  <c r="I5" i="9"/>
  <c r="J5" i="9"/>
  <c r="B6" i="9"/>
  <c r="C6" i="9"/>
  <c r="D3" i="10" s="1"/>
  <c r="D6" i="9"/>
  <c r="E6" i="9"/>
  <c r="F6" i="9"/>
  <c r="G6" i="9"/>
  <c r="H6" i="9"/>
  <c r="I6" i="9"/>
  <c r="J6" i="9"/>
  <c r="B7" i="9"/>
  <c r="D2" i="10" s="1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D8" i="10" s="1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C8" i="10" s="1"/>
  <c r="I4" i="8"/>
  <c r="J4" i="8"/>
  <c r="B5" i="8"/>
  <c r="C5" i="8"/>
  <c r="D5" i="8"/>
  <c r="E5" i="8"/>
  <c r="F5" i="8"/>
  <c r="G5" i="8"/>
  <c r="C7" i="10" s="1"/>
  <c r="H5" i="8"/>
  <c r="I5" i="8"/>
  <c r="J5" i="8"/>
  <c r="B6" i="8"/>
  <c r="C6" i="8"/>
  <c r="D6" i="8"/>
  <c r="E6" i="8"/>
  <c r="F6" i="8"/>
  <c r="C6" i="10" s="1"/>
  <c r="G6" i="8"/>
  <c r="H6" i="8"/>
  <c r="I6" i="8"/>
  <c r="J6" i="8"/>
  <c r="B7" i="8"/>
  <c r="C7" i="8"/>
  <c r="D7" i="8"/>
  <c r="E7" i="8"/>
  <c r="C5" i="10" s="1"/>
  <c r="F7" i="8"/>
  <c r="G7" i="8"/>
  <c r="H7" i="8"/>
  <c r="I7" i="8"/>
  <c r="J7" i="8"/>
  <c r="B8" i="8"/>
  <c r="C8" i="8"/>
  <c r="D8" i="8"/>
  <c r="C4" i="10" s="1"/>
  <c r="E8" i="8"/>
  <c r="F8" i="8"/>
  <c r="G8" i="8"/>
  <c r="H8" i="8"/>
  <c r="I8" i="8"/>
  <c r="J8" i="8"/>
  <c r="B9" i="8"/>
  <c r="C9" i="8"/>
  <c r="C3" i="10" s="1"/>
  <c r="D9" i="8"/>
  <c r="E9" i="8"/>
  <c r="F9" i="8"/>
  <c r="G9" i="8"/>
  <c r="H9" i="8"/>
  <c r="I9" i="8"/>
  <c r="J9" i="8"/>
  <c r="B10" i="8"/>
  <c r="C2" i="10" s="1"/>
  <c r="C10" i="8"/>
  <c r="D10" i="8"/>
  <c r="E10" i="8"/>
  <c r="F10" i="8"/>
  <c r="G10" i="8"/>
  <c r="H10" i="8"/>
  <c r="I10" i="8"/>
  <c r="J10" i="8"/>
  <c r="C10" i="10" s="1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B3" i="1"/>
  <c r="C3" i="1"/>
  <c r="D3" i="1"/>
  <c r="E3" i="1"/>
  <c r="F3" i="1"/>
  <c r="G3" i="1"/>
  <c r="B7" i="10" s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B6" i="10" s="1"/>
  <c r="G5" i="1"/>
  <c r="H5" i="1"/>
  <c r="I5" i="1"/>
  <c r="J5" i="1"/>
  <c r="B6" i="1"/>
  <c r="C6" i="1"/>
  <c r="D6" i="1"/>
  <c r="B4" i="10" s="1"/>
  <c r="E6" i="1"/>
  <c r="F6" i="1"/>
  <c r="G6" i="1"/>
  <c r="H6" i="1"/>
  <c r="I6" i="1"/>
  <c r="J6" i="1"/>
  <c r="B7" i="1"/>
  <c r="C7" i="1"/>
  <c r="B3" i="10" s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C2" i="1"/>
  <c r="D2" i="1"/>
  <c r="E2" i="1"/>
  <c r="F2" i="1"/>
  <c r="G2" i="1"/>
  <c r="H2" i="1"/>
  <c r="I2" i="1"/>
  <c r="J2" i="1"/>
  <c r="B2" i="1"/>
  <c r="D5" i="10"/>
  <c r="B5" i="10"/>
  <c r="D10" i="10" l="1"/>
  <c r="D9" i="10"/>
  <c r="E5" i="10"/>
  <c r="E3" i="10"/>
  <c r="E4" i="10"/>
  <c r="E7" i="10"/>
  <c r="C9" i="10"/>
  <c r="E6" i="10"/>
  <c r="B2" i="10"/>
  <c r="E2" i="10" s="1"/>
  <c r="B10" i="10"/>
  <c r="E10" i="10" s="1"/>
  <c r="B9" i="10"/>
  <c r="B8" i="10"/>
  <c r="E8" i="10" s="1"/>
  <c r="E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C6E87F-F1ED-4821-91C3-8AADE2F7CC19}" keepAlive="1" name="Query - B1-data dengan sampel" description="Connection to the 'B1-data dengan sampel' query in the workbook." type="5" refreshedVersion="8" background="1" saveData="1">
    <dbPr connection="Provider=Microsoft.Mashup.OleDb.1;Data Source=$Workbook$;Location=&quot;B1-data dengan sampel&quot;;Extended Properties=&quot;&quot;" command="SELECT * FROM [B1-data dengan sampel]"/>
  </connection>
  <connection id="2" xr16:uid="{45760045-1CF4-4B6B-998D-0D59C8FCB682}" keepAlive="1" name="Query - B1-data tanpa sampel" description="Connection to the 'B1-data tanpa sampel' query in the workbook." type="5" refreshedVersion="8" background="1" saveData="1">
    <dbPr connection="Provider=Microsoft.Mashup.OleDb.1;Data Source=$Workbook$;Location=&quot;B1-data tanpa sampel&quot;;Extended Properties=&quot;&quot;" command="SELECT * FROM [B1-data tanpa sampel]"/>
  </connection>
  <connection id="3" xr16:uid="{A43A3A4B-3FC1-49B7-A6E9-1CD7314F7B41}" keepAlive="1" name="Query - B2-data dengan sampel" description="Connection to the 'B2-data dengan sampel' query in the workbook." type="5" refreshedVersion="8" background="1" saveData="1">
    <dbPr connection="Provider=Microsoft.Mashup.OleDb.1;Data Source=$Workbook$;Location=&quot;B2-data dengan sampel&quot;;Extended Properties=&quot;&quot;" command="SELECT * FROM [B2-data dengan sampel]"/>
  </connection>
  <connection id="4" xr16:uid="{BE16E928-381E-4C73-B604-633ABFB9213A}" keepAlive="1" name="Query - B2-data tanpa sampel" description="Connection to the 'B2-data tanpa sampel' query in the workbook." type="5" refreshedVersion="8" background="1" saveData="1">
    <dbPr connection="Provider=Microsoft.Mashup.OleDb.1;Data Source=$Workbook$;Location=&quot;B2-data tanpa sampel&quot;;Extended Properties=&quot;&quot;" command="SELECT * FROM [B2-data tanpa sampel]"/>
  </connection>
  <connection id="5" xr16:uid="{694D71C1-381C-4488-AF81-F5BC91FD0EF4}" keepAlive="1" name="Query - B3-data dengan sampel" description="Connection to the 'B3-data dengan sampel' query in the workbook." type="5" refreshedVersion="8" background="1" saveData="1">
    <dbPr connection="Provider=Microsoft.Mashup.OleDb.1;Data Source=$Workbook$;Location=&quot;B3-data dengan sampel&quot;;Extended Properties=&quot;&quot;" command="SELECT * FROM [B3-data dengan sampel]"/>
  </connection>
  <connection id="6" xr16:uid="{1A5B672C-789C-466B-BD25-7A7B819E5489}" keepAlive="1" name="Query - B3-data tanpa sampel" description="Connection to the 'B3-data tanpa sampel' query in the workbook." type="5" refreshedVersion="8" background="1" saveData="1">
    <dbPr connection="Provider=Microsoft.Mashup.OleDb.1;Data Source=$Workbook$;Location=&quot;B3-data tanpa sampel&quot;;Extended Properties=&quot;&quot;" command="SELECT * FROM [B3-data tanpa sampel]"/>
  </connection>
</connections>
</file>

<file path=xl/sharedStrings.xml><?xml version="1.0" encoding="utf-8"?>
<sst xmlns="http://schemas.openxmlformats.org/spreadsheetml/2006/main" count="4086" uniqueCount="150">
  <si>
    <t xml:space="preserve">0.34 </t>
  </si>
  <si>
    <t xml:space="preserve"> 0.03 </t>
  </si>
  <si>
    <t xml:space="preserve"> 1.35 </t>
  </si>
  <si>
    <t xml:space="preserve"> 0.05 </t>
  </si>
  <si>
    <t xml:space="preserve"> 0.02 </t>
  </si>
  <si>
    <t xml:space="preserve"> 0.04 </t>
  </si>
  <si>
    <t xml:space="preserve"> 85.00 % </t>
  </si>
  <si>
    <t xml:space="preserve"> 28.30 Celsius</t>
  </si>
  <si>
    <t xml:space="preserve"> 1.40 </t>
  </si>
  <si>
    <t xml:space="preserve"> 84.80 % </t>
  </si>
  <si>
    <t xml:space="preserve"> 1.39 </t>
  </si>
  <si>
    <t xml:space="preserve"> 85.10 % </t>
  </si>
  <si>
    <t xml:space="preserve"> 1.38 </t>
  </si>
  <si>
    <t xml:space="preserve"> 84.60 % </t>
  </si>
  <si>
    <t xml:space="preserve"> 84.20 % </t>
  </si>
  <si>
    <t xml:space="preserve">0.33 </t>
  </si>
  <si>
    <t xml:space="preserve"> 84.10 % </t>
  </si>
  <si>
    <t xml:space="preserve"> 1.41 </t>
  </si>
  <si>
    <t xml:space="preserve"> 83.80 % </t>
  </si>
  <si>
    <t xml:space="preserve"> 84.30 % </t>
  </si>
  <si>
    <t xml:space="preserve"> 84.00 % </t>
  </si>
  <si>
    <t xml:space="preserve">0.35 </t>
  </si>
  <si>
    <t xml:space="preserve"> 84.70 % </t>
  </si>
  <si>
    <t xml:space="preserve"> 84.90 % </t>
  </si>
  <si>
    <t xml:space="preserve"> 28.20 Celsius</t>
  </si>
  <si>
    <t xml:space="preserve"> 85.20 % </t>
  </si>
  <si>
    <t xml:space="preserve"> 85.40 % </t>
  </si>
  <si>
    <t xml:space="preserve"> 85.50 % </t>
  </si>
  <si>
    <t xml:space="preserve"> 85.60 % </t>
  </si>
  <si>
    <t xml:space="preserve"> 85.90 % </t>
  </si>
  <si>
    <t xml:space="preserve"> 86.10 % </t>
  </si>
  <si>
    <t xml:space="preserve"> 86.00 % </t>
  </si>
  <si>
    <t xml:space="preserve"> 1.37 </t>
  </si>
  <si>
    <t xml:space="preserve"> 1.36 </t>
  </si>
  <si>
    <t xml:space="preserve"> 86.30 % </t>
  </si>
  <si>
    <t xml:space="preserve"> 86.60 % </t>
  </si>
  <si>
    <t xml:space="preserve"> 86.70 % </t>
  </si>
  <si>
    <t xml:space="preserve"> 87.10 % </t>
  </si>
  <si>
    <t xml:space="preserve"> 87.40 % </t>
  </si>
  <si>
    <t xml:space="preserve"> 87.30 % </t>
  </si>
  <si>
    <t xml:space="preserve"> 87.20 % </t>
  </si>
  <si>
    <t xml:space="preserve"> 1.34 </t>
  </si>
  <si>
    <t xml:space="preserve"> 87.50 % </t>
  </si>
  <si>
    <t xml:space="preserve"> 87.70 % </t>
  </si>
  <si>
    <t xml:space="preserve"> 87.60 % </t>
  </si>
  <si>
    <t xml:space="preserve">0.36 </t>
  </si>
  <si>
    <t xml:space="preserve"> 87.80 % </t>
  </si>
  <si>
    <t xml:space="preserve"> 88.00 % </t>
  </si>
  <si>
    <t xml:space="preserve"> 87.90 % </t>
  </si>
  <si>
    <t xml:space="preserve"> 78.40 % </t>
  </si>
  <si>
    <t xml:space="preserve"> 27.90 Celsius</t>
  </si>
  <si>
    <t xml:space="preserve"> 78.50 % </t>
  </si>
  <si>
    <t xml:space="preserve"> 28.00 Celsius</t>
  </si>
  <si>
    <t xml:space="preserve"> 78.30 % </t>
  </si>
  <si>
    <t xml:space="preserve"> 28.10 Celsius</t>
  </si>
  <si>
    <t xml:space="preserve"> 78.20 % </t>
  </si>
  <si>
    <t xml:space="preserve"> 78.10 % </t>
  </si>
  <si>
    <t xml:space="preserve"> 78.00 % </t>
  </si>
  <si>
    <t xml:space="preserve"> 77.90 % </t>
  </si>
  <si>
    <t xml:space="preserve"> 1.42 </t>
  </si>
  <si>
    <t xml:space="preserve"> 77.80 % </t>
  </si>
  <si>
    <t xml:space="preserve">0.28 </t>
  </si>
  <si>
    <t xml:space="preserve"> 1.33 </t>
  </si>
  <si>
    <t xml:space="preserve"> 82.50 % </t>
  </si>
  <si>
    <t xml:space="preserve"> 28.80 Celsius</t>
  </si>
  <si>
    <t xml:space="preserve">0.25 </t>
  </si>
  <si>
    <t xml:space="preserve">0.26 </t>
  </si>
  <si>
    <t xml:space="preserve"> 82.60 % </t>
  </si>
  <si>
    <t xml:space="preserve"> 28.70 Celsius</t>
  </si>
  <si>
    <t xml:space="preserve"> 83.50 % </t>
  </si>
  <si>
    <t xml:space="preserve">0.27 </t>
  </si>
  <si>
    <t xml:space="preserve">0.30 </t>
  </si>
  <si>
    <t xml:space="preserve">0.32 </t>
  </si>
  <si>
    <t xml:space="preserve"> 84.50 % </t>
  </si>
  <si>
    <t xml:space="preserve"> 84.40 % </t>
  </si>
  <si>
    <t xml:space="preserve"> 28.60 Celsius</t>
  </si>
  <si>
    <t xml:space="preserve"> 1.32 </t>
  </si>
  <si>
    <t xml:space="preserve"> 1.31 </t>
  </si>
  <si>
    <t xml:space="preserve"> 85.30 % </t>
  </si>
  <si>
    <t xml:space="preserve"> 85.70 % </t>
  </si>
  <si>
    <t xml:space="preserve"> 28.50 Celsius</t>
  </si>
  <si>
    <t xml:space="preserve"> 86.20 % </t>
  </si>
  <si>
    <t xml:space="preserve"> 86.40 % </t>
  </si>
  <si>
    <t xml:space="preserve"> 86.50 % </t>
  </si>
  <si>
    <t xml:space="preserve"> 86.90 % </t>
  </si>
  <si>
    <t xml:space="preserve"> 88.10 % </t>
  </si>
  <si>
    <t xml:space="preserve"> 88.30 % </t>
  </si>
  <si>
    <t xml:space="preserve"> 88.50 % </t>
  </si>
  <si>
    <t xml:space="preserve"> 88.60 % </t>
  </si>
  <si>
    <t xml:space="preserve"> 88.40 % </t>
  </si>
  <si>
    <t xml:space="preserve"> 28.40 Celsius</t>
  </si>
  <si>
    <t xml:space="preserve"> 88.70 % </t>
  </si>
  <si>
    <t xml:space="preserve"> 88.90 % </t>
  </si>
  <si>
    <t xml:space="preserve"> 88.80 % </t>
  </si>
  <si>
    <t xml:space="preserve"> 1.30 </t>
  </si>
  <si>
    <t xml:space="preserve"> 89.10 % </t>
  </si>
  <si>
    <t xml:space="preserve">0.38 </t>
  </si>
  <si>
    <t xml:space="preserve"> 1.47 </t>
  </si>
  <si>
    <t xml:space="preserve"> 0.06 </t>
  </si>
  <si>
    <t xml:space="preserve"> 80.90 % </t>
  </si>
  <si>
    <t xml:space="preserve"> 1.49 </t>
  </si>
  <si>
    <t xml:space="preserve"> 0.07 </t>
  </si>
  <si>
    <t xml:space="preserve"> 80.80 % </t>
  </si>
  <si>
    <t xml:space="preserve"> 1.50 </t>
  </si>
  <si>
    <t xml:space="preserve">0.39 </t>
  </si>
  <si>
    <t xml:space="preserve"> 80.70 % </t>
  </si>
  <si>
    <t xml:space="preserve"> 1.51 </t>
  </si>
  <si>
    <t xml:space="preserve"> 1.48 </t>
  </si>
  <si>
    <t xml:space="preserve"> 1.45 </t>
  </si>
  <si>
    <t xml:space="preserve"> 80.60 % </t>
  </si>
  <si>
    <t xml:space="preserve"> 1.46 </t>
  </si>
  <si>
    <t xml:space="preserve"> 80.50 % </t>
  </si>
  <si>
    <t xml:space="preserve">0.37 </t>
  </si>
  <si>
    <t xml:space="preserve"> 80.40 % </t>
  </si>
  <si>
    <t xml:space="preserve"> 80.30 % </t>
  </si>
  <si>
    <t xml:space="preserve"> 80.20 % </t>
  </si>
  <si>
    <t xml:space="preserve"> 80.10 % </t>
  </si>
  <si>
    <t xml:space="preserve"> 80.00 %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</si>
  <si>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</si>
  <si>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</si>
  <si>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</si>
  <si>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</si>
  <si>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</si>
  <si>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</si>
  <si>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</si>
  <si>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</si>
  <si>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</si>
  <si>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</si>
  <si>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</si>
  <si>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</si>
  <si>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 xml:space="preserve">0.31 </t>
  </si>
  <si>
    <t xml:space="preserve"> 1.24 </t>
  </si>
  <si>
    <t xml:space="preserve"> 1.26 </t>
  </si>
  <si>
    <t xml:space="preserve"> 1.27 </t>
  </si>
  <si>
    <t xml:space="preserve"> 1.28 </t>
  </si>
  <si>
    <t xml:space="preserve"> 1.25 </t>
  </si>
  <si>
    <t xml:space="preserve"> 28.90 Celsius</t>
  </si>
  <si>
    <t xml:space="preserve"> 29.00 Celsius</t>
  </si>
  <si>
    <t xml:space="preserve"> 79.90 % </t>
  </si>
  <si>
    <t xml:space="preserve"> 79.80 % </t>
  </si>
  <si>
    <t xml:space="preserve"> 83.40 % </t>
  </si>
  <si>
    <t xml:space="preserve"> 83.00 % </t>
  </si>
  <si>
    <t xml:space="preserve"> 82.70 % </t>
  </si>
  <si>
    <t xml:space="preserve"> 83.10 % </t>
  </si>
  <si>
    <t xml:space="preserve"> 83.90 % </t>
  </si>
  <si>
    <t xml:space="preserve"> 85.80 % </t>
  </si>
  <si>
    <t>`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</si>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</sst>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7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-1.8520179826887324E-2</c:v>
                </c:pt>
                <c:pt idx="1">
                  <c:v>-4.006613756613759E-2</c:v>
                </c:pt>
                <c:pt idx="2">
                  <c:v>-2.6227541986566395E-2</c:v>
                </c:pt>
                <c:pt idx="3">
                  <c:v>-0.1061375661375661</c:v>
                </c:pt>
                <c:pt idx="4">
                  <c:v>-5.0277777777777817E-2</c:v>
                </c:pt>
                <c:pt idx="5">
                  <c:v>-7.4074074074074112E-2</c:v>
                </c:pt>
                <c:pt idx="6">
                  <c:v>-7.6124338624338581E-2</c:v>
                </c:pt>
                <c:pt idx="7">
                  <c:v>-7.0833333333333345E-2</c:v>
                </c:pt>
                <c:pt idx="8">
                  <c:v>-7.5000000000000011E-2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A69-B889-0CBA9C9F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22576"/>
        <c:axId val="702720936"/>
      </c:radarChart>
      <c:catAx>
        <c:axId val="7027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20936"/>
        <c:crosses val="autoZero"/>
        <c:auto val="1"/>
        <c:lblAlgn val="ctr"/>
        <c:lblOffset val="100"/>
        <c:noMultiLvlLbl val="0"/>
      </c:catAx>
      <c:valAx>
        <c:axId val="70272093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2257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14287</xdr:rowOff>
    </xdr:from>
    <xdr:to>
      <xdr:col>11</xdr:col>
      <xdr:colOff>228600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88DB6-F5EE-ACC7-9BF9-AE30DC98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AD86D5E-6FBC-4672-BC92-1C43260170B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81DEA7-F7EF-450D-B65A-CC73F788808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A970FA9-4A8B-46FA-940E-790611D2D63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58FC74B-E7F4-4F1A-8D0F-7B9E570615D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22035491-E7C6-4870-8A59-518CCCBE837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469E14-884B-4C34-B281-62F0FC7BEF1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CF6D1-9D84-4A41-8D84-151FD63E0E2E}" name="B1_data_tanpa_sampel" displayName="B1_data_tanpa_sampel" ref="B1:L61" tableType="queryTable" totalsRowShown="0" headerRowDxfId="77" dataDxfId="76">
  <tableColumns count="11">
    <tableColumn id="1" xr3:uid="{7FD9B80C-43E8-4271-B34C-5A3B29DEE12F}" uniqueName="1" name="MQ2" queryTableFieldId="1" dataDxfId="75"/>
    <tableColumn id="2" xr3:uid="{68E9AB9F-7CC0-4333-9857-77CDFD350030}" uniqueName="2" name="MQ3" queryTableFieldId="2" dataDxfId="74"/>
    <tableColumn id="3" xr3:uid="{5173FFAB-96C3-47AA-8C0D-53CCE9C6653D}" uniqueName="3" name="MQ4" queryTableFieldId="3" dataDxfId="73"/>
    <tableColumn id="4" xr3:uid="{21EA5DCB-47F4-42E4-9A48-E21E42D5EC05}" uniqueName="4" name="MQ5" queryTableFieldId="4" dataDxfId="72"/>
    <tableColumn id="5" xr3:uid="{BC35489E-724F-4DF3-94B8-9EBE17EC0F01}" uniqueName="5" name="MQ6" queryTableFieldId="5" dataDxfId="71"/>
    <tableColumn id="6" xr3:uid="{E3A0EA04-2B4E-41E0-8F19-A76B91FD7CCD}" uniqueName="6" name="MQ7" queryTableFieldId="6" dataDxfId="70"/>
    <tableColumn id="7" xr3:uid="{DE5F84C2-E6FA-4E5A-85B1-4E94E8EEB8CD}" uniqueName="7" name="MQ8" queryTableFieldId="7" dataDxfId="69"/>
    <tableColumn id="8" xr3:uid="{8159D99F-B984-4E1A-98F1-A48E8B88B040}" uniqueName="8" name="MQ9" queryTableFieldId="8" dataDxfId="68"/>
    <tableColumn id="9" xr3:uid="{D8524ACD-F7C9-4552-B7AF-DC7B4E8D2892}" uniqueName="9" name="MQ135" queryTableFieldId="9" dataDxfId="67"/>
    <tableColumn id="10" xr3:uid="{68FFF417-906E-476C-B8EE-DE99D0ED500C}" uniqueName="10" name="Kelembaban" queryTableFieldId="10" dataDxfId="66"/>
    <tableColumn id="11" xr3:uid="{8E30CE98-FFF7-428E-A133-60600D173400}" uniqueName="11" name="Suhu" queryTableFieldId="11" data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A9237-C1FE-4E96-BA7D-4CFD9B021DEF}" name="B1_data_dengan_sampel" displayName="B1_data_dengan_sampel" ref="B1:L62" tableType="queryTable" totalsRowShown="0" headerRowDxfId="64" dataDxfId="63">
  <tableColumns count="11">
    <tableColumn id="1" xr3:uid="{4191B4E4-AD60-4298-BE57-53CF782AD6CC}" uniqueName="1" name="MQ2" queryTableFieldId="1" dataDxfId="62"/>
    <tableColumn id="2" xr3:uid="{34B3A520-E765-41D5-9D7D-E93D87A23134}" uniqueName="2" name="MQ3" queryTableFieldId="2" dataDxfId="61"/>
    <tableColumn id="3" xr3:uid="{52680BEA-5708-4D27-95B9-C5CB84C5B8EC}" uniqueName="3" name="MQ4" queryTableFieldId="3" dataDxfId="60"/>
    <tableColumn id="4" xr3:uid="{BF0D60E3-F7C2-44C4-AC53-4F728AF38B01}" uniqueName="4" name="MQ5" queryTableFieldId="4" dataDxfId="59"/>
    <tableColumn id="5" xr3:uid="{3EEDEF1C-20D5-4342-96D6-DE24240195B2}" uniqueName="5" name="MQ6" queryTableFieldId="5" dataDxfId="58"/>
    <tableColumn id="6" xr3:uid="{4446EA89-5912-476C-97A1-430181D3FF68}" uniqueName="6" name="MQ7" queryTableFieldId="6" dataDxfId="57"/>
    <tableColumn id="7" xr3:uid="{75B9CB33-0051-4EF4-B9F1-394483AED44A}" uniqueName="7" name="MQ8" queryTableFieldId="7" dataDxfId="56"/>
    <tableColumn id="8" xr3:uid="{F8D26652-2EC6-4110-A1C0-E293406D3696}" uniqueName="8" name="MQ9" queryTableFieldId="8" dataDxfId="55"/>
    <tableColumn id="9" xr3:uid="{A53CC950-61DF-4E39-9A26-31B9B5752F42}" uniqueName="9" name="MQ135" queryTableFieldId="9" dataDxfId="54"/>
    <tableColumn id="10" xr3:uid="{F3537634-5CF5-4530-9BAB-36CCE74B347C}" uniqueName="10" name="Kelembaban" queryTableFieldId="10" dataDxfId="53"/>
    <tableColumn id="11" xr3:uid="{5714F961-6A4D-4667-8CD4-3976CCED04DA}" uniqueName="11" name="Suhu" queryTableFieldId="11" dataDxfId="5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1EB4C-E2DF-4A57-BA72-E96176FBCFA8}" name="B2_data_tanpa_sampel" displayName="B2_data_tanpa_sampel" ref="B1:L61" tableType="queryTable" totalsRowShown="0" headerRowDxfId="51" dataDxfId="50">
  <tableColumns count="11">
    <tableColumn id="1" xr3:uid="{4E68F98C-9BAB-4B76-9D2C-32CD306CEA85}" uniqueName="1" name="MQ2" queryTableFieldId="1" dataDxfId="49"/>
    <tableColumn id="2" xr3:uid="{0A720713-7E1B-42DA-A047-BEC4FD105268}" uniqueName="2" name="MQ3" queryTableFieldId="2" dataDxfId="48"/>
    <tableColumn id="3" xr3:uid="{DE3024FB-D7A9-4F36-82EB-ED852E78E7E1}" uniqueName="3" name="MQ4" queryTableFieldId="3" dataDxfId="47"/>
    <tableColumn id="4" xr3:uid="{8B192A20-B1DD-4C5C-BF1A-62FF0AD4AE1F}" uniqueName="4" name="MQ5" queryTableFieldId="4" dataDxfId="46"/>
    <tableColumn id="5" xr3:uid="{2FE66642-EC5D-4811-A224-6AAD9989142C}" uniqueName="5" name="MQ6" queryTableFieldId="5" dataDxfId="45"/>
    <tableColumn id="6" xr3:uid="{4F53C832-3C8D-49A2-9900-3F51E783F5C8}" uniqueName="6" name="MQ7" queryTableFieldId="6" dataDxfId="44"/>
    <tableColumn id="7" xr3:uid="{F1522A7F-C68E-4DF4-A2CE-FB2477A2896D}" uniqueName="7" name="MQ8" queryTableFieldId="7" dataDxfId="43"/>
    <tableColumn id="8" xr3:uid="{7C0AE65C-3CF9-4D24-952B-82008BCADAC2}" uniqueName="8" name="MQ9" queryTableFieldId="8" dataDxfId="42"/>
    <tableColumn id="9" xr3:uid="{D6549587-10A7-49FA-8802-F21024098ED0}" uniqueName="9" name="MQ135" queryTableFieldId="9" dataDxfId="41"/>
    <tableColumn id="10" xr3:uid="{58782FE7-B5D7-4A8D-AA27-F5593074CD44}" uniqueName="10" name="Kelembaban" queryTableFieldId="10" dataDxfId="40"/>
    <tableColumn id="11" xr3:uid="{02DB3499-3D5D-4991-BA4A-EB7E6D4A13AC}" uniqueName="11" name="Suhu" queryTableFieldId="11" dataDxfId="3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830D0-CCAE-4586-A0E1-EA3FA1C66FBF}" name="B2_data_dengan_sampel" displayName="B2_data_dengan_sampel" ref="B1:L61" tableType="queryTable" totalsRowShown="0" headerRowDxfId="38" dataDxfId="37">
  <tableColumns count="11">
    <tableColumn id="1" xr3:uid="{605B256B-D78A-4DB0-AA96-D43BFC946A65}" uniqueName="1" name="MQ2" queryTableFieldId="1" dataDxfId="36"/>
    <tableColumn id="2" xr3:uid="{03121223-84D5-41D6-BD61-E305940B1637}" uniqueName="2" name="MQ3" queryTableFieldId="2" dataDxfId="35"/>
    <tableColumn id="3" xr3:uid="{605EA95D-20D5-47A0-B665-0BD1C60C42C1}" uniqueName="3" name="MQ4" queryTableFieldId="3" dataDxfId="34"/>
    <tableColumn id="4" xr3:uid="{76802150-4668-47C7-BD64-29BB51F5710A}" uniqueName="4" name="MQ5" queryTableFieldId="4" dataDxfId="33"/>
    <tableColumn id="5" xr3:uid="{549709A0-BA8E-433F-83DC-1C8B5D5E9D11}" uniqueName="5" name="MQ6" queryTableFieldId="5" dataDxfId="32"/>
    <tableColumn id="6" xr3:uid="{8200825E-1000-4F58-899F-682FD407A104}" uniqueName="6" name="MQ7" queryTableFieldId="6" dataDxfId="31"/>
    <tableColumn id="7" xr3:uid="{43A372AC-3FC5-4961-81EF-48BC9A4460BD}" uniqueName="7" name="MQ8" queryTableFieldId="7" dataDxfId="30"/>
    <tableColumn id="8" xr3:uid="{C7BD01BF-192D-427D-9BEC-9E01E072FE19}" uniqueName="8" name="MQ9" queryTableFieldId="8" dataDxfId="29"/>
    <tableColumn id="9" xr3:uid="{3301BD01-F5D4-4E2C-B088-7548F97DA94E}" uniqueName="9" name="MQ135" queryTableFieldId="9" dataDxfId="28"/>
    <tableColumn id="10" xr3:uid="{11903929-80E8-4FFB-862D-CB22147A1EAC}" uniqueName="10" name="Kelembaban" queryTableFieldId="10" dataDxfId="27"/>
    <tableColumn id="11" xr3:uid="{5F87A8CE-7213-4971-AB9F-2F96F84F6DE4}" uniqueName="11" name="Suhu" queryTableFieldId="11" dataDxfId="2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A033A6-7CD7-445F-869A-5201BD6A4229}" name="B3_data_tanpa_sampel" displayName="B3_data_tanpa_sampel" ref="B1:L61" tableType="queryTable" totalsRowShown="0" headerRowDxfId="25" dataDxfId="24">
  <tableColumns count="11">
    <tableColumn id="1" xr3:uid="{CB4329E9-D1CA-4835-AB17-82F9FF181616}" uniqueName="1" name="MQ2" queryTableFieldId="1" dataDxfId="23"/>
    <tableColumn id="2" xr3:uid="{CDC4A9A5-85C5-4E23-A7E8-93B488BBD7B9}" uniqueName="2" name="MQ3" queryTableFieldId="2" dataDxfId="22"/>
    <tableColumn id="3" xr3:uid="{E0DE19B7-7927-4BDE-8D51-57A5ADB1BA2E}" uniqueName="3" name="MQ4" queryTableFieldId="3" dataDxfId="21"/>
    <tableColumn id="4" xr3:uid="{564E88E8-AED8-4B4B-8264-C262A0E0119E}" uniqueName="4" name="MQ5" queryTableFieldId="4" dataDxfId="20"/>
    <tableColumn id="5" xr3:uid="{4D9825D6-562C-40AC-8636-45AF66D2D198}" uniqueName="5" name="MQ6" queryTableFieldId="5" dataDxfId="19"/>
    <tableColumn id="6" xr3:uid="{B8E82902-5BE2-496E-BDB4-589E4AD729F1}" uniqueName="6" name="MQ7" queryTableFieldId="6" dataDxfId="18"/>
    <tableColumn id="7" xr3:uid="{E5081CA9-5D56-4B8F-B957-7F98F4118F20}" uniqueName="7" name="MQ8" queryTableFieldId="7" dataDxfId="17"/>
    <tableColumn id="8" xr3:uid="{8708179F-A542-4E6E-A0DF-9838EB3DABB0}" uniqueName="8" name="MQ9" queryTableFieldId="8" dataDxfId="16"/>
    <tableColumn id="9" xr3:uid="{423BDFD5-236A-4C6C-A1B9-46619BA4D07F}" uniqueName="9" name="MQ135" queryTableFieldId="9" dataDxfId="15"/>
    <tableColumn id="10" xr3:uid="{FE3FF756-A9CF-4964-B140-21275FA79A66}" uniqueName="10" name="Kelembaban" queryTableFieldId="10" dataDxfId="14"/>
    <tableColumn id="11" xr3:uid="{E618B1AA-ED48-4180-B2A8-CE061AED0B88}" uniqueName="11" name="Suhu" queryTableFieldId="11" dataDxfId="1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F3AB7-2089-4FF3-B6ED-4CDFFAAC1680}" name="B3_data_dengan_sampel" displayName="B3_data_dengan_sampel" ref="B1:L61" tableType="queryTable" totalsRowShown="0" headerRowDxfId="12" dataDxfId="11">
  <tableColumns count="11">
    <tableColumn id="1" xr3:uid="{57E4FC77-11C3-4A6A-9730-327197AF6F49}" uniqueName="1" name="MQ2" queryTableFieldId="1" dataDxfId="10"/>
    <tableColumn id="2" xr3:uid="{3DA26698-EC45-451D-94ED-62BFA64B37C8}" uniqueName="2" name="MQ3" queryTableFieldId="2" dataDxfId="9"/>
    <tableColumn id="3" xr3:uid="{91A5993E-F1C4-4749-AA5D-3FCE877AD486}" uniqueName="3" name="MQ4" queryTableFieldId="3" dataDxfId="8"/>
    <tableColumn id="4" xr3:uid="{29078236-2423-4684-A8C3-73C679D57449}" uniqueName="4" name="MQ5" queryTableFieldId="4" dataDxfId="7"/>
    <tableColumn id="5" xr3:uid="{E0ED7891-07CE-4C13-BF33-1C9462D7028B}" uniqueName="5" name="MQ6" queryTableFieldId="5" dataDxfId="6"/>
    <tableColumn id="6" xr3:uid="{9D1B93A5-D01E-4B02-B417-A668D18E66D5}" uniqueName="6" name="MQ7" queryTableFieldId="6" dataDxfId="5"/>
    <tableColumn id="7" xr3:uid="{72A4EBA1-212D-4665-AA1A-A864C710CF4B}" uniqueName="7" name="MQ8" queryTableFieldId="7" dataDxfId="4"/>
    <tableColumn id="8" xr3:uid="{6C3EC809-4F57-485D-9D0C-B847486015F2}" uniqueName="8" name="MQ9" queryTableFieldId="8" dataDxfId="3"/>
    <tableColumn id="9" xr3:uid="{E86AD5D3-27D9-4411-88D4-347E88E6CA7D}" uniqueName="9" name="MQ135" queryTableFieldId="9" dataDxfId="2"/>
    <tableColumn id="10" xr3:uid="{C42E849D-15E2-4C5D-B9D3-05BCFBB271F2}" uniqueName="10" name="Kelembaban" queryTableFieldId="10" dataDxfId="1"/>
    <tableColumn id="11" xr3:uid="{78DD0B76-4F71-491E-9988-6580B33630F2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8042-1097-4FFF-92A0-33CF736585A6}">
  <sheetPr>
    <tabColor theme="9" tint="0.39997558519241921"/>
  </sheetPr>
  <dimension ref="A1:F10"/>
  <sheetViews>
    <sheetView tabSelected="1" workbookViewId="0">
      <selection activeCell="E2" sqref="E2:E10"/>
    </sheetView>
  </sheetViews>
  <sheetFormatPr defaultRowHeight="15" x14ac:dyDescent="0.25"/>
  <sheetData>
    <row r="1" spans="1:6" x14ac:dyDescent="0.25">
      <c r="B1" t="s">
        <v>147</v>
      </c>
      <c r="C1" t="s">
        <v>148</v>
      </c>
      <c r="D1" t="s">
        <v>149</v>
      </c>
    </row>
    <row r="2" spans="1:6" x14ac:dyDescent="0.25">
      <c r="A2" s="1" t="s">
        <v>119</v>
      </c>
      <c r="B2">
        <f>AVERAGE('B-B1'!B2:B61)</f>
        <v>1.2745098039215631E-2</v>
      </c>
      <c r="C2">
        <f>AVERAGE('B-B2'!B2:B61)</f>
        <v>-0.11109797622955503</v>
      </c>
      <c r="D2">
        <f>AVERAGE('B-B3'!B2:B61)</f>
        <v>4.2792338709677427E-2</v>
      </c>
      <c r="E2">
        <f>AVERAGE(B2:D2)</f>
        <v>-1.8520179826887324E-2</v>
      </c>
    </row>
    <row r="3" spans="1:6" x14ac:dyDescent="0.25">
      <c r="A3" s="1" t="s">
        <v>120</v>
      </c>
      <c r="B3">
        <f>AVERAGE('B-B1'!C2:C61)</f>
        <v>-4.1666666666666675E-3</v>
      </c>
      <c r="C3">
        <f>AVERAGE('B-B2'!C2:C61)</f>
        <v>-0.1160317460317461</v>
      </c>
      <c r="D3">
        <f>AVERAGE('B-B3'!C2:C61)</f>
        <v>0</v>
      </c>
      <c r="E3">
        <f t="shared" ref="E3:E10" si="0">AVERAGE(B3:D3)</f>
        <v>-4.006613756613759E-2</v>
      </c>
      <c r="F3" t="s">
        <v>146</v>
      </c>
    </row>
    <row r="4" spans="1:6" x14ac:dyDescent="0.25">
      <c r="A4" s="1" t="s">
        <v>121</v>
      </c>
      <c r="B4">
        <f>AVERAGE('B-B1'!D2:D61)</f>
        <v>-1.2942007811098805E-2</v>
      </c>
      <c r="C4">
        <f>AVERAGE('B-B2'!D2:D61)</f>
        <v>-6.6691692102897757E-2</v>
      </c>
      <c r="D4">
        <f>AVERAGE('B-B3'!D2:D61)</f>
        <v>9.5107395429738046E-4</v>
      </c>
      <c r="E4">
        <f t="shared" si="0"/>
        <v>-2.6227541986566395E-2</v>
      </c>
    </row>
    <row r="5" spans="1:6" x14ac:dyDescent="0.25">
      <c r="A5" s="1" t="s">
        <v>122</v>
      </c>
      <c r="B5">
        <f>AVERAGE('B-B1'!E2:E61)</f>
        <v>2.5000000000000012E-2</v>
      </c>
      <c r="C5">
        <f>AVERAGE('B-B2'!E2:E61)</f>
        <v>-0.34896825396825387</v>
      </c>
      <c r="D5">
        <f>AVERAGE('B-B3'!E2:E61)</f>
        <v>5.5555555555555575E-3</v>
      </c>
      <c r="E5">
        <f t="shared" si="0"/>
        <v>-0.1061375661375661</v>
      </c>
    </row>
    <row r="6" spans="1:6" x14ac:dyDescent="0.25">
      <c r="A6" s="1" t="s">
        <v>123</v>
      </c>
      <c r="B6">
        <f>AVERAGE('B-B1'!F2:F61)</f>
        <v>-0.12666666666666676</v>
      </c>
      <c r="C6">
        <f>AVERAGE('B-B2'!F2:F61)</f>
        <v>-2.0000000000000004E-2</v>
      </c>
      <c r="D6">
        <f>AVERAGE('B-B3'!F2:F61)</f>
        <v>-4.1666666666666675E-3</v>
      </c>
      <c r="E6">
        <f t="shared" si="0"/>
        <v>-5.0277777777777817E-2</v>
      </c>
    </row>
    <row r="7" spans="1:6" x14ac:dyDescent="0.25">
      <c r="A7" s="1" t="s">
        <v>124</v>
      </c>
      <c r="B7">
        <f>AVERAGE('B-B1'!G2:G61)</f>
        <v>0</v>
      </c>
      <c r="C7">
        <f>AVERAGE('B-B2'!G2:G61)</f>
        <v>-0.22222222222222232</v>
      </c>
      <c r="D7">
        <f>AVERAGE('B-B3'!G2:G61)</f>
        <v>0</v>
      </c>
      <c r="E7">
        <f t="shared" si="0"/>
        <v>-7.4074074074074112E-2</v>
      </c>
    </row>
    <row r="8" spans="1:6" x14ac:dyDescent="0.25">
      <c r="A8" s="1" t="s">
        <v>125</v>
      </c>
      <c r="B8">
        <f>AVERAGE('B-B1'!H2:H61)</f>
        <v>4.1666666666666675E-3</v>
      </c>
      <c r="C8">
        <f>AVERAGE('B-B2'!H2:H61)</f>
        <v>-0.23253968253968241</v>
      </c>
      <c r="D8">
        <f>AVERAGE('B-B3'!H2:H61)</f>
        <v>0</v>
      </c>
      <c r="E8">
        <f t="shared" si="0"/>
        <v>-7.6124338624338581E-2</v>
      </c>
    </row>
    <row r="9" spans="1:6" x14ac:dyDescent="0.25">
      <c r="A9" s="1" t="s">
        <v>126</v>
      </c>
      <c r="B9">
        <f>AVERAGE('B-B1'!I2:I61)</f>
        <v>0</v>
      </c>
      <c r="C9">
        <f>AVERAGE('B-B2'!I2:I61)</f>
        <v>-0.21250000000000002</v>
      </c>
      <c r="D9">
        <f>AVERAGE('B-B3'!I2:I61)</f>
        <v>0</v>
      </c>
      <c r="E9">
        <f t="shared" si="0"/>
        <v>-7.0833333333333345E-2</v>
      </c>
    </row>
    <row r="10" spans="1:6" x14ac:dyDescent="0.25">
      <c r="A10" s="1" t="s">
        <v>127</v>
      </c>
      <c r="B10">
        <f>AVERAGE('B-B1'!J2:J61)</f>
        <v>0</v>
      </c>
      <c r="C10">
        <f>AVERAGE('B-B2'!J2:J61)</f>
        <v>-0.22083333333333335</v>
      </c>
      <c r="D10">
        <f>AVERAGE('B-B3'!J2:J61)</f>
        <v>-4.1666666666666675E-3</v>
      </c>
      <c r="E10">
        <f t="shared" si="0"/>
        <v>-7.5000000000000011E-2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A71-F7D9-4FCB-AD30-E729BF3474F2}">
  <dimension ref="A1:L61"/>
  <sheetViews>
    <sheetView workbookViewId="0">
      <selection activeCell="G10" sqref="G10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15</v>
      </c>
      <c r="C2" s="2" t="s">
        <v>5</v>
      </c>
      <c r="D2" s="2" t="s">
        <v>131</v>
      </c>
      <c r="E2" s="2" t="s">
        <v>5</v>
      </c>
      <c r="F2" s="2" t="s">
        <v>5</v>
      </c>
      <c r="G2" s="2" t="s">
        <v>4</v>
      </c>
      <c r="H2" s="2" t="s">
        <v>3</v>
      </c>
      <c r="I2" s="2" t="s">
        <v>1</v>
      </c>
      <c r="J2" s="2" t="s">
        <v>1</v>
      </c>
      <c r="K2" s="2" t="s">
        <v>19</v>
      </c>
      <c r="L2" s="2" t="s">
        <v>137</v>
      </c>
    </row>
    <row r="3" spans="1:12" x14ac:dyDescent="0.25">
      <c r="A3" s="3">
        <v>2</v>
      </c>
      <c r="B3" s="2" t="s">
        <v>15</v>
      </c>
      <c r="C3" s="2" t="s">
        <v>5</v>
      </c>
      <c r="D3" s="2" t="s">
        <v>132</v>
      </c>
      <c r="E3" s="2" t="s">
        <v>5</v>
      </c>
      <c r="F3" s="2" t="s">
        <v>5</v>
      </c>
      <c r="G3" s="2" t="s">
        <v>4</v>
      </c>
      <c r="H3" s="2" t="s">
        <v>3</v>
      </c>
      <c r="I3" s="2" t="s">
        <v>1</v>
      </c>
      <c r="J3" s="2" t="s">
        <v>1</v>
      </c>
      <c r="K3" s="2" t="s">
        <v>140</v>
      </c>
      <c r="L3" s="2" t="s">
        <v>137</v>
      </c>
    </row>
    <row r="4" spans="1:12" x14ac:dyDescent="0.25">
      <c r="A4" s="3">
        <v>3</v>
      </c>
      <c r="B4" s="2" t="s">
        <v>15</v>
      </c>
      <c r="C4" s="2" t="s">
        <v>5</v>
      </c>
      <c r="D4" s="2" t="s">
        <v>132</v>
      </c>
      <c r="E4" s="2" t="s">
        <v>5</v>
      </c>
      <c r="F4" s="2" t="s">
        <v>5</v>
      </c>
      <c r="G4" s="2" t="s">
        <v>4</v>
      </c>
      <c r="H4" s="2" t="s">
        <v>3</v>
      </c>
      <c r="I4" s="2" t="s">
        <v>1</v>
      </c>
      <c r="J4" s="2" t="s">
        <v>1</v>
      </c>
      <c r="K4" s="2" t="s">
        <v>141</v>
      </c>
      <c r="L4" s="2" t="s">
        <v>137</v>
      </c>
    </row>
    <row r="5" spans="1:12" x14ac:dyDescent="0.25">
      <c r="A5" s="3">
        <v>4</v>
      </c>
      <c r="B5" s="2" t="s">
        <v>15</v>
      </c>
      <c r="C5" s="2" t="s">
        <v>5</v>
      </c>
      <c r="D5" s="2" t="s">
        <v>133</v>
      </c>
      <c r="E5" s="2" t="s">
        <v>5</v>
      </c>
      <c r="F5" s="2" t="s">
        <v>5</v>
      </c>
      <c r="G5" s="2" t="s">
        <v>4</v>
      </c>
      <c r="H5" s="2" t="s">
        <v>3</v>
      </c>
      <c r="I5" s="2" t="s">
        <v>1</v>
      </c>
      <c r="J5" s="2" t="s">
        <v>1</v>
      </c>
      <c r="K5" s="2" t="s">
        <v>142</v>
      </c>
      <c r="L5" s="2" t="s">
        <v>137</v>
      </c>
    </row>
    <row r="6" spans="1:12" x14ac:dyDescent="0.25">
      <c r="A6" s="3">
        <v>5</v>
      </c>
      <c r="B6" s="2" t="s">
        <v>15</v>
      </c>
      <c r="C6" s="2" t="s">
        <v>5</v>
      </c>
      <c r="D6" s="2" t="s">
        <v>132</v>
      </c>
      <c r="E6" s="2" t="s">
        <v>5</v>
      </c>
      <c r="F6" s="2" t="s">
        <v>5</v>
      </c>
      <c r="G6" s="2" t="s">
        <v>4</v>
      </c>
      <c r="H6" s="2" t="s">
        <v>3</v>
      </c>
      <c r="I6" s="2" t="s">
        <v>1</v>
      </c>
      <c r="J6" s="2" t="s">
        <v>1</v>
      </c>
      <c r="K6" s="2" t="s">
        <v>143</v>
      </c>
      <c r="L6" s="2" t="s">
        <v>136</v>
      </c>
    </row>
    <row r="7" spans="1:12" x14ac:dyDescent="0.25">
      <c r="A7" s="3">
        <v>6</v>
      </c>
      <c r="B7" s="2" t="s">
        <v>15</v>
      </c>
      <c r="C7" s="2" t="s">
        <v>5</v>
      </c>
      <c r="D7" s="2" t="s">
        <v>135</v>
      </c>
      <c r="E7" s="2" t="s">
        <v>5</v>
      </c>
      <c r="F7" s="2" t="s">
        <v>5</v>
      </c>
      <c r="G7" s="2" t="s">
        <v>4</v>
      </c>
      <c r="H7" s="2" t="s">
        <v>3</v>
      </c>
      <c r="I7" s="2" t="s">
        <v>1</v>
      </c>
      <c r="J7" s="2" t="s">
        <v>1</v>
      </c>
      <c r="K7" s="2" t="s">
        <v>73</v>
      </c>
      <c r="L7" s="2" t="s">
        <v>137</v>
      </c>
    </row>
    <row r="8" spans="1:12" x14ac:dyDescent="0.25">
      <c r="A8" s="3">
        <v>7</v>
      </c>
      <c r="B8" s="2" t="s">
        <v>15</v>
      </c>
      <c r="C8" s="2" t="s">
        <v>5</v>
      </c>
      <c r="D8" s="2" t="s">
        <v>135</v>
      </c>
      <c r="E8" s="2" t="s">
        <v>5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1</v>
      </c>
      <c r="K8" s="2" t="s">
        <v>26</v>
      </c>
      <c r="L8" s="2" t="s">
        <v>137</v>
      </c>
    </row>
    <row r="9" spans="1:12" x14ac:dyDescent="0.25">
      <c r="A9" s="3">
        <v>8</v>
      </c>
      <c r="B9" s="2" t="s">
        <v>15</v>
      </c>
      <c r="C9" s="2" t="s">
        <v>5</v>
      </c>
      <c r="D9" s="2" t="s">
        <v>132</v>
      </c>
      <c r="E9" s="2" t="s">
        <v>5</v>
      </c>
      <c r="F9" s="2" t="s">
        <v>5</v>
      </c>
      <c r="G9" s="2" t="s">
        <v>4</v>
      </c>
      <c r="H9" s="2" t="s">
        <v>3</v>
      </c>
      <c r="I9" s="2" t="s">
        <v>1</v>
      </c>
      <c r="J9" s="2" t="s">
        <v>1</v>
      </c>
      <c r="K9" s="2" t="s">
        <v>74</v>
      </c>
      <c r="L9" s="2" t="s">
        <v>137</v>
      </c>
    </row>
    <row r="10" spans="1:12" x14ac:dyDescent="0.25">
      <c r="A10" s="3">
        <v>9</v>
      </c>
      <c r="B10" s="2" t="s">
        <v>15</v>
      </c>
      <c r="C10" s="2" t="s">
        <v>5</v>
      </c>
      <c r="D10" s="2" t="s">
        <v>132</v>
      </c>
      <c r="E10" s="2" t="s">
        <v>5</v>
      </c>
      <c r="F10" s="2" t="s">
        <v>5</v>
      </c>
      <c r="G10" s="2" t="s">
        <v>4</v>
      </c>
      <c r="H10" s="2" t="s">
        <v>3</v>
      </c>
      <c r="I10" s="2" t="s">
        <v>1</v>
      </c>
      <c r="J10" s="2" t="s">
        <v>1</v>
      </c>
      <c r="K10" s="2" t="s">
        <v>144</v>
      </c>
      <c r="L10" s="2" t="s">
        <v>137</v>
      </c>
    </row>
    <row r="11" spans="1:12" x14ac:dyDescent="0.25">
      <c r="A11" s="3">
        <v>10</v>
      </c>
      <c r="B11" s="2" t="s">
        <v>15</v>
      </c>
      <c r="C11" s="2" t="s">
        <v>5</v>
      </c>
      <c r="D11" s="2" t="s">
        <v>132</v>
      </c>
      <c r="E11" s="2" t="s">
        <v>5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1</v>
      </c>
      <c r="K11" s="2" t="s">
        <v>73</v>
      </c>
      <c r="L11" s="2" t="s">
        <v>137</v>
      </c>
    </row>
    <row r="12" spans="1:12" x14ac:dyDescent="0.25">
      <c r="A12" s="3">
        <v>11</v>
      </c>
      <c r="B12" s="2" t="s">
        <v>15</v>
      </c>
      <c r="C12" s="2" t="s">
        <v>5</v>
      </c>
      <c r="D12" s="2" t="s">
        <v>132</v>
      </c>
      <c r="E12" s="2" t="s">
        <v>5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1</v>
      </c>
      <c r="K12" s="2" t="s">
        <v>14</v>
      </c>
      <c r="L12" s="2" t="s">
        <v>137</v>
      </c>
    </row>
    <row r="13" spans="1:12" x14ac:dyDescent="0.25">
      <c r="A13" s="3">
        <v>12</v>
      </c>
      <c r="B13" s="2" t="s">
        <v>15</v>
      </c>
      <c r="C13" s="2" t="s">
        <v>5</v>
      </c>
      <c r="D13" s="2" t="s">
        <v>132</v>
      </c>
      <c r="E13" s="2" t="s">
        <v>5</v>
      </c>
      <c r="F13" s="2" t="s">
        <v>5</v>
      </c>
      <c r="G13" s="2" t="s">
        <v>4</v>
      </c>
      <c r="H13" s="2" t="s">
        <v>3</v>
      </c>
      <c r="I13" s="2" t="s">
        <v>1</v>
      </c>
      <c r="J13" s="2" t="s">
        <v>1</v>
      </c>
      <c r="K13" s="2" t="s">
        <v>69</v>
      </c>
      <c r="L13" s="2" t="s">
        <v>136</v>
      </c>
    </row>
    <row r="14" spans="1:12" x14ac:dyDescent="0.25">
      <c r="A14" s="3">
        <v>13</v>
      </c>
      <c r="B14" s="2" t="s">
        <v>15</v>
      </c>
      <c r="C14" s="2" t="s">
        <v>5</v>
      </c>
      <c r="D14" s="2" t="s">
        <v>132</v>
      </c>
      <c r="E14" s="2" t="s">
        <v>5</v>
      </c>
      <c r="F14" s="2" t="s">
        <v>5</v>
      </c>
      <c r="G14" s="2" t="s">
        <v>4</v>
      </c>
      <c r="H14" s="2" t="s">
        <v>3</v>
      </c>
      <c r="I14" s="2" t="s">
        <v>1</v>
      </c>
      <c r="J14" s="2" t="s">
        <v>1</v>
      </c>
      <c r="K14" s="2" t="s">
        <v>141</v>
      </c>
      <c r="L14" s="2" t="s">
        <v>136</v>
      </c>
    </row>
    <row r="15" spans="1:12" x14ac:dyDescent="0.25">
      <c r="A15" s="3">
        <v>14</v>
      </c>
      <c r="B15" s="2" t="s">
        <v>15</v>
      </c>
      <c r="C15" s="2" t="s">
        <v>5</v>
      </c>
      <c r="D15" s="2" t="s">
        <v>132</v>
      </c>
      <c r="E15" s="2" t="s">
        <v>5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1</v>
      </c>
      <c r="K15" s="2" t="s">
        <v>141</v>
      </c>
      <c r="L15" s="2" t="s">
        <v>136</v>
      </c>
    </row>
    <row r="16" spans="1:12" x14ac:dyDescent="0.25">
      <c r="A16" s="3">
        <v>15</v>
      </c>
      <c r="B16" s="2" t="s">
        <v>15</v>
      </c>
      <c r="C16" s="2" t="s">
        <v>5</v>
      </c>
      <c r="D16" s="2" t="s">
        <v>132</v>
      </c>
      <c r="E16" s="2" t="s">
        <v>5</v>
      </c>
      <c r="F16" s="2" t="s">
        <v>5</v>
      </c>
      <c r="G16" s="2" t="s">
        <v>4</v>
      </c>
      <c r="H16" s="2" t="s">
        <v>3</v>
      </c>
      <c r="I16" s="2" t="s">
        <v>1</v>
      </c>
      <c r="J16" s="2" t="s">
        <v>1</v>
      </c>
      <c r="K16" s="2" t="s">
        <v>144</v>
      </c>
      <c r="L16" s="2" t="s">
        <v>136</v>
      </c>
    </row>
    <row r="17" spans="1:12" x14ac:dyDescent="0.25">
      <c r="A17" s="3">
        <v>16</v>
      </c>
      <c r="B17" s="2" t="s">
        <v>15</v>
      </c>
      <c r="C17" s="2" t="s">
        <v>5</v>
      </c>
      <c r="D17" s="2" t="s">
        <v>131</v>
      </c>
      <c r="E17" s="2" t="s">
        <v>5</v>
      </c>
      <c r="F17" s="2" t="s">
        <v>5</v>
      </c>
      <c r="G17" s="2" t="s">
        <v>4</v>
      </c>
      <c r="H17" s="2" t="s">
        <v>3</v>
      </c>
      <c r="I17" s="2" t="s">
        <v>1</v>
      </c>
      <c r="J17" s="2" t="s">
        <v>1</v>
      </c>
      <c r="K17" s="2" t="s">
        <v>19</v>
      </c>
      <c r="L17" s="2" t="s">
        <v>136</v>
      </c>
    </row>
    <row r="18" spans="1:12" x14ac:dyDescent="0.25">
      <c r="A18" s="3">
        <v>17</v>
      </c>
      <c r="B18" s="2" t="s">
        <v>15</v>
      </c>
      <c r="C18" s="2" t="s">
        <v>5</v>
      </c>
      <c r="D18" s="2" t="s">
        <v>135</v>
      </c>
      <c r="E18" s="2" t="s">
        <v>5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1</v>
      </c>
      <c r="K18" s="2" t="s">
        <v>14</v>
      </c>
      <c r="L18" s="2" t="s">
        <v>136</v>
      </c>
    </row>
    <row r="19" spans="1:12" x14ac:dyDescent="0.25">
      <c r="A19" s="3">
        <v>18</v>
      </c>
      <c r="B19" s="2" t="s">
        <v>15</v>
      </c>
      <c r="C19" s="2" t="s">
        <v>5</v>
      </c>
      <c r="D19" s="2" t="s">
        <v>135</v>
      </c>
      <c r="E19" s="2" t="s">
        <v>5</v>
      </c>
      <c r="F19" s="2" t="s">
        <v>5</v>
      </c>
      <c r="G19" s="2" t="s">
        <v>4</v>
      </c>
      <c r="H19" s="2" t="s">
        <v>3</v>
      </c>
      <c r="I19" s="2" t="s">
        <v>1</v>
      </c>
      <c r="J19" s="2" t="s">
        <v>1</v>
      </c>
      <c r="K19" s="2" t="s">
        <v>22</v>
      </c>
      <c r="L19" s="2" t="s">
        <v>136</v>
      </c>
    </row>
    <row r="20" spans="1:12" x14ac:dyDescent="0.25">
      <c r="A20" s="3">
        <v>19</v>
      </c>
      <c r="B20" s="2" t="s">
        <v>15</v>
      </c>
      <c r="C20" s="2" t="s">
        <v>5</v>
      </c>
      <c r="D20" s="2" t="s">
        <v>132</v>
      </c>
      <c r="E20" s="2" t="s">
        <v>5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1</v>
      </c>
      <c r="K20" s="2" t="s">
        <v>20</v>
      </c>
      <c r="L20" s="2" t="s">
        <v>136</v>
      </c>
    </row>
    <row r="21" spans="1:12" x14ac:dyDescent="0.25">
      <c r="A21" s="3">
        <v>20</v>
      </c>
      <c r="B21" s="2" t="s">
        <v>15</v>
      </c>
      <c r="C21" s="2" t="s">
        <v>5</v>
      </c>
      <c r="D21" s="2" t="s">
        <v>135</v>
      </c>
      <c r="E21" s="2" t="s">
        <v>5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1</v>
      </c>
      <c r="K21" s="2" t="s">
        <v>18</v>
      </c>
      <c r="L21" s="2" t="s">
        <v>136</v>
      </c>
    </row>
    <row r="22" spans="1:12" x14ac:dyDescent="0.25">
      <c r="A22" s="3">
        <v>21</v>
      </c>
      <c r="B22" s="2" t="s">
        <v>15</v>
      </c>
      <c r="C22" s="2" t="s">
        <v>5</v>
      </c>
      <c r="D22" s="2" t="s">
        <v>135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1</v>
      </c>
      <c r="K22" s="2" t="s">
        <v>20</v>
      </c>
      <c r="L22" s="2" t="s">
        <v>136</v>
      </c>
    </row>
    <row r="23" spans="1:12" x14ac:dyDescent="0.25">
      <c r="A23" s="3">
        <v>22</v>
      </c>
      <c r="B23" s="2" t="s">
        <v>15</v>
      </c>
      <c r="C23" s="2" t="s">
        <v>5</v>
      </c>
      <c r="D23" s="2" t="s">
        <v>135</v>
      </c>
      <c r="E23" s="2" t="s">
        <v>5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1</v>
      </c>
      <c r="K23" s="2" t="s">
        <v>74</v>
      </c>
      <c r="L23" s="2" t="s">
        <v>136</v>
      </c>
    </row>
    <row r="24" spans="1:12" x14ac:dyDescent="0.25">
      <c r="A24" s="3">
        <v>23</v>
      </c>
      <c r="B24" s="2" t="s">
        <v>15</v>
      </c>
      <c r="C24" s="2" t="s">
        <v>5</v>
      </c>
      <c r="D24" s="2" t="s">
        <v>135</v>
      </c>
      <c r="E24" s="2" t="s">
        <v>5</v>
      </c>
      <c r="F24" s="2" t="s">
        <v>5</v>
      </c>
      <c r="G24" s="2" t="s">
        <v>4</v>
      </c>
      <c r="H24" s="2" t="s">
        <v>3</v>
      </c>
      <c r="I24" s="2" t="s">
        <v>1</v>
      </c>
      <c r="J24" s="2" t="s">
        <v>1</v>
      </c>
      <c r="K24" s="2" t="s">
        <v>19</v>
      </c>
      <c r="L24" s="2" t="s">
        <v>136</v>
      </c>
    </row>
    <row r="25" spans="1:12" x14ac:dyDescent="0.25">
      <c r="A25" s="3">
        <v>24</v>
      </c>
      <c r="B25" s="2" t="s">
        <v>15</v>
      </c>
      <c r="C25" s="2" t="s">
        <v>5</v>
      </c>
      <c r="D25" s="2" t="s">
        <v>131</v>
      </c>
      <c r="E25" s="2" t="s">
        <v>5</v>
      </c>
      <c r="F25" s="2" t="s">
        <v>5</v>
      </c>
      <c r="G25" s="2" t="s">
        <v>4</v>
      </c>
      <c r="H25" s="2" t="s">
        <v>3</v>
      </c>
      <c r="I25" s="2" t="s">
        <v>1</v>
      </c>
      <c r="J25" s="2" t="s">
        <v>1</v>
      </c>
      <c r="K25" s="2" t="s">
        <v>25</v>
      </c>
      <c r="L25" s="2" t="s">
        <v>136</v>
      </c>
    </row>
    <row r="26" spans="1:12" x14ac:dyDescent="0.25">
      <c r="A26" s="3">
        <v>25</v>
      </c>
      <c r="B26" s="2" t="s">
        <v>15</v>
      </c>
      <c r="C26" s="2" t="s">
        <v>5</v>
      </c>
      <c r="D26" s="2" t="s">
        <v>135</v>
      </c>
      <c r="E26" s="2" t="s">
        <v>5</v>
      </c>
      <c r="F26" s="2" t="s">
        <v>5</v>
      </c>
      <c r="G26" s="2" t="s">
        <v>4</v>
      </c>
      <c r="H26" s="2" t="s">
        <v>3</v>
      </c>
      <c r="I26" s="2" t="s">
        <v>1</v>
      </c>
      <c r="J26" s="2" t="s">
        <v>1</v>
      </c>
      <c r="K26" s="2" t="s">
        <v>30</v>
      </c>
      <c r="L26" s="2" t="s">
        <v>136</v>
      </c>
    </row>
    <row r="27" spans="1:12" x14ac:dyDescent="0.25">
      <c r="A27" s="3">
        <v>26</v>
      </c>
      <c r="B27" s="2" t="s">
        <v>15</v>
      </c>
      <c r="C27" s="2" t="s">
        <v>5</v>
      </c>
      <c r="D27" s="2" t="s">
        <v>135</v>
      </c>
      <c r="E27" s="2" t="s">
        <v>5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1</v>
      </c>
      <c r="K27" s="2" t="s">
        <v>29</v>
      </c>
      <c r="L27" s="2" t="s">
        <v>136</v>
      </c>
    </row>
    <row r="28" spans="1:12" x14ac:dyDescent="0.25">
      <c r="A28" s="3">
        <v>27</v>
      </c>
      <c r="B28" s="2" t="s">
        <v>15</v>
      </c>
      <c r="C28" s="2" t="s">
        <v>5</v>
      </c>
      <c r="D28" s="2" t="s">
        <v>135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1</v>
      </c>
      <c r="K28" s="2" t="s">
        <v>25</v>
      </c>
      <c r="L28" s="2" t="s">
        <v>64</v>
      </c>
    </row>
    <row r="29" spans="1:12" x14ac:dyDescent="0.25">
      <c r="A29" s="3">
        <v>28</v>
      </c>
      <c r="B29" s="2" t="s">
        <v>15</v>
      </c>
      <c r="C29" s="2" t="s">
        <v>5</v>
      </c>
      <c r="D29" s="2" t="s">
        <v>132</v>
      </c>
      <c r="E29" s="2" t="s">
        <v>5</v>
      </c>
      <c r="F29" s="2" t="s">
        <v>5</v>
      </c>
      <c r="G29" s="2" t="s">
        <v>4</v>
      </c>
      <c r="H29" s="2" t="s">
        <v>3</v>
      </c>
      <c r="I29" s="2" t="s">
        <v>1</v>
      </c>
      <c r="J29" s="2" t="s">
        <v>1</v>
      </c>
      <c r="K29" s="2" t="s">
        <v>9</v>
      </c>
      <c r="L29" s="2" t="s">
        <v>136</v>
      </c>
    </row>
    <row r="30" spans="1:12" x14ac:dyDescent="0.25">
      <c r="A30" s="3">
        <v>29</v>
      </c>
      <c r="B30" s="2" t="s">
        <v>15</v>
      </c>
      <c r="C30" s="2" t="s">
        <v>5</v>
      </c>
      <c r="D30" s="2" t="s">
        <v>135</v>
      </c>
      <c r="E30" s="2" t="s">
        <v>5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1</v>
      </c>
      <c r="K30" s="2" t="s">
        <v>6</v>
      </c>
      <c r="L30" s="2" t="s">
        <v>136</v>
      </c>
    </row>
    <row r="31" spans="1:12" x14ac:dyDescent="0.25">
      <c r="A31" s="3">
        <v>30</v>
      </c>
      <c r="B31" s="2" t="s">
        <v>15</v>
      </c>
      <c r="C31" s="2" t="s">
        <v>5</v>
      </c>
      <c r="D31" s="2" t="s">
        <v>132</v>
      </c>
      <c r="E31" s="2" t="s">
        <v>5</v>
      </c>
      <c r="F31" s="2" t="s">
        <v>5</v>
      </c>
      <c r="G31" s="2" t="s">
        <v>4</v>
      </c>
      <c r="H31" s="2" t="s">
        <v>3</v>
      </c>
      <c r="I31" s="2" t="s">
        <v>1</v>
      </c>
      <c r="J31" s="2" t="s">
        <v>1</v>
      </c>
      <c r="K31" s="2" t="s">
        <v>26</v>
      </c>
      <c r="L31" s="2" t="s">
        <v>136</v>
      </c>
    </row>
    <row r="32" spans="1:12" x14ac:dyDescent="0.25">
      <c r="A32" s="3">
        <v>31</v>
      </c>
      <c r="B32" s="2" t="s">
        <v>15</v>
      </c>
      <c r="C32" s="2" t="s">
        <v>5</v>
      </c>
      <c r="D32" s="2" t="s">
        <v>135</v>
      </c>
      <c r="E32" s="2" t="s">
        <v>5</v>
      </c>
      <c r="F32" s="2" t="s">
        <v>5</v>
      </c>
      <c r="G32" s="2" t="s">
        <v>4</v>
      </c>
      <c r="H32" s="2" t="s">
        <v>3</v>
      </c>
      <c r="I32" s="2" t="s">
        <v>1</v>
      </c>
      <c r="J32" s="2" t="s">
        <v>1</v>
      </c>
      <c r="K32" s="2" t="s">
        <v>25</v>
      </c>
      <c r="L32" s="2" t="s">
        <v>136</v>
      </c>
    </row>
    <row r="33" spans="1:12" x14ac:dyDescent="0.25">
      <c r="A33" s="3">
        <v>32</v>
      </c>
      <c r="B33" s="2" t="s">
        <v>15</v>
      </c>
      <c r="C33" s="2" t="s">
        <v>5</v>
      </c>
      <c r="D33" s="2" t="s">
        <v>133</v>
      </c>
      <c r="E33" s="2" t="s">
        <v>5</v>
      </c>
      <c r="F33" s="2" t="s">
        <v>5</v>
      </c>
      <c r="G33" s="2" t="s">
        <v>4</v>
      </c>
      <c r="H33" s="2" t="s">
        <v>3</v>
      </c>
      <c r="I33" s="2" t="s">
        <v>1</v>
      </c>
      <c r="J33" s="2" t="s">
        <v>1</v>
      </c>
      <c r="K33" s="2" t="s">
        <v>9</v>
      </c>
      <c r="L33" s="2" t="s">
        <v>64</v>
      </c>
    </row>
    <row r="34" spans="1:12" x14ac:dyDescent="0.25">
      <c r="A34" s="3">
        <v>33</v>
      </c>
      <c r="B34" s="2" t="s">
        <v>15</v>
      </c>
      <c r="C34" s="2" t="s">
        <v>5</v>
      </c>
      <c r="D34" s="2" t="s">
        <v>135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1</v>
      </c>
      <c r="K34" s="2" t="s">
        <v>22</v>
      </c>
      <c r="L34" s="2" t="s">
        <v>136</v>
      </c>
    </row>
    <row r="35" spans="1:12" x14ac:dyDescent="0.25">
      <c r="A35" s="3">
        <v>34</v>
      </c>
      <c r="B35" s="2" t="s">
        <v>15</v>
      </c>
      <c r="C35" s="2" t="s">
        <v>5</v>
      </c>
      <c r="D35" s="2" t="s">
        <v>133</v>
      </c>
      <c r="E35" s="2" t="s">
        <v>5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1</v>
      </c>
      <c r="K35" s="2" t="s">
        <v>6</v>
      </c>
      <c r="L35" s="2" t="s">
        <v>64</v>
      </c>
    </row>
    <row r="36" spans="1:12" x14ac:dyDescent="0.25">
      <c r="A36" s="3">
        <v>35</v>
      </c>
      <c r="B36" s="2" t="s">
        <v>15</v>
      </c>
      <c r="C36" s="2" t="s">
        <v>5</v>
      </c>
      <c r="D36" s="2" t="s">
        <v>132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1</v>
      </c>
      <c r="J36" s="2" t="s">
        <v>1</v>
      </c>
      <c r="K36" s="2" t="s">
        <v>23</v>
      </c>
      <c r="L36" s="2" t="s">
        <v>136</v>
      </c>
    </row>
    <row r="37" spans="1:12" x14ac:dyDescent="0.25">
      <c r="A37" s="3">
        <v>36</v>
      </c>
      <c r="B37" s="2" t="s">
        <v>15</v>
      </c>
      <c r="C37" s="2" t="s">
        <v>5</v>
      </c>
      <c r="D37" s="2" t="s">
        <v>132</v>
      </c>
      <c r="E37" s="2" t="s">
        <v>5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1</v>
      </c>
      <c r="K37" s="2" t="s">
        <v>9</v>
      </c>
      <c r="L37" s="2" t="s">
        <v>136</v>
      </c>
    </row>
    <row r="38" spans="1:12" x14ac:dyDescent="0.25">
      <c r="A38" s="3">
        <v>37</v>
      </c>
      <c r="B38" s="2" t="s">
        <v>15</v>
      </c>
      <c r="C38" s="2" t="s">
        <v>5</v>
      </c>
      <c r="D38" s="2" t="s">
        <v>135</v>
      </c>
      <c r="E38" s="2" t="s">
        <v>5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1</v>
      </c>
      <c r="K38" s="2" t="s">
        <v>26</v>
      </c>
      <c r="L38" s="2" t="s">
        <v>64</v>
      </c>
    </row>
    <row r="39" spans="1:12" x14ac:dyDescent="0.25">
      <c r="A39" s="3">
        <v>38</v>
      </c>
      <c r="B39" s="2" t="s">
        <v>15</v>
      </c>
      <c r="C39" s="2" t="s">
        <v>5</v>
      </c>
      <c r="D39" s="2" t="s">
        <v>132</v>
      </c>
      <c r="E39" s="2" t="s">
        <v>5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1</v>
      </c>
      <c r="K39" s="2" t="s">
        <v>145</v>
      </c>
      <c r="L39" s="2" t="s">
        <v>64</v>
      </c>
    </row>
    <row r="40" spans="1:12" x14ac:dyDescent="0.25">
      <c r="A40" s="3">
        <v>39</v>
      </c>
      <c r="B40" s="2" t="s">
        <v>15</v>
      </c>
      <c r="C40" s="2" t="s">
        <v>5</v>
      </c>
      <c r="D40" s="2" t="s">
        <v>132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1</v>
      </c>
      <c r="K40" s="2" t="s">
        <v>79</v>
      </c>
      <c r="L40" s="2" t="s">
        <v>64</v>
      </c>
    </row>
    <row r="41" spans="1:12" x14ac:dyDescent="0.25">
      <c r="A41" s="3">
        <v>40</v>
      </c>
      <c r="B41" s="2" t="s">
        <v>15</v>
      </c>
      <c r="C41" s="2" t="s">
        <v>5</v>
      </c>
      <c r="D41" s="2" t="s">
        <v>132</v>
      </c>
      <c r="E41" s="2" t="s">
        <v>5</v>
      </c>
      <c r="F41" s="2" t="s">
        <v>5</v>
      </c>
      <c r="G41" s="2" t="s">
        <v>4</v>
      </c>
      <c r="H41" s="2" t="s">
        <v>3</v>
      </c>
      <c r="I41" s="2" t="s">
        <v>1</v>
      </c>
      <c r="J41" s="2" t="s">
        <v>1</v>
      </c>
      <c r="K41" s="2" t="s">
        <v>78</v>
      </c>
      <c r="L41" s="2" t="s">
        <v>64</v>
      </c>
    </row>
    <row r="42" spans="1:12" x14ac:dyDescent="0.25">
      <c r="A42" s="3">
        <v>41</v>
      </c>
      <c r="B42" s="2" t="s">
        <v>15</v>
      </c>
      <c r="C42" s="2" t="s">
        <v>5</v>
      </c>
      <c r="D42" s="2" t="s">
        <v>132</v>
      </c>
      <c r="E42" s="2" t="s">
        <v>5</v>
      </c>
      <c r="F42" s="2" t="s">
        <v>5</v>
      </c>
      <c r="G42" s="2" t="s">
        <v>4</v>
      </c>
      <c r="H42" s="2" t="s">
        <v>3</v>
      </c>
      <c r="I42" s="2" t="s">
        <v>1</v>
      </c>
      <c r="J42" s="2" t="s">
        <v>1</v>
      </c>
      <c r="K42" s="2" t="s">
        <v>25</v>
      </c>
      <c r="L42" s="2" t="s">
        <v>64</v>
      </c>
    </row>
    <row r="43" spans="1:12" x14ac:dyDescent="0.25">
      <c r="A43" s="3">
        <v>42</v>
      </c>
      <c r="B43" s="2" t="s">
        <v>15</v>
      </c>
      <c r="C43" s="2" t="s">
        <v>5</v>
      </c>
      <c r="D43" s="2" t="s">
        <v>132</v>
      </c>
      <c r="E43" s="2" t="s">
        <v>5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1</v>
      </c>
      <c r="K43" s="2" t="s">
        <v>145</v>
      </c>
      <c r="L43" s="2" t="s">
        <v>64</v>
      </c>
    </row>
    <row r="44" spans="1:12" x14ac:dyDescent="0.25">
      <c r="A44" s="3">
        <v>43</v>
      </c>
      <c r="B44" s="2" t="s">
        <v>15</v>
      </c>
      <c r="C44" s="2" t="s">
        <v>5</v>
      </c>
      <c r="D44" s="2" t="s">
        <v>133</v>
      </c>
      <c r="E44" s="2" t="s">
        <v>5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1</v>
      </c>
      <c r="K44" s="2" t="s">
        <v>28</v>
      </c>
      <c r="L44" s="2" t="s">
        <v>64</v>
      </c>
    </row>
    <row r="45" spans="1:12" x14ac:dyDescent="0.25">
      <c r="A45" s="3">
        <v>44</v>
      </c>
      <c r="B45" s="2" t="s">
        <v>15</v>
      </c>
      <c r="C45" s="2" t="s">
        <v>5</v>
      </c>
      <c r="D45" s="2" t="s">
        <v>132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1</v>
      </c>
      <c r="K45" s="2" t="s">
        <v>27</v>
      </c>
      <c r="L45" s="2" t="s">
        <v>64</v>
      </c>
    </row>
    <row r="46" spans="1:12" x14ac:dyDescent="0.25">
      <c r="A46" s="3">
        <v>45</v>
      </c>
      <c r="B46" s="2" t="s">
        <v>15</v>
      </c>
      <c r="C46" s="2" t="s">
        <v>5</v>
      </c>
      <c r="D46" s="2" t="s">
        <v>132</v>
      </c>
      <c r="E46" s="2" t="s">
        <v>5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1</v>
      </c>
      <c r="K46" s="2" t="s">
        <v>31</v>
      </c>
      <c r="L46" s="2" t="s">
        <v>64</v>
      </c>
    </row>
    <row r="47" spans="1:12" x14ac:dyDescent="0.25">
      <c r="A47" s="3">
        <v>46</v>
      </c>
      <c r="B47" s="2" t="s">
        <v>15</v>
      </c>
      <c r="C47" s="2" t="s">
        <v>5</v>
      </c>
      <c r="D47" s="2" t="s">
        <v>132</v>
      </c>
      <c r="E47" s="2" t="s">
        <v>5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1</v>
      </c>
      <c r="K47" s="2" t="s">
        <v>145</v>
      </c>
      <c r="L47" s="2" t="s">
        <v>64</v>
      </c>
    </row>
    <row r="48" spans="1:12" x14ac:dyDescent="0.25">
      <c r="A48" s="3">
        <v>47</v>
      </c>
      <c r="B48" s="2" t="s">
        <v>15</v>
      </c>
      <c r="C48" s="2" t="s">
        <v>5</v>
      </c>
      <c r="D48" s="2" t="s">
        <v>133</v>
      </c>
      <c r="E48" s="2" t="s">
        <v>5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1</v>
      </c>
      <c r="K48" s="2" t="s">
        <v>27</v>
      </c>
      <c r="L48" s="2" t="s">
        <v>64</v>
      </c>
    </row>
    <row r="49" spans="1:12" x14ac:dyDescent="0.25">
      <c r="A49" s="3">
        <v>48</v>
      </c>
      <c r="B49" s="2" t="s">
        <v>15</v>
      </c>
      <c r="C49" s="2" t="s">
        <v>5</v>
      </c>
      <c r="D49" s="2" t="s">
        <v>133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1</v>
      </c>
      <c r="K49" s="2" t="s">
        <v>26</v>
      </c>
      <c r="L49" s="2" t="s">
        <v>64</v>
      </c>
    </row>
    <row r="50" spans="1:12" x14ac:dyDescent="0.25">
      <c r="A50" s="3">
        <v>49</v>
      </c>
      <c r="B50" s="2" t="s">
        <v>0</v>
      </c>
      <c r="C50" s="2" t="s">
        <v>5</v>
      </c>
      <c r="D50" s="2" t="s">
        <v>133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1</v>
      </c>
      <c r="K50" s="2" t="s">
        <v>31</v>
      </c>
      <c r="L50" s="2" t="s">
        <v>64</v>
      </c>
    </row>
    <row r="51" spans="1:12" x14ac:dyDescent="0.25">
      <c r="A51" s="3">
        <v>50</v>
      </c>
      <c r="B51" s="2" t="s">
        <v>15</v>
      </c>
      <c r="C51" s="2" t="s">
        <v>5</v>
      </c>
      <c r="D51" s="2" t="s">
        <v>132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1</v>
      </c>
      <c r="K51" s="2" t="s">
        <v>34</v>
      </c>
      <c r="L51" s="2" t="s">
        <v>64</v>
      </c>
    </row>
    <row r="52" spans="1:12" x14ac:dyDescent="0.25">
      <c r="A52" s="3">
        <v>51</v>
      </c>
      <c r="B52" s="2" t="s">
        <v>15</v>
      </c>
      <c r="C52" s="2" t="s">
        <v>5</v>
      </c>
      <c r="D52" s="2" t="s">
        <v>132</v>
      </c>
      <c r="E52" s="2" t="s">
        <v>5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1</v>
      </c>
      <c r="K52" s="2" t="s">
        <v>30</v>
      </c>
      <c r="L52" s="2" t="s">
        <v>64</v>
      </c>
    </row>
    <row r="53" spans="1:12" x14ac:dyDescent="0.25">
      <c r="A53" s="3">
        <v>52</v>
      </c>
      <c r="B53" s="2" t="s">
        <v>15</v>
      </c>
      <c r="C53" s="2" t="s">
        <v>5</v>
      </c>
      <c r="D53" s="2" t="s">
        <v>133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1</v>
      </c>
      <c r="K53" s="2" t="s">
        <v>29</v>
      </c>
      <c r="L53" s="2" t="s">
        <v>64</v>
      </c>
    </row>
    <row r="54" spans="1:12" x14ac:dyDescent="0.25">
      <c r="A54" s="3">
        <v>53</v>
      </c>
      <c r="B54" s="2" t="s">
        <v>15</v>
      </c>
      <c r="C54" s="2" t="s">
        <v>5</v>
      </c>
      <c r="D54" s="2" t="s">
        <v>133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1</v>
      </c>
      <c r="K54" s="2" t="s">
        <v>35</v>
      </c>
      <c r="L54" s="2" t="s">
        <v>64</v>
      </c>
    </row>
    <row r="55" spans="1:12" x14ac:dyDescent="0.25">
      <c r="A55" s="3">
        <v>54</v>
      </c>
      <c r="B55" s="2" t="s">
        <v>15</v>
      </c>
      <c r="C55" s="2" t="s">
        <v>5</v>
      </c>
      <c r="D55" s="2" t="s">
        <v>133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1</v>
      </c>
      <c r="K55" s="2" t="s">
        <v>82</v>
      </c>
      <c r="L55" s="2" t="s">
        <v>64</v>
      </c>
    </row>
    <row r="56" spans="1:12" x14ac:dyDescent="0.25">
      <c r="A56" s="3">
        <v>55</v>
      </c>
      <c r="B56" s="2" t="s">
        <v>15</v>
      </c>
      <c r="C56" s="2" t="s">
        <v>5</v>
      </c>
      <c r="D56" s="2" t="s">
        <v>132</v>
      </c>
      <c r="E56" s="2" t="s">
        <v>5</v>
      </c>
      <c r="F56" s="2" t="s">
        <v>1</v>
      </c>
      <c r="G56" s="2" t="s">
        <v>4</v>
      </c>
      <c r="H56" s="2" t="s">
        <v>3</v>
      </c>
      <c r="I56" s="2" t="s">
        <v>1</v>
      </c>
      <c r="J56" s="2" t="s">
        <v>1</v>
      </c>
      <c r="K56" s="2" t="s">
        <v>81</v>
      </c>
      <c r="L56" s="2" t="s">
        <v>64</v>
      </c>
    </row>
    <row r="57" spans="1:12" x14ac:dyDescent="0.25">
      <c r="A57" s="3">
        <v>56</v>
      </c>
      <c r="B57" s="2" t="s">
        <v>0</v>
      </c>
      <c r="C57" s="2" t="s">
        <v>5</v>
      </c>
      <c r="D57" s="2" t="s">
        <v>134</v>
      </c>
      <c r="E57" s="2" t="s">
        <v>5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1</v>
      </c>
      <c r="K57" s="2" t="s">
        <v>82</v>
      </c>
      <c r="L57" s="2" t="s">
        <v>64</v>
      </c>
    </row>
    <row r="58" spans="1:12" x14ac:dyDescent="0.25">
      <c r="A58" s="3">
        <v>57</v>
      </c>
      <c r="B58" s="2" t="s">
        <v>15</v>
      </c>
      <c r="C58" s="2" t="s">
        <v>5</v>
      </c>
      <c r="D58" s="2" t="s">
        <v>134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1</v>
      </c>
      <c r="K58" s="2" t="s">
        <v>83</v>
      </c>
      <c r="L58" s="2" t="s">
        <v>64</v>
      </c>
    </row>
    <row r="59" spans="1:12" x14ac:dyDescent="0.25">
      <c r="A59" s="3">
        <v>58</v>
      </c>
      <c r="B59" s="2" t="s">
        <v>15</v>
      </c>
      <c r="C59" s="2" t="s">
        <v>5</v>
      </c>
      <c r="D59" s="2" t="s">
        <v>132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1</v>
      </c>
      <c r="J59" s="2" t="s">
        <v>1</v>
      </c>
      <c r="K59" s="2" t="s">
        <v>34</v>
      </c>
      <c r="L59" s="2" t="s">
        <v>64</v>
      </c>
    </row>
    <row r="60" spans="1:12" x14ac:dyDescent="0.25">
      <c r="A60" s="3">
        <v>59</v>
      </c>
      <c r="B60" s="2" t="s">
        <v>0</v>
      </c>
      <c r="C60" s="2" t="s">
        <v>5</v>
      </c>
      <c r="D60" s="2" t="s">
        <v>132</v>
      </c>
      <c r="E60" s="2" t="s">
        <v>5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1</v>
      </c>
      <c r="K60" s="2" t="s">
        <v>40</v>
      </c>
      <c r="L60" s="2" t="s">
        <v>64</v>
      </c>
    </row>
    <row r="61" spans="1:12" x14ac:dyDescent="0.25">
      <c r="A61" s="3">
        <v>60</v>
      </c>
      <c r="B61" s="2" t="s">
        <v>15</v>
      </c>
      <c r="C61" s="2" t="s">
        <v>5</v>
      </c>
      <c r="D61" s="2" t="s">
        <v>133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1</v>
      </c>
      <c r="K61" s="2" t="s">
        <v>46</v>
      </c>
      <c r="L61" s="2" t="s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AA72-1C4C-4CDE-A89B-AFAD0B4F5945}">
  <sheetPr>
    <tabColor theme="9" tint="0.39997558519241921"/>
  </sheetPr>
  <dimension ref="A1:J61"/>
  <sheetViews>
    <sheetView topLeftCell="A10" workbookViewId="0">
      <selection activeCell="B2" sqref="B2:J61"/>
    </sheetView>
  </sheetViews>
  <sheetFormatPr defaultRowHeight="15" x14ac:dyDescent="0.25"/>
  <sheetData>
    <row r="1" spans="1:10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</row>
    <row r="2" spans="1:10" x14ac:dyDescent="0.25">
      <c r="A2" s="3">
        <v>1</v>
      </c>
      <c r="B2" s="4">
        <f>(B1_data_dengan_sampel[[#This Row],[MQ2]]-B1_data_tanpa_sampel[[#This Row],[MQ2]])/B1_data_tanpa_sampel[[#This Row],[MQ2]]</f>
        <v>0</v>
      </c>
      <c r="C2" s="4">
        <f>(B1_data_dengan_sampel[[#This Row],[MQ3]]-B1_data_tanpa_sampel[[#This Row],[MQ3]])/B1_data_tanpa_sampel[[#This Row],[MQ3]]</f>
        <v>-0.25000000000000006</v>
      </c>
      <c r="D2" s="4">
        <f>(B1_data_dengan_sampel[[#This Row],[MQ4]]-B1_data_tanpa_sampel[[#This Row],[MQ4]])/B1_data_tanpa_sampel[[#This Row],[MQ4]]</f>
        <v>0</v>
      </c>
      <c r="E2" s="4">
        <f>(B1_data_dengan_sampel[[#This Row],[MQ5]]-B1_data_tanpa_sampel[[#This Row],[MQ5]])/B1_data_tanpa_sampel[[#This Row],[MQ5]]</f>
        <v>0</v>
      </c>
      <c r="F2" s="4">
        <f>(B1_data_dengan_sampel[[#This Row],[MQ6]]-B1_data_tanpa_sampel[[#This Row],[MQ6]])/B1_data_tanpa_sampel[[#This Row],[MQ6]]</f>
        <v>0</v>
      </c>
      <c r="G2" s="4">
        <f>(B1_data_dengan_sampel[[#This Row],[MQ7]]-B1_data_tanpa_sampel[[#This Row],[MQ7]])/B1_data_tanpa_sampel[[#This Row],[MQ7]]</f>
        <v>0</v>
      </c>
      <c r="H2" s="4">
        <f>(B1_data_dengan_sampel[[#This Row],[MQ8]]-B1_data_tanpa_sampel[[#This Row],[MQ8]])/B1_data_tanpa_sampel[[#This Row],[MQ8]]</f>
        <v>0.25000000000000006</v>
      </c>
      <c r="I2" s="4">
        <f>(B1_data_dengan_sampel[[#This Row],[MQ9]]-B1_data_tanpa_sampel[[#This Row],[MQ9]])/B1_data_tanpa_sampel[[#This Row],[MQ9]]</f>
        <v>0</v>
      </c>
      <c r="J2" s="4">
        <f>(B1_data_dengan_sampel[[#This Row],[MQ135]]-B1_data_tanpa_sampel[[#This Row],[MQ135]])/B1_data_tanpa_sampel[[#This Row],[MQ135]]</f>
        <v>0</v>
      </c>
    </row>
    <row r="3" spans="1:10" x14ac:dyDescent="0.25">
      <c r="A3" s="3">
        <v>2</v>
      </c>
      <c r="B3" s="4">
        <f>(B1_data_dengan_sampel[[#This Row],[MQ2]]-B1_data_tanpa_sampel[[#This Row],[MQ2]])/B1_data_tanpa_sampel[[#This Row],[MQ2]]</f>
        <v>0</v>
      </c>
      <c r="C3" s="4">
        <f>(B1_data_dengan_sampel[[#This Row],[MQ3]]-B1_data_tanpa_sampel[[#This Row],[MQ3]])/B1_data_tanpa_sampel[[#This Row],[MQ3]]</f>
        <v>0</v>
      </c>
      <c r="D3" s="4">
        <f>(B1_data_dengan_sampel[[#This Row],[MQ4]]-B1_data_tanpa_sampel[[#This Row],[MQ4]])/B1_data_tanpa_sampel[[#This Row],[MQ4]]</f>
        <v>7.1942446043165541E-3</v>
      </c>
      <c r="E3" s="4">
        <f>(B1_data_dengan_sampel[[#This Row],[MQ5]]-B1_data_tanpa_sampel[[#This Row],[MQ5]])/B1_data_tanpa_sampel[[#This Row],[MQ5]]</f>
        <v>0</v>
      </c>
      <c r="F3" s="4">
        <f>(B1_data_dengan_sampel[[#This Row],[MQ6]]-B1_data_tanpa_sampel[[#This Row],[MQ6]])/B1_data_tanpa_sampel[[#This Row],[MQ6]]</f>
        <v>0</v>
      </c>
      <c r="G3" s="4">
        <f>(B1_data_dengan_sampel[[#This Row],[MQ7]]-B1_data_tanpa_sampel[[#This Row],[MQ7]])/B1_data_tanpa_sampel[[#This Row],[MQ7]]</f>
        <v>0</v>
      </c>
      <c r="H3" s="4">
        <f>(B1_data_dengan_sampel[[#This Row],[MQ8]]-B1_data_tanpa_sampel[[#This Row],[MQ8]])/B1_data_tanpa_sampel[[#This Row],[MQ8]]</f>
        <v>0</v>
      </c>
      <c r="I3" s="4">
        <f>(B1_data_dengan_sampel[[#This Row],[MQ9]]-B1_data_tanpa_sampel[[#This Row],[MQ9]])/B1_data_tanpa_sampel[[#This Row],[MQ9]]</f>
        <v>0</v>
      </c>
      <c r="J3" s="4">
        <f>(B1_data_dengan_sampel[[#This Row],[MQ135]]-B1_data_tanpa_sampel[[#This Row],[MQ135]])/B1_data_tanpa_sampel[[#This Row],[MQ135]]</f>
        <v>0</v>
      </c>
    </row>
    <row r="4" spans="1:10" x14ac:dyDescent="0.25">
      <c r="A4" s="3">
        <v>3</v>
      </c>
      <c r="B4" s="4">
        <f>(B1_data_dengan_sampel[[#This Row],[MQ2]]-B1_data_tanpa_sampel[[#This Row],[MQ2]])/B1_data_tanpa_sampel[[#This Row],[MQ2]]</f>
        <v>0</v>
      </c>
      <c r="C4" s="4">
        <f>(B1_data_dengan_sampel[[#This Row],[MQ3]]-B1_data_tanpa_sampel[[#This Row],[MQ3]])/B1_data_tanpa_sampel[[#This Row],[MQ3]]</f>
        <v>0</v>
      </c>
      <c r="D4" s="4">
        <f>(B1_data_dengan_sampel[[#This Row],[MQ4]]-B1_data_tanpa_sampel[[#This Row],[MQ4]])/B1_data_tanpa_sampel[[#This Row],[MQ4]]</f>
        <v>1.449275362318842E-2</v>
      </c>
      <c r="E4" s="4">
        <f>(B1_data_dengan_sampel[[#This Row],[MQ5]]-B1_data_tanpa_sampel[[#This Row],[MQ5]])/B1_data_tanpa_sampel[[#This Row],[MQ5]]</f>
        <v>0</v>
      </c>
      <c r="F4" s="4">
        <f>(B1_data_dengan_sampel[[#This Row],[MQ6]]-B1_data_tanpa_sampel[[#This Row],[MQ6]])/B1_data_tanpa_sampel[[#This Row],[MQ6]]</f>
        <v>0</v>
      </c>
      <c r="G4" s="4">
        <f>(B1_data_dengan_sampel[[#This Row],[MQ7]]-B1_data_tanpa_sampel[[#This Row],[MQ7]])/B1_data_tanpa_sampel[[#This Row],[MQ7]]</f>
        <v>0</v>
      </c>
      <c r="H4" s="4">
        <f>(B1_data_dengan_sampel[[#This Row],[MQ8]]-B1_data_tanpa_sampel[[#This Row],[MQ8]])/B1_data_tanpa_sampel[[#This Row],[MQ8]]</f>
        <v>0</v>
      </c>
      <c r="I4" s="4">
        <f>(B1_data_dengan_sampel[[#This Row],[MQ9]]-B1_data_tanpa_sampel[[#This Row],[MQ9]])/B1_data_tanpa_sampel[[#This Row],[MQ9]]</f>
        <v>0</v>
      </c>
      <c r="J4" s="4">
        <f>(B1_data_dengan_sampel[[#This Row],[MQ135]]-B1_data_tanpa_sampel[[#This Row],[MQ135]])/B1_data_tanpa_sampel[[#This Row],[MQ135]]</f>
        <v>0</v>
      </c>
    </row>
    <row r="5" spans="1:10" x14ac:dyDescent="0.25">
      <c r="A5" s="3">
        <v>4</v>
      </c>
      <c r="B5" s="4">
        <f>(B1_data_dengan_sampel[[#This Row],[MQ2]]-B1_data_tanpa_sampel[[#This Row],[MQ2]])/B1_data_tanpa_sampel[[#This Row],[MQ2]]</f>
        <v>0</v>
      </c>
      <c r="C5" s="4">
        <f>(B1_data_dengan_sampel[[#This Row],[MQ3]]-B1_data_tanpa_sampel[[#This Row],[MQ3]])/B1_data_tanpa_sampel[[#This Row],[MQ3]]</f>
        <v>0</v>
      </c>
      <c r="D5" s="4">
        <f>(B1_data_dengan_sampel[[#This Row],[MQ4]]-B1_data_tanpa_sampel[[#This Row],[MQ4]])/B1_data_tanpa_sampel[[#This Row],[MQ4]]</f>
        <v>7.2463768115942099E-3</v>
      </c>
      <c r="E5" s="4">
        <f>(B1_data_dengan_sampel[[#This Row],[MQ5]]-B1_data_tanpa_sampel[[#This Row],[MQ5]])/B1_data_tanpa_sampel[[#This Row],[MQ5]]</f>
        <v>0</v>
      </c>
      <c r="F5" s="4">
        <f>(B1_data_dengan_sampel[[#This Row],[MQ6]]-B1_data_tanpa_sampel[[#This Row],[MQ6]])/B1_data_tanpa_sampel[[#This Row],[MQ6]]</f>
        <v>-0.20000000000000004</v>
      </c>
      <c r="G5" s="4">
        <f>(B1_data_dengan_sampel[[#This Row],[MQ7]]-B1_data_tanpa_sampel[[#This Row],[MQ7]])/B1_data_tanpa_sampel[[#This Row],[MQ7]]</f>
        <v>0</v>
      </c>
      <c r="H5" s="4">
        <f>(B1_data_dengan_sampel[[#This Row],[MQ8]]-B1_data_tanpa_sampel[[#This Row],[MQ8]])/B1_data_tanpa_sampel[[#This Row],[MQ8]]</f>
        <v>0</v>
      </c>
      <c r="I5" s="4">
        <f>(B1_data_dengan_sampel[[#This Row],[MQ9]]-B1_data_tanpa_sampel[[#This Row],[MQ9]])/B1_data_tanpa_sampel[[#This Row],[MQ9]]</f>
        <v>0</v>
      </c>
      <c r="J5" s="4">
        <f>(B1_data_dengan_sampel[[#This Row],[MQ135]]-B1_data_tanpa_sampel[[#This Row],[MQ135]])/B1_data_tanpa_sampel[[#This Row],[MQ135]]</f>
        <v>0</v>
      </c>
    </row>
    <row r="6" spans="1:10" x14ac:dyDescent="0.25">
      <c r="A6" s="3">
        <v>5</v>
      </c>
      <c r="B6" s="4">
        <f>(B1_data_dengan_sampel[[#This Row],[MQ2]]-B1_data_tanpa_sampel[[#This Row],[MQ2]])/B1_data_tanpa_sampel[[#This Row],[MQ2]]</f>
        <v>0</v>
      </c>
      <c r="C6" s="4">
        <f>(B1_data_dengan_sampel[[#This Row],[MQ3]]-B1_data_tanpa_sampel[[#This Row],[MQ3]])/B1_data_tanpa_sampel[[#This Row],[MQ3]]</f>
        <v>0</v>
      </c>
      <c r="D6" s="4">
        <f>(B1_data_dengan_sampel[[#This Row],[MQ4]]-B1_data_tanpa_sampel[[#This Row],[MQ4]])/B1_data_tanpa_sampel[[#This Row],[MQ4]]</f>
        <v>0</v>
      </c>
      <c r="E6" s="4">
        <f>(B1_data_dengan_sampel[[#This Row],[MQ5]]-B1_data_tanpa_sampel[[#This Row],[MQ5]])/B1_data_tanpa_sampel[[#This Row],[MQ5]]</f>
        <v>0</v>
      </c>
      <c r="F6" s="4">
        <f>(B1_data_dengan_sampel[[#This Row],[MQ6]]-B1_data_tanpa_sampel[[#This Row],[MQ6]])/B1_data_tanpa_sampel[[#This Row],[MQ6]]</f>
        <v>0</v>
      </c>
      <c r="G6" s="4">
        <f>(B1_data_dengan_sampel[[#This Row],[MQ7]]-B1_data_tanpa_sampel[[#This Row],[MQ7]])/B1_data_tanpa_sampel[[#This Row],[MQ7]]</f>
        <v>0</v>
      </c>
      <c r="H6" s="4">
        <f>(B1_data_dengan_sampel[[#This Row],[MQ8]]-B1_data_tanpa_sampel[[#This Row],[MQ8]])/B1_data_tanpa_sampel[[#This Row],[MQ8]]</f>
        <v>0</v>
      </c>
      <c r="I6" s="4">
        <f>(B1_data_dengan_sampel[[#This Row],[MQ9]]-B1_data_tanpa_sampel[[#This Row],[MQ9]])/B1_data_tanpa_sampel[[#This Row],[MQ9]]</f>
        <v>0</v>
      </c>
      <c r="J6" s="4">
        <f>(B1_data_dengan_sampel[[#This Row],[MQ135]]-B1_data_tanpa_sampel[[#This Row],[MQ135]])/B1_data_tanpa_sampel[[#This Row],[MQ135]]</f>
        <v>0</v>
      </c>
    </row>
    <row r="7" spans="1:10" x14ac:dyDescent="0.25">
      <c r="A7" s="3">
        <v>6</v>
      </c>
      <c r="B7" s="4">
        <f>(B1_data_dengan_sampel[[#This Row],[MQ2]]-B1_data_tanpa_sampel[[#This Row],[MQ2]])/B1_data_tanpa_sampel[[#This Row],[MQ2]]</f>
        <v>0</v>
      </c>
      <c r="C7" s="4">
        <f>(B1_data_dengan_sampel[[#This Row],[MQ3]]-B1_data_tanpa_sampel[[#This Row],[MQ3]])/B1_data_tanpa_sampel[[#This Row],[MQ3]]</f>
        <v>0</v>
      </c>
      <c r="D7" s="4">
        <f>(B1_data_dengan_sampel[[#This Row],[MQ4]]-B1_data_tanpa_sampel[[#This Row],[MQ4]])/B1_data_tanpa_sampel[[#This Row],[MQ4]]</f>
        <v>0</v>
      </c>
      <c r="E7" s="4">
        <f>(B1_data_dengan_sampel[[#This Row],[MQ5]]-B1_data_tanpa_sampel[[#This Row],[MQ5]])/B1_data_tanpa_sampel[[#This Row],[MQ5]]</f>
        <v>-0.25000000000000006</v>
      </c>
      <c r="F7" s="4">
        <f>(B1_data_dengan_sampel[[#This Row],[MQ6]]-B1_data_tanpa_sampel[[#This Row],[MQ6]])/B1_data_tanpa_sampel[[#This Row],[MQ6]]</f>
        <v>0</v>
      </c>
      <c r="G7" s="4">
        <f>(B1_data_dengan_sampel[[#This Row],[MQ7]]-B1_data_tanpa_sampel[[#This Row],[MQ7]])/B1_data_tanpa_sampel[[#This Row],[MQ7]]</f>
        <v>0</v>
      </c>
      <c r="H7" s="4">
        <f>(B1_data_dengan_sampel[[#This Row],[MQ8]]-B1_data_tanpa_sampel[[#This Row],[MQ8]])/B1_data_tanpa_sampel[[#This Row],[MQ8]]</f>
        <v>0</v>
      </c>
      <c r="I7" s="4">
        <f>(B1_data_dengan_sampel[[#This Row],[MQ9]]-B1_data_tanpa_sampel[[#This Row],[MQ9]])/B1_data_tanpa_sampel[[#This Row],[MQ9]]</f>
        <v>0</v>
      </c>
      <c r="J7" s="4">
        <f>(B1_data_dengan_sampel[[#This Row],[MQ135]]-B1_data_tanpa_sampel[[#This Row],[MQ135]])/B1_data_tanpa_sampel[[#This Row],[MQ135]]</f>
        <v>0</v>
      </c>
    </row>
    <row r="8" spans="1:10" x14ac:dyDescent="0.25">
      <c r="A8" s="3">
        <v>7</v>
      </c>
      <c r="B8" s="4">
        <f>(B1_data_dengan_sampel[[#This Row],[MQ2]]-B1_data_tanpa_sampel[[#This Row],[MQ2]])/B1_data_tanpa_sampel[[#This Row],[MQ2]]</f>
        <v>-2.9411764705882377E-2</v>
      </c>
      <c r="C8" s="4">
        <f>(B1_data_dengan_sampel[[#This Row],[MQ3]]-B1_data_tanpa_sampel[[#This Row],[MQ3]])/B1_data_tanpa_sampel[[#This Row],[MQ3]]</f>
        <v>0</v>
      </c>
      <c r="D8" s="4">
        <f>(B1_data_dengan_sampel[[#This Row],[MQ4]]-B1_data_tanpa_sampel[[#This Row],[MQ4]])/B1_data_tanpa_sampel[[#This Row],[MQ4]]</f>
        <v>-2.1739130434782469E-2</v>
      </c>
      <c r="E8" s="4">
        <f>(B1_data_dengan_sampel[[#This Row],[MQ5]]-B1_data_tanpa_sampel[[#This Row],[MQ5]])/B1_data_tanpa_sampel[[#This Row],[MQ5]]</f>
        <v>0</v>
      </c>
      <c r="F8" s="4">
        <f>(B1_data_dengan_sampel[[#This Row],[MQ6]]-B1_data_tanpa_sampel[[#This Row],[MQ6]])/B1_data_tanpa_sampel[[#This Row],[MQ6]]</f>
        <v>-0.20000000000000004</v>
      </c>
      <c r="G8" s="4">
        <f>(B1_data_dengan_sampel[[#This Row],[MQ7]]-B1_data_tanpa_sampel[[#This Row],[MQ7]])/B1_data_tanpa_sampel[[#This Row],[MQ7]]</f>
        <v>0</v>
      </c>
      <c r="H8" s="4">
        <f>(B1_data_dengan_sampel[[#This Row],[MQ8]]-B1_data_tanpa_sampel[[#This Row],[MQ8]])/B1_data_tanpa_sampel[[#This Row],[MQ8]]</f>
        <v>0</v>
      </c>
      <c r="I8" s="4">
        <f>(B1_data_dengan_sampel[[#This Row],[MQ9]]-B1_data_tanpa_sampel[[#This Row],[MQ9]])/B1_data_tanpa_sampel[[#This Row],[MQ9]]</f>
        <v>0</v>
      </c>
      <c r="J8" s="4">
        <f>(B1_data_dengan_sampel[[#This Row],[MQ135]]-B1_data_tanpa_sampel[[#This Row],[MQ135]])/B1_data_tanpa_sampel[[#This Row],[MQ135]]</f>
        <v>0</v>
      </c>
    </row>
    <row r="9" spans="1:10" x14ac:dyDescent="0.25">
      <c r="A9" s="3">
        <v>8</v>
      </c>
      <c r="B9" s="4">
        <f>(B1_data_dengan_sampel[[#This Row],[MQ2]]-B1_data_tanpa_sampel[[#This Row],[MQ2]])/B1_data_tanpa_sampel[[#This Row],[MQ2]]</f>
        <v>0</v>
      </c>
      <c r="C9" s="4">
        <f>(B1_data_dengan_sampel[[#This Row],[MQ3]]-B1_data_tanpa_sampel[[#This Row],[MQ3]])/B1_data_tanpa_sampel[[#This Row],[MQ3]]</f>
        <v>0</v>
      </c>
      <c r="D9" s="4">
        <f>(B1_data_dengan_sampel[[#This Row],[MQ4]]-B1_data_tanpa_sampel[[#This Row],[MQ4]])/B1_data_tanpa_sampel[[#This Row],[MQ4]]</f>
        <v>1.4388489208633108E-2</v>
      </c>
      <c r="E9" s="4">
        <f>(B1_data_dengan_sampel[[#This Row],[MQ5]]-B1_data_tanpa_sampel[[#This Row],[MQ5]])/B1_data_tanpa_sampel[[#This Row],[MQ5]]</f>
        <v>0</v>
      </c>
      <c r="F9" s="4">
        <f>(B1_data_dengan_sampel[[#This Row],[MQ6]]-B1_data_tanpa_sampel[[#This Row],[MQ6]])/B1_data_tanpa_sampel[[#This Row],[MQ6]]</f>
        <v>0</v>
      </c>
      <c r="G9" s="4">
        <f>(B1_data_dengan_sampel[[#This Row],[MQ7]]-B1_data_tanpa_sampel[[#This Row],[MQ7]])/B1_data_tanpa_sampel[[#This Row],[MQ7]]</f>
        <v>0</v>
      </c>
      <c r="H9" s="4">
        <f>(B1_data_dengan_sampel[[#This Row],[MQ8]]-B1_data_tanpa_sampel[[#This Row],[MQ8]])/B1_data_tanpa_sampel[[#This Row],[MQ8]]</f>
        <v>0</v>
      </c>
      <c r="I9" s="4">
        <f>(B1_data_dengan_sampel[[#This Row],[MQ9]]-B1_data_tanpa_sampel[[#This Row],[MQ9]])/B1_data_tanpa_sampel[[#This Row],[MQ9]]</f>
        <v>0</v>
      </c>
      <c r="J9" s="4">
        <f>(B1_data_dengan_sampel[[#This Row],[MQ135]]-B1_data_tanpa_sampel[[#This Row],[MQ135]])/B1_data_tanpa_sampel[[#This Row],[MQ135]]</f>
        <v>0</v>
      </c>
    </row>
    <row r="10" spans="1:10" x14ac:dyDescent="0.25">
      <c r="A10" s="3">
        <v>9</v>
      </c>
      <c r="B10" s="4">
        <f>(B1_data_dengan_sampel[[#This Row],[MQ2]]-B1_data_tanpa_sampel[[#This Row],[MQ2]])/B1_data_tanpa_sampel[[#This Row],[MQ2]]</f>
        <v>0</v>
      </c>
      <c r="C10" s="4">
        <f>(B1_data_dengan_sampel[[#This Row],[MQ3]]-B1_data_tanpa_sampel[[#This Row],[MQ3]])/B1_data_tanpa_sampel[[#This Row],[MQ3]]</f>
        <v>0</v>
      </c>
      <c r="D10" s="4">
        <f>(B1_data_dengan_sampel[[#This Row],[MQ4]]-B1_data_tanpa_sampel[[#This Row],[MQ4]])/B1_data_tanpa_sampel[[#This Row],[MQ4]]</f>
        <v>1.449275362318842E-2</v>
      </c>
      <c r="E10" s="4">
        <f>(B1_data_dengan_sampel[[#This Row],[MQ5]]-B1_data_tanpa_sampel[[#This Row],[MQ5]])/B1_data_tanpa_sampel[[#This Row],[MQ5]]</f>
        <v>0</v>
      </c>
      <c r="F10" s="4">
        <f>(B1_data_dengan_sampel[[#This Row],[MQ6]]-B1_data_tanpa_sampel[[#This Row],[MQ6]])/B1_data_tanpa_sampel[[#This Row],[MQ6]]</f>
        <v>0</v>
      </c>
      <c r="G10" s="4">
        <f>(B1_data_dengan_sampel[[#This Row],[MQ7]]-B1_data_tanpa_sampel[[#This Row],[MQ7]])/B1_data_tanpa_sampel[[#This Row],[MQ7]]</f>
        <v>0</v>
      </c>
      <c r="H10" s="4">
        <f>(B1_data_dengan_sampel[[#This Row],[MQ8]]-B1_data_tanpa_sampel[[#This Row],[MQ8]])/B1_data_tanpa_sampel[[#This Row],[MQ8]]</f>
        <v>0</v>
      </c>
      <c r="I10" s="4">
        <f>(B1_data_dengan_sampel[[#This Row],[MQ9]]-B1_data_tanpa_sampel[[#This Row],[MQ9]])/B1_data_tanpa_sampel[[#This Row],[MQ9]]</f>
        <v>0</v>
      </c>
      <c r="J10" s="4">
        <f>(B1_data_dengan_sampel[[#This Row],[MQ135]]-B1_data_tanpa_sampel[[#This Row],[MQ135]])/B1_data_tanpa_sampel[[#This Row],[MQ135]]</f>
        <v>0</v>
      </c>
    </row>
    <row r="11" spans="1:10" x14ac:dyDescent="0.25">
      <c r="A11" s="3">
        <v>10</v>
      </c>
      <c r="B11" s="4">
        <f>(B1_data_dengan_sampel[[#This Row],[MQ2]]-B1_data_tanpa_sampel[[#This Row],[MQ2]])/B1_data_tanpa_sampel[[#This Row],[MQ2]]</f>
        <v>0</v>
      </c>
      <c r="C11" s="4">
        <f>(B1_data_dengan_sampel[[#This Row],[MQ3]]-B1_data_tanpa_sampel[[#This Row],[MQ3]])/B1_data_tanpa_sampel[[#This Row],[MQ3]]</f>
        <v>0</v>
      </c>
      <c r="D11" s="4">
        <f>(B1_data_dengan_sampel[[#This Row],[MQ4]]-B1_data_tanpa_sampel[[#This Row],[MQ4]])/B1_data_tanpa_sampel[[#This Row],[MQ4]]</f>
        <v>7.1942446043165541E-3</v>
      </c>
      <c r="E11" s="4">
        <f>(B1_data_dengan_sampel[[#This Row],[MQ5]]-B1_data_tanpa_sampel[[#This Row],[MQ5]])/B1_data_tanpa_sampel[[#This Row],[MQ5]]</f>
        <v>0</v>
      </c>
      <c r="F11" s="4">
        <f>(B1_data_dengan_sampel[[#This Row],[MQ6]]-B1_data_tanpa_sampel[[#This Row],[MQ6]])/B1_data_tanpa_sampel[[#This Row],[MQ6]]</f>
        <v>-0.20000000000000004</v>
      </c>
      <c r="G11" s="4">
        <f>(B1_data_dengan_sampel[[#This Row],[MQ7]]-B1_data_tanpa_sampel[[#This Row],[MQ7]])/B1_data_tanpa_sampel[[#This Row],[MQ7]]</f>
        <v>0</v>
      </c>
      <c r="H11" s="4">
        <f>(B1_data_dengan_sampel[[#This Row],[MQ8]]-B1_data_tanpa_sampel[[#This Row],[MQ8]])/B1_data_tanpa_sampel[[#This Row],[MQ8]]</f>
        <v>0</v>
      </c>
      <c r="I11" s="4">
        <f>(B1_data_dengan_sampel[[#This Row],[MQ9]]-B1_data_tanpa_sampel[[#This Row],[MQ9]])/B1_data_tanpa_sampel[[#This Row],[MQ9]]</f>
        <v>0</v>
      </c>
      <c r="J11" s="4">
        <f>(B1_data_dengan_sampel[[#This Row],[MQ135]]-B1_data_tanpa_sampel[[#This Row],[MQ135]])/B1_data_tanpa_sampel[[#This Row],[MQ135]]</f>
        <v>0</v>
      </c>
    </row>
    <row r="12" spans="1:10" x14ac:dyDescent="0.25">
      <c r="A12" s="3">
        <v>11</v>
      </c>
      <c r="B12" s="4">
        <f>(B1_data_dengan_sampel[[#This Row],[MQ2]]-B1_data_tanpa_sampel[[#This Row],[MQ2]])/B1_data_tanpa_sampel[[#This Row],[MQ2]]</f>
        <v>0</v>
      </c>
      <c r="C12" s="4">
        <f>(B1_data_dengan_sampel[[#This Row],[MQ3]]-B1_data_tanpa_sampel[[#This Row],[MQ3]])/B1_data_tanpa_sampel[[#This Row],[MQ3]]</f>
        <v>0</v>
      </c>
      <c r="D12" s="4">
        <f>(B1_data_dengan_sampel[[#This Row],[MQ4]]-B1_data_tanpa_sampel[[#This Row],[MQ4]])/B1_data_tanpa_sampel[[#This Row],[MQ4]]</f>
        <v>0</v>
      </c>
      <c r="E12" s="4">
        <f>(B1_data_dengan_sampel[[#This Row],[MQ5]]-B1_data_tanpa_sampel[[#This Row],[MQ5]])/B1_data_tanpa_sampel[[#This Row],[MQ5]]</f>
        <v>0</v>
      </c>
      <c r="F12" s="4">
        <f>(B1_data_dengan_sampel[[#This Row],[MQ6]]-B1_data_tanpa_sampel[[#This Row],[MQ6]])/B1_data_tanpa_sampel[[#This Row],[MQ6]]</f>
        <v>-0.20000000000000004</v>
      </c>
      <c r="G12" s="4">
        <f>(B1_data_dengan_sampel[[#This Row],[MQ7]]-B1_data_tanpa_sampel[[#This Row],[MQ7]])/B1_data_tanpa_sampel[[#This Row],[MQ7]]</f>
        <v>0</v>
      </c>
      <c r="H12" s="4">
        <f>(B1_data_dengan_sampel[[#This Row],[MQ8]]-B1_data_tanpa_sampel[[#This Row],[MQ8]])/B1_data_tanpa_sampel[[#This Row],[MQ8]]</f>
        <v>0</v>
      </c>
      <c r="I12" s="4">
        <f>(B1_data_dengan_sampel[[#This Row],[MQ9]]-B1_data_tanpa_sampel[[#This Row],[MQ9]])/B1_data_tanpa_sampel[[#This Row],[MQ9]]</f>
        <v>0</v>
      </c>
      <c r="J12" s="4">
        <f>(B1_data_dengan_sampel[[#This Row],[MQ135]]-B1_data_tanpa_sampel[[#This Row],[MQ135]])/B1_data_tanpa_sampel[[#This Row],[MQ135]]</f>
        <v>0</v>
      </c>
    </row>
    <row r="13" spans="1:10" x14ac:dyDescent="0.25">
      <c r="A13" s="3">
        <v>12</v>
      </c>
      <c r="B13" s="4">
        <f>(B1_data_dengan_sampel[[#This Row],[MQ2]]-B1_data_tanpa_sampel[[#This Row],[MQ2]])/B1_data_tanpa_sampel[[#This Row],[MQ2]]</f>
        <v>0</v>
      </c>
      <c r="C13" s="4">
        <f>(B1_data_dengan_sampel[[#This Row],[MQ3]]-B1_data_tanpa_sampel[[#This Row],[MQ3]])/B1_data_tanpa_sampel[[#This Row],[MQ3]]</f>
        <v>0</v>
      </c>
      <c r="D13" s="4">
        <f>(B1_data_dengan_sampel[[#This Row],[MQ4]]-B1_data_tanpa_sampel[[#This Row],[MQ4]])/B1_data_tanpa_sampel[[#This Row],[MQ4]]</f>
        <v>7.1942446043165541E-3</v>
      </c>
      <c r="E13" s="4">
        <f>(B1_data_dengan_sampel[[#This Row],[MQ5]]-B1_data_tanpa_sampel[[#This Row],[MQ5]])/B1_data_tanpa_sampel[[#This Row],[MQ5]]</f>
        <v>0</v>
      </c>
      <c r="F13" s="4">
        <f>(B1_data_dengan_sampel[[#This Row],[MQ6]]-B1_data_tanpa_sampel[[#This Row],[MQ6]])/B1_data_tanpa_sampel[[#This Row],[MQ6]]</f>
        <v>0</v>
      </c>
      <c r="G13" s="4">
        <f>(B1_data_dengan_sampel[[#This Row],[MQ7]]-B1_data_tanpa_sampel[[#This Row],[MQ7]])/B1_data_tanpa_sampel[[#This Row],[MQ7]]</f>
        <v>0</v>
      </c>
      <c r="H13" s="4">
        <f>(B1_data_dengan_sampel[[#This Row],[MQ8]]-B1_data_tanpa_sampel[[#This Row],[MQ8]])/B1_data_tanpa_sampel[[#This Row],[MQ8]]</f>
        <v>0</v>
      </c>
      <c r="I13" s="4">
        <f>(B1_data_dengan_sampel[[#This Row],[MQ9]]-B1_data_tanpa_sampel[[#This Row],[MQ9]])/B1_data_tanpa_sampel[[#This Row],[MQ9]]</f>
        <v>0</v>
      </c>
      <c r="J13" s="4">
        <f>(B1_data_dengan_sampel[[#This Row],[MQ135]]-B1_data_tanpa_sampel[[#This Row],[MQ135]])/B1_data_tanpa_sampel[[#This Row],[MQ135]]</f>
        <v>0</v>
      </c>
    </row>
    <row r="14" spans="1:10" x14ac:dyDescent="0.25">
      <c r="A14" s="3">
        <v>13</v>
      </c>
      <c r="B14" s="4">
        <f>(B1_data_dengan_sampel[[#This Row],[MQ2]]-B1_data_tanpa_sampel[[#This Row],[MQ2]])/B1_data_tanpa_sampel[[#This Row],[MQ2]]</f>
        <v>0</v>
      </c>
      <c r="C14" s="4">
        <f>(B1_data_dengan_sampel[[#This Row],[MQ3]]-B1_data_tanpa_sampel[[#This Row],[MQ3]])/B1_data_tanpa_sampel[[#This Row],[MQ3]]</f>
        <v>0</v>
      </c>
      <c r="D14" s="4">
        <f>(B1_data_dengan_sampel[[#This Row],[MQ4]]-B1_data_tanpa_sampel[[#This Row],[MQ4]])/B1_data_tanpa_sampel[[#This Row],[MQ4]]</f>
        <v>7.1942446043165541E-3</v>
      </c>
      <c r="E14" s="4">
        <f>(B1_data_dengan_sampel[[#This Row],[MQ5]]-B1_data_tanpa_sampel[[#This Row],[MQ5]])/B1_data_tanpa_sampel[[#This Row],[MQ5]]</f>
        <v>0</v>
      </c>
      <c r="F14" s="4">
        <f>(B1_data_dengan_sampel[[#This Row],[MQ6]]-B1_data_tanpa_sampel[[#This Row],[MQ6]])/B1_data_tanpa_sampel[[#This Row],[MQ6]]</f>
        <v>0</v>
      </c>
      <c r="G14" s="4">
        <f>(B1_data_dengan_sampel[[#This Row],[MQ7]]-B1_data_tanpa_sampel[[#This Row],[MQ7]])/B1_data_tanpa_sampel[[#This Row],[MQ7]]</f>
        <v>0</v>
      </c>
      <c r="H14" s="4">
        <f>(B1_data_dengan_sampel[[#This Row],[MQ8]]-B1_data_tanpa_sampel[[#This Row],[MQ8]])/B1_data_tanpa_sampel[[#This Row],[MQ8]]</f>
        <v>0</v>
      </c>
      <c r="I14" s="4">
        <f>(B1_data_dengan_sampel[[#This Row],[MQ9]]-B1_data_tanpa_sampel[[#This Row],[MQ9]])/B1_data_tanpa_sampel[[#This Row],[MQ9]]</f>
        <v>0</v>
      </c>
      <c r="J14" s="4">
        <f>(B1_data_dengan_sampel[[#This Row],[MQ135]]-B1_data_tanpa_sampel[[#This Row],[MQ135]])/B1_data_tanpa_sampel[[#This Row],[MQ135]]</f>
        <v>0</v>
      </c>
    </row>
    <row r="15" spans="1:10" x14ac:dyDescent="0.25">
      <c r="A15" s="3">
        <v>14</v>
      </c>
      <c r="B15" s="4">
        <f>(B1_data_dengan_sampel[[#This Row],[MQ2]]-B1_data_tanpa_sampel[[#This Row],[MQ2]])/B1_data_tanpa_sampel[[#This Row],[MQ2]]</f>
        <v>2.9411764705882214E-2</v>
      </c>
      <c r="C15" s="4">
        <f>(B1_data_dengan_sampel[[#This Row],[MQ3]]-B1_data_tanpa_sampel[[#This Row],[MQ3]])/B1_data_tanpa_sampel[[#This Row],[MQ3]]</f>
        <v>0</v>
      </c>
      <c r="D15" s="4">
        <f>(B1_data_dengan_sampel[[#This Row],[MQ4]]-B1_data_tanpa_sampel[[#This Row],[MQ4]])/B1_data_tanpa_sampel[[#This Row],[MQ4]]</f>
        <v>0</v>
      </c>
      <c r="E15" s="4">
        <f>(B1_data_dengan_sampel[[#This Row],[MQ5]]-B1_data_tanpa_sampel[[#This Row],[MQ5]])/B1_data_tanpa_sampel[[#This Row],[MQ5]]</f>
        <v>0</v>
      </c>
      <c r="F15" s="4">
        <f>(B1_data_dengan_sampel[[#This Row],[MQ6]]-B1_data_tanpa_sampel[[#This Row],[MQ6]])/B1_data_tanpa_sampel[[#This Row],[MQ6]]</f>
        <v>-0.20000000000000004</v>
      </c>
      <c r="G15" s="4">
        <f>(B1_data_dengan_sampel[[#This Row],[MQ7]]-B1_data_tanpa_sampel[[#This Row],[MQ7]])/B1_data_tanpa_sampel[[#This Row],[MQ7]]</f>
        <v>0</v>
      </c>
      <c r="H15" s="4">
        <f>(B1_data_dengan_sampel[[#This Row],[MQ8]]-B1_data_tanpa_sampel[[#This Row],[MQ8]])/B1_data_tanpa_sampel[[#This Row],[MQ8]]</f>
        <v>0</v>
      </c>
      <c r="I15" s="4">
        <f>(B1_data_dengan_sampel[[#This Row],[MQ9]]-B1_data_tanpa_sampel[[#This Row],[MQ9]])/B1_data_tanpa_sampel[[#This Row],[MQ9]]</f>
        <v>0</v>
      </c>
      <c r="J15" s="4">
        <f>(B1_data_dengan_sampel[[#This Row],[MQ135]]-B1_data_tanpa_sampel[[#This Row],[MQ135]])/B1_data_tanpa_sampel[[#This Row],[MQ135]]</f>
        <v>0</v>
      </c>
    </row>
    <row r="16" spans="1:10" x14ac:dyDescent="0.25">
      <c r="A16" s="3">
        <v>15</v>
      </c>
      <c r="B16" s="4">
        <f>(B1_data_dengan_sampel[[#This Row],[MQ2]]-B1_data_tanpa_sampel[[#This Row],[MQ2]])/B1_data_tanpa_sampel[[#This Row],[MQ2]]</f>
        <v>0</v>
      </c>
      <c r="C16" s="4">
        <f>(B1_data_dengan_sampel[[#This Row],[MQ3]]-B1_data_tanpa_sampel[[#This Row],[MQ3]])/B1_data_tanpa_sampel[[#This Row],[MQ3]]</f>
        <v>0</v>
      </c>
      <c r="D16" s="4">
        <f>(B1_data_dengan_sampel[[#This Row],[MQ4]]-B1_data_tanpa_sampel[[#This Row],[MQ4]])/B1_data_tanpa_sampel[[#This Row],[MQ4]]</f>
        <v>0</v>
      </c>
      <c r="E16" s="4">
        <f>(B1_data_dengan_sampel[[#This Row],[MQ5]]-B1_data_tanpa_sampel[[#This Row],[MQ5]])/B1_data_tanpa_sampel[[#This Row],[MQ5]]</f>
        <v>0</v>
      </c>
      <c r="F16" s="4">
        <f>(B1_data_dengan_sampel[[#This Row],[MQ6]]-B1_data_tanpa_sampel[[#This Row],[MQ6]])/B1_data_tanpa_sampel[[#This Row],[MQ6]]</f>
        <v>0</v>
      </c>
      <c r="G16" s="4">
        <f>(B1_data_dengan_sampel[[#This Row],[MQ7]]-B1_data_tanpa_sampel[[#This Row],[MQ7]])/B1_data_tanpa_sampel[[#This Row],[MQ7]]</f>
        <v>0</v>
      </c>
      <c r="H16" s="4">
        <f>(B1_data_dengan_sampel[[#This Row],[MQ8]]-B1_data_tanpa_sampel[[#This Row],[MQ8]])/B1_data_tanpa_sampel[[#This Row],[MQ8]]</f>
        <v>0</v>
      </c>
      <c r="I16" s="4">
        <f>(B1_data_dengan_sampel[[#This Row],[MQ9]]-B1_data_tanpa_sampel[[#This Row],[MQ9]])/B1_data_tanpa_sampel[[#This Row],[MQ9]]</f>
        <v>0</v>
      </c>
      <c r="J16" s="4">
        <f>(B1_data_dengan_sampel[[#This Row],[MQ135]]-B1_data_tanpa_sampel[[#This Row],[MQ135]])/B1_data_tanpa_sampel[[#This Row],[MQ135]]</f>
        <v>0</v>
      </c>
    </row>
    <row r="17" spans="1:10" x14ac:dyDescent="0.25">
      <c r="A17" s="3">
        <v>16</v>
      </c>
      <c r="B17" s="4">
        <f>(B1_data_dengan_sampel[[#This Row],[MQ2]]-B1_data_tanpa_sampel[[#This Row],[MQ2]])/B1_data_tanpa_sampel[[#This Row],[MQ2]]</f>
        <v>0</v>
      </c>
      <c r="C17" s="4">
        <f>(B1_data_dengan_sampel[[#This Row],[MQ3]]-B1_data_tanpa_sampel[[#This Row],[MQ3]])/B1_data_tanpa_sampel[[#This Row],[MQ3]]</f>
        <v>0</v>
      </c>
      <c r="D17" s="4">
        <f>(B1_data_dengan_sampel[[#This Row],[MQ4]]-B1_data_tanpa_sampel[[#This Row],[MQ4]])/B1_data_tanpa_sampel[[#This Row],[MQ4]]</f>
        <v>7.1942446043165541E-3</v>
      </c>
      <c r="E17" s="4">
        <f>(B1_data_dengan_sampel[[#This Row],[MQ5]]-B1_data_tanpa_sampel[[#This Row],[MQ5]])/B1_data_tanpa_sampel[[#This Row],[MQ5]]</f>
        <v>-0.25000000000000006</v>
      </c>
      <c r="F17" s="4">
        <f>(B1_data_dengan_sampel[[#This Row],[MQ6]]-B1_data_tanpa_sampel[[#This Row],[MQ6]])/B1_data_tanpa_sampel[[#This Row],[MQ6]]</f>
        <v>0</v>
      </c>
      <c r="G17" s="4">
        <f>(B1_data_dengan_sampel[[#This Row],[MQ7]]-B1_data_tanpa_sampel[[#This Row],[MQ7]])/B1_data_tanpa_sampel[[#This Row],[MQ7]]</f>
        <v>0</v>
      </c>
      <c r="H17" s="4">
        <f>(B1_data_dengan_sampel[[#This Row],[MQ8]]-B1_data_tanpa_sampel[[#This Row],[MQ8]])/B1_data_tanpa_sampel[[#This Row],[MQ8]]</f>
        <v>0</v>
      </c>
      <c r="I17" s="4">
        <f>(B1_data_dengan_sampel[[#This Row],[MQ9]]-B1_data_tanpa_sampel[[#This Row],[MQ9]])/B1_data_tanpa_sampel[[#This Row],[MQ9]]</f>
        <v>0</v>
      </c>
      <c r="J17" s="4">
        <f>(B1_data_dengan_sampel[[#This Row],[MQ135]]-B1_data_tanpa_sampel[[#This Row],[MQ135]])/B1_data_tanpa_sampel[[#This Row],[MQ135]]</f>
        <v>0</v>
      </c>
    </row>
    <row r="18" spans="1:10" x14ac:dyDescent="0.25">
      <c r="A18" s="3">
        <v>17</v>
      </c>
      <c r="B18" s="4">
        <f>(B1_data_dengan_sampel[[#This Row],[MQ2]]-B1_data_tanpa_sampel[[#This Row],[MQ2]])/B1_data_tanpa_sampel[[#This Row],[MQ2]]</f>
        <v>0</v>
      </c>
      <c r="C18" s="4">
        <f>(B1_data_dengan_sampel[[#This Row],[MQ3]]-B1_data_tanpa_sampel[[#This Row],[MQ3]])/B1_data_tanpa_sampel[[#This Row],[MQ3]]</f>
        <v>0</v>
      </c>
      <c r="D18" s="4">
        <f>(B1_data_dengan_sampel[[#This Row],[MQ4]]-B1_data_tanpa_sampel[[#This Row],[MQ4]])/B1_data_tanpa_sampel[[#This Row],[MQ4]]</f>
        <v>-7.1428571428571496E-3</v>
      </c>
      <c r="E18" s="4">
        <f>(B1_data_dengan_sampel[[#This Row],[MQ5]]-B1_data_tanpa_sampel[[#This Row],[MQ5]])/B1_data_tanpa_sampel[[#This Row],[MQ5]]</f>
        <v>0</v>
      </c>
      <c r="F18" s="4">
        <f>(B1_data_dengan_sampel[[#This Row],[MQ6]]-B1_data_tanpa_sampel[[#This Row],[MQ6]])/B1_data_tanpa_sampel[[#This Row],[MQ6]]</f>
        <v>-0.20000000000000004</v>
      </c>
      <c r="G18" s="4">
        <f>(B1_data_dengan_sampel[[#This Row],[MQ7]]-B1_data_tanpa_sampel[[#This Row],[MQ7]])/B1_data_tanpa_sampel[[#This Row],[MQ7]]</f>
        <v>0</v>
      </c>
      <c r="H18" s="4">
        <f>(B1_data_dengan_sampel[[#This Row],[MQ8]]-B1_data_tanpa_sampel[[#This Row],[MQ8]])/B1_data_tanpa_sampel[[#This Row],[MQ8]]</f>
        <v>0</v>
      </c>
      <c r="I18" s="4">
        <f>(B1_data_dengan_sampel[[#This Row],[MQ9]]-B1_data_tanpa_sampel[[#This Row],[MQ9]])/B1_data_tanpa_sampel[[#This Row],[MQ9]]</f>
        <v>0</v>
      </c>
      <c r="J18" s="4">
        <f>(B1_data_dengan_sampel[[#This Row],[MQ135]]-B1_data_tanpa_sampel[[#This Row],[MQ135]])/B1_data_tanpa_sampel[[#This Row],[MQ135]]</f>
        <v>0</v>
      </c>
    </row>
    <row r="19" spans="1:10" x14ac:dyDescent="0.25">
      <c r="A19" s="3">
        <v>18</v>
      </c>
      <c r="B19" s="4">
        <f>(B1_data_dengan_sampel[[#This Row],[MQ2]]-B1_data_tanpa_sampel[[#This Row],[MQ2]])/B1_data_tanpa_sampel[[#This Row],[MQ2]]</f>
        <v>0</v>
      </c>
      <c r="C19" s="4">
        <f>(B1_data_dengan_sampel[[#This Row],[MQ3]]-B1_data_tanpa_sampel[[#This Row],[MQ3]])/B1_data_tanpa_sampel[[#This Row],[MQ3]]</f>
        <v>0</v>
      </c>
      <c r="D19" s="4">
        <f>(B1_data_dengan_sampel[[#This Row],[MQ4]]-B1_data_tanpa_sampel[[#This Row],[MQ4]])/B1_data_tanpa_sampel[[#This Row],[MQ4]]</f>
        <v>-7.0921985815602905E-3</v>
      </c>
      <c r="E19" s="4">
        <f>(B1_data_dengan_sampel[[#This Row],[MQ5]]-B1_data_tanpa_sampel[[#This Row],[MQ5]])/B1_data_tanpa_sampel[[#This Row],[MQ5]]</f>
        <v>0</v>
      </c>
      <c r="F19" s="4">
        <f>(B1_data_dengan_sampel[[#This Row],[MQ6]]-B1_data_tanpa_sampel[[#This Row],[MQ6]])/B1_data_tanpa_sampel[[#This Row],[MQ6]]</f>
        <v>-0.20000000000000004</v>
      </c>
      <c r="G19" s="4">
        <f>(B1_data_dengan_sampel[[#This Row],[MQ7]]-B1_data_tanpa_sampel[[#This Row],[MQ7]])/B1_data_tanpa_sampel[[#This Row],[MQ7]]</f>
        <v>0</v>
      </c>
      <c r="H19" s="4">
        <f>(B1_data_dengan_sampel[[#This Row],[MQ8]]-B1_data_tanpa_sampel[[#This Row],[MQ8]])/B1_data_tanpa_sampel[[#This Row],[MQ8]]</f>
        <v>0</v>
      </c>
      <c r="I19" s="4">
        <f>(B1_data_dengan_sampel[[#This Row],[MQ9]]-B1_data_tanpa_sampel[[#This Row],[MQ9]])/B1_data_tanpa_sampel[[#This Row],[MQ9]]</f>
        <v>0</v>
      </c>
      <c r="J19" s="4">
        <f>(B1_data_dengan_sampel[[#This Row],[MQ135]]-B1_data_tanpa_sampel[[#This Row],[MQ135]])/B1_data_tanpa_sampel[[#This Row],[MQ135]]</f>
        <v>0</v>
      </c>
    </row>
    <row r="20" spans="1:10" x14ac:dyDescent="0.25">
      <c r="A20" s="3">
        <v>19</v>
      </c>
      <c r="B20" s="4">
        <f>(B1_data_dengan_sampel[[#This Row],[MQ2]]-B1_data_tanpa_sampel[[#This Row],[MQ2]])/B1_data_tanpa_sampel[[#This Row],[MQ2]]</f>
        <v>0</v>
      </c>
      <c r="C20" s="4">
        <f>(B1_data_dengan_sampel[[#This Row],[MQ3]]-B1_data_tanpa_sampel[[#This Row],[MQ3]])/B1_data_tanpa_sampel[[#This Row],[MQ3]]</f>
        <v>0</v>
      </c>
      <c r="D20" s="4">
        <f>(B1_data_dengan_sampel[[#This Row],[MQ4]]-B1_data_tanpa_sampel[[#This Row],[MQ4]])/B1_data_tanpa_sampel[[#This Row],[MQ4]]</f>
        <v>0</v>
      </c>
      <c r="E20" s="4">
        <f>(B1_data_dengan_sampel[[#This Row],[MQ5]]-B1_data_tanpa_sampel[[#This Row],[MQ5]])/B1_data_tanpa_sampel[[#This Row],[MQ5]]</f>
        <v>-0.25000000000000006</v>
      </c>
      <c r="F20" s="4">
        <f>(B1_data_dengan_sampel[[#This Row],[MQ6]]-B1_data_tanpa_sampel[[#This Row],[MQ6]])/B1_data_tanpa_sampel[[#This Row],[MQ6]]</f>
        <v>-0.20000000000000004</v>
      </c>
      <c r="G20" s="4">
        <f>(B1_data_dengan_sampel[[#This Row],[MQ7]]-B1_data_tanpa_sampel[[#This Row],[MQ7]])/B1_data_tanpa_sampel[[#This Row],[MQ7]]</f>
        <v>0</v>
      </c>
      <c r="H20" s="4">
        <f>(B1_data_dengan_sampel[[#This Row],[MQ8]]-B1_data_tanpa_sampel[[#This Row],[MQ8]])/B1_data_tanpa_sampel[[#This Row],[MQ8]]</f>
        <v>0</v>
      </c>
      <c r="I20" s="4">
        <f>(B1_data_dengan_sampel[[#This Row],[MQ9]]-B1_data_tanpa_sampel[[#This Row],[MQ9]])/B1_data_tanpa_sampel[[#This Row],[MQ9]]</f>
        <v>0</v>
      </c>
      <c r="J20" s="4">
        <f>(B1_data_dengan_sampel[[#This Row],[MQ135]]-B1_data_tanpa_sampel[[#This Row],[MQ135]])/B1_data_tanpa_sampel[[#This Row],[MQ135]]</f>
        <v>0</v>
      </c>
    </row>
    <row r="21" spans="1:10" x14ac:dyDescent="0.25">
      <c r="A21" s="3">
        <v>20</v>
      </c>
      <c r="B21" s="4">
        <f>(B1_data_dengan_sampel[[#This Row],[MQ2]]-B1_data_tanpa_sampel[[#This Row],[MQ2]])/B1_data_tanpa_sampel[[#This Row],[MQ2]]</f>
        <v>0</v>
      </c>
      <c r="C21" s="4">
        <f>(B1_data_dengan_sampel[[#This Row],[MQ3]]-B1_data_tanpa_sampel[[#This Row],[MQ3]])/B1_data_tanpa_sampel[[#This Row],[MQ3]]</f>
        <v>0</v>
      </c>
      <c r="D21" s="4">
        <f>(B1_data_dengan_sampel[[#This Row],[MQ4]]-B1_data_tanpa_sampel[[#This Row],[MQ4]])/B1_data_tanpa_sampel[[#This Row],[MQ4]]</f>
        <v>-7.0921985815602905E-3</v>
      </c>
      <c r="E21" s="4">
        <f>(B1_data_dengan_sampel[[#This Row],[MQ5]]-B1_data_tanpa_sampel[[#This Row],[MQ5]])/B1_data_tanpa_sampel[[#This Row],[MQ5]]</f>
        <v>0</v>
      </c>
      <c r="F21" s="4">
        <f>(B1_data_dengan_sampel[[#This Row],[MQ6]]-B1_data_tanpa_sampel[[#This Row],[MQ6]])/B1_data_tanpa_sampel[[#This Row],[MQ6]]</f>
        <v>-0.20000000000000004</v>
      </c>
      <c r="G21" s="4">
        <f>(B1_data_dengan_sampel[[#This Row],[MQ7]]-B1_data_tanpa_sampel[[#This Row],[MQ7]])/B1_data_tanpa_sampel[[#This Row],[MQ7]]</f>
        <v>0</v>
      </c>
      <c r="H21" s="4">
        <f>(B1_data_dengan_sampel[[#This Row],[MQ8]]-B1_data_tanpa_sampel[[#This Row],[MQ8]])/B1_data_tanpa_sampel[[#This Row],[MQ8]]</f>
        <v>0</v>
      </c>
      <c r="I21" s="4">
        <f>(B1_data_dengan_sampel[[#This Row],[MQ9]]-B1_data_tanpa_sampel[[#This Row],[MQ9]])/B1_data_tanpa_sampel[[#This Row],[MQ9]]</f>
        <v>0</v>
      </c>
      <c r="J21" s="4">
        <f>(B1_data_dengan_sampel[[#This Row],[MQ135]]-B1_data_tanpa_sampel[[#This Row],[MQ135]])/B1_data_tanpa_sampel[[#This Row],[MQ135]]</f>
        <v>0</v>
      </c>
    </row>
    <row r="22" spans="1:10" x14ac:dyDescent="0.25">
      <c r="A22" s="3">
        <v>21</v>
      </c>
      <c r="B22" s="4">
        <f>(B1_data_dengan_sampel[[#This Row],[MQ2]]-B1_data_tanpa_sampel[[#This Row],[MQ2]])/B1_data_tanpa_sampel[[#This Row],[MQ2]]</f>
        <v>2.9411764705882214E-2</v>
      </c>
      <c r="C22" s="4">
        <f>(B1_data_dengan_sampel[[#This Row],[MQ3]]-B1_data_tanpa_sampel[[#This Row],[MQ3]])/B1_data_tanpa_sampel[[#This Row],[MQ3]]</f>
        <v>0</v>
      </c>
      <c r="D22" s="4">
        <f>(B1_data_dengan_sampel[[#This Row],[MQ4]]-B1_data_tanpa_sampel[[#This Row],[MQ4]])/B1_data_tanpa_sampel[[#This Row],[MQ4]]</f>
        <v>7.1428571428571496E-3</v>
      </c>
      <c r="E22" s="4">
        <f>(B1_data_dengan_sampel[[#This Row],[MQ5]]-B1_data_tanpa_sampel[[#This Row],[MQ5]])/B1_data_tanpa_sampel[[#This Row],[MQ5]]</f>
        <v>0.33333333333333343</v>
      </c>
      <c r="F22" s="4">
        <f>(B1_data_dengan_sampel[[#This Row],[MQ6]]-B1_data_tanpa_sampel[[#This Row],[MQ6]])/B1_data_tanpa_sampel[[#This Row],[MQ6]]</f>
        <v>-0.20000000000000004</v>
      </c>
      <c r="G22" s="4">
        <f>(B1_data_dengan_sampel[[#This Row],[MQ7]]-B1_data_tanpa_sampel[[#This Row],[MQ7]])/B1_data_tanpa_sampel[[#This Row],[MQ7]]</f>
        <v>0</v>
      </c>
      <c r="H22" s="4">
        <f>(B1_data_dengan_sampel[[#This Row],[MQ8]]-B1_data_tanpa_sampel[[#This Row],[MQ8]])/B1_data_tanpa_sampel[[#This Row],[MQ8]]</f>
        <v>0</v>
      </c>
      <c r="I22" s="4">
        <f>(B1_data_dengan_sampel[[#This Row],[MQ9]]-B1_data_tanpa_sampel[[#This Row],[MQ9]])/B1_data_tanpa_sampel[[#This Row],[MQ9]]</f>
        <v>0</v>
      </c>
      <c r="J22" s="4">
        <f>(B1_data_dengan_sampel[[#This Row],[MQ135]]-B1_data_tanpa_sampel[[#This Row],[MQ135]])/B1_data_tanpa_sampel[[#This Row],[MQ135]]</f>
        <v>0</v>
      </c>
    </row>
    <row r="23" spans="1:10" x14ac:dyDescent="0.25">
      <c r="A23" s="3">
        <v>22</v>
      </c>
      <c r="B23" s="4">
        <f>(B1_data_dengan_sampel[[#This Row],[MQ2]]-B1_data_tanpa_sampel[[#This Row],[MQ2]])/B1_data_tanpa_sampel[[#This Row],[MQ2]]</f>
        <v>0</v>
      </c>
      <c r="C23" s="4">
        <f>(B1_data_dengan_sampel[[#This Row],[MQ3]]-B1_data_tanpa_sampel[[#This Row],[MQ3]])/B1_data_tanpa_sampel[[#This Row],[MQ3]]</f>
        <v>0</v>
      </c>
      <c r="D23" s="4">
        <f>(B1_data_dengan_sampel[[#This Row],[MQ4]]-B1_data_tanpa_sampel[[#This Row],[MQ4]])/B1_data_tanpa_sampel[[#This Row],[MQ4]]</f>
        <v>7.1428571428571496E-3</v>
      </c>
      <c r="E23" s="4">
        <f>(B1_data_dengan_sampel[[#This Row],[MQ5]]-B1_data_tanpa_sampel[[#This Row],[MQ5]])/B1_data_tanpa_sampel[[#This Row],[MQ5]]</f>
        <v>0</v>
      </c>
      <c r="F23" s="4">
        <f>(B1_data_dengan_sampel[[#This Row],[MQ6]]-B1_data_tanpa_sampel[[#This Row],[MQ6]])/B1_data_tanpa_sampel[[#This Row],[MQ6]]</f>
        <v>-0.20000000000000004</v>
      </c>
      <c r="G23" s="4">
        <f>(B1_data_dengan_sampel[[#This Row],[MQ7]]-B1_data_tanpa_sampel[[#This Row],[MQ7]])/B1_data_tanpa_sampel[[#This Row],[MQ7]]</f>
        <v>0</v>
      </c>
      <c r="H23" s="4">
        <f>(B1_data_dengan_sampel[[#This Row],[MQ8]]-B1_data_tanpa_sampel[[#This Row],[MQ8]])/B1_data_tanpa_sampel[[#This Row],[MQ8]]</f>
        <v>0</v>
      </c>
      <c r="I23" s="4">
        <f>(B1_data_dengan_sampel[[#This Row],[MQ9]]-B1_data_tanpa_sampel[[#This Row],[MQ9]])/B1_data_tanpa_sampel[[#This Row],[MQ9]]</f>
        <v>0</v>
      </c>
      <c r="J23" s="4">
        <f>(B1_data_dengan_sampel[[#This Row],[MQ135]]-B1_data_tanpa_sampel[[#This Row],[MQ135]])/B1_data_tanpa_sampel[[#This Row],[MQ135]]</f>
        <v>0</v>
      </c>
    </row>
    <row r="24" spans="1:10" x14ac:dyDescent="0.25">
      <c r="A24" s="3">
        <v>23</v>
      </c>
      <c r="B24" s="4">
        <f>(B1_data_dengan_sampel[[#This Row],[MQ2]]-B1_data_tanpa_sampel[[#This Row],[MQ2]])/B1_data_tanpa_sampel[[#This Row],[MQ2]]</f>
        <v>0</v>
      </c>
      <c r="C24" s="4">
        <f>(B1_data_dengan_sampel[[#This Row],[MQ3]]-B1_data_tanpa_sampel[[#This Row],[MQ3]])/B1_data_tanpa_sampel[[#This Row],[MQ3]]</f>
        <v>0</v>
      </c>
      <c r="D24" s="4">
        <f>(B1_data_dengan_sampel[[#This Row],[MQ4]]-B1_data_tanpa_sampel[[#This Row],[MQ4]])/B1_data_tanpa_sampel[[#This Row],[MQ4]]</f>
        <v>0</v>
      </c>
      <c r="E24" s="4">
        <f>(B1_data_dengan_sampel[[#This Row],[MQ5]]-B1_data_tanpa_sampel[[#This Row],[MQ5]])/B1_data_tanpa_sampel[[#This Row],[MQ5]]</f>
        <v>-0.25000000000000006</v>
      </c>
      <c r="F24" s="4">
        <f>(B1_data_dengan_sampel[[#This Row],[MQ6]]-B1_data_tanpa_sampel[[#This Row],[MQ6]])/B1_data_tanpa_sampel[[#This Row],[MQ6]]</f>
        <v>0</v>
      </c>
      <c r="G24" s="4">
        <f>(B1_data_dengan_sampel[[#This Row],[MQ7]]-B1_data_tanpa_sampel[[#This Row],[MQ7]])/B1_data_tanpa_sampel[[#This Row],[MQ7]]</f>
        <v>0</v>
      </c>
      <c r="H24" s="4">
        <f>(B1_data_dengan_sampel[[#This Row],[MQ8]]-B1_data_tanpa_sampel[[#This Row],[MQ8]])/B1_data_tanpa_sampel[[#This Row],[MQ8]]</f>
        <v>0</v>
      </c>
      <c r="I24" s="4">
        <f>(B1_data_dengan_sampel[[#This Row],[MQ9]]-B1_data_tanpa_sampel[[#This Row],[MQ9]])/B1_data_tanpa_sampel[[#This Row],[MQ9]]</f>
        <v>0</v>
      </c>
      <c r="J24" s="4">
        <f>(B1_data_dengan_sampel[[#This Row],[MQ135]]-B1_data_tanpa_sampel[[#This Row],[MQ135]])/B1_data_tanpa_sampel[[#This Row],[MQ135]]</f>
        <v>0</v>
      </c>
    </row>
    <row r="25" spans="1:10" x14ac:dyDescent="0.25">
      <c r="A25" s="3">
        <v>24</v>
      </c>
      <c r="B25" s="4">
        <f>(B1_data_dengan_sampel[[#This Row],[MQ2]]-B1_data_tanpa_sampel[[#This Row],[MQ2]])/B1_data_tanpa_sampel[[#This Row],[MQ2]]</f>
        <v>2.9411764705882214E-2</v>
      </c>
      <c r="C25" s="4">
        <f>(B1_data_dengan_sampel[[#This Row],[MQ3]]-B1_data_tanpa_sampel[[#This Row],[MQ3]])/B1_data_tanpa_sampel[[#This Row],[MQ3]]</f>
        <v>0</v>
      </c>
      <c r="D25" s="4">
        <f>(B1_data_dengan_sampel[[#This Row],[MQ4]]-B1_data_tanpa_sampel[[#This Row],[MQ4]])/B1_data_tanpa_sampel[[#This Row],[MQ4]]</f>
        <v>0</v>
      </c>
      <c r="E25" s="4">
        <f>(B1_data_dengan_sampel[[#This Row],[MQ5]]-B1_data_tanpa_sampel[[#This Row],[MQ5]])/B1_data_tanpa_sampel[[#This Row],[MQ5]]</f>
        <v>0</v>
      </c>
      <c r="F25" s="4">
        <f>(B1_data_dengan_sampel[[#This Row],[MQ6]]-B1_data_tanpa_sampel[[#This Row],[MQ6]])/B1_data_tanpa_sampel[[#This Row],[MQ6]]</f>
        <v>0</v>
      </c>
      <c r="G25" s="4">
        <f>(B1_data_dengan_sampel[[#This Row],[MQ7]]-B1_data_tanpa_sampel[[#This Row],[MQ7]])/B1_data_tanpa_sampel[[#This Row],[MQ7]]</f>
        <v>0</v>
      </c>
      <c r="H25" s="4">
        <f>(B1_data_dengan_sampel[[#This Row],[MQ8]]-B1_data_tanpa_sampel[[#This Row],[MQ8]])/B1_data_tanpa_sampel[[#This Row],[MQ8]]</f>
        <v>0</v>
      </c>
      <c r="I25" s="4">
        <f>(B1_data_dengan_sampel[[#This Row],[MQ9]]-B1_data_tanpa_sampel[[#This Row],[MQ9]])/B1_data_tanpa_sampel[[#This Row],[MQ9]]</f>
        <v>0</v>
      </c>
      <c r="J25" s="4">
        <f>(B1_data_dengan_sampel[[#This Row],[MQ135]]-B1_data_tanpa_sampel[[#This Row],[MQ135]])/B1_data_tanpa_sampel[[#This Row],[MQ135]]</f>
        <v>0</v>
      </c>
    </row>
    <row r="26" spans="1:10" x14ac:dyDescent="0.25">
      <c r="A26" s="3">
        <v>25</v>
      </c>
      <c r="B26" s="4">
        <f>(B1_data_dengan_sampel[[#This Row],[MQ2]]-B1_data_tanpa_sampel[[#This Row],[MQ2]])/B1_data_tanpa_sampel[[#This Row],[MQ2]]</f>
        <v>2.9411764705882214E-2</v>
      </c>
      <c r="C26" s="4">
        <f>(B1_data_dengan_sampel[[#This Row],[MQ3]]-B1_data_tanpa_sampel[[#This Row],[MQ3]])/B1_data_tanpa_sampel[[#This Row],[MQ3]]</f>
        <v>0</v>
      </c>
      <c r="D26" s="4">
        <f>(B1_data_dengan_sampel[[#This Row],[MQ4]]-B1_data_tanpa_sampel[[#This Row],[MQ4]])/B1_data_tanpa_sampel[[#This Row],[MQ4]]</f>
        <v>0</v>
      </c>
      <c r="E26" s="4">
        <f>(B1_data_dengan_sampel[[#This Row],[MQ5]]-B1_data_tanpa_sampel[[#This Row],[MQ5]])/B1_data_tanpa_sampel[[#This Row],[MQ5]]</f>
        <v>0</v>
      </c>
      <c r="F26" s="4">
        <f>(B1_data_dengan_sampel[[#This Row],[MQ6]]-B1_data_tanpa_sampel[[#This Row],[MQ6]])/B1_data_tanpa_sampel[[#This Row],[MQ6]]</f>
        <v>0</v>
      </c>
      <c r="G26" s="4">
        <f>(B1_data_dengan_sampel[[#This Row],[MQ7]]-B1_data_tanpa_sampel[[#This Row],[MQ7]])/B1_data_tanpa_sampel[[#This Row],[MQ7]]</f>
        <v>0</v>
      </c>
      <c r="H26" s="4">
        <f>(B1_data_dengan_sampel[[#This Row],[MQ8]]-B1_data_tanpa_sampel[[#This Row],[MQ8]])/B1_data_tanpa_sampel[[#This Row],[MQ8]]</f>
        <v>0</v>
      </c>
      <c r="I26" s="4">
        <f>(B1_data_dengan_sampel[[#This Row],[MQ9]]-B1_data_tanpa_sampel[[#This Row],[MQ9]])/B1_data_tanpa_sampel[[#This Row],[MQ9]]</f>
        <v>0</v>
      </c>
      <c r="J26" s="4">
        <f>(B1_data_dengan_sampel[[#This Row],[MQ135]]-B1_data_tanpa_sampel[[#This Row],[MQ135]])/B1_data_tanpa_sampel[[#This Row],[MQ135]]</f>
        <v>0</v>
      </c>
    </row>
    <row r="27" spans="1:10" x14ac:dyDescent="0.25">
      <c r="A27" s="3">
        <v>26</v>
      </c>
      <c r="B27" s="4">
        <f>(B1_data_dengan_sampel[[#This Row],[MQ2]]-B1_data_tanpa_sampel[[#This Row],[MQ2]])/B1_data_tanpa_sampel[[#This Row],[MQ2]]</f>
        <v>2.9411764705882214E-2</v>
      </c>
      <c r="C27" s="4">
        <f>(B1_data_dengan_sampel[[#This Row],[MQ3]]-B1_data_tanpa_sampel[[#This Row],[MQ3]])/B1_data_tanpa_sampel[[#This Row],[MQ3]]</f>
        <v>0</v>
      </c>
      <c r="D27" s="4">
        <f>(B1_data_dengan_sampel[[#This Row],[MQ4]]-B1_data_tanpa_sampel[[#This Row],[MQ4]])/B1_data_tanpa_sampel[[#This Row],[MQ4]]</f>
        <v>0</v>
      </c>
      <c r="E27" s="4">
        <f>(B1_data_dengan_sampel[[#This Row],[MQ5]]-B1_data_tanpa_sampel[[#This Row],[MQ5]])/B1_data_tanpa_sampel[[#This Row],[MQ5]]</f>
        <v>0</v>
      </c>
      <c r="F27" s="4">
        <f>(B1_data_dengan_sampel[[#This Row],[MQ6]]-B1_data_tanpa_sampel[[#This Row],[MQ6]])/B1_data_tanpa_sampel[[#This Row],[MQ6]]</f>
        <v>-0.20000000000000004</v>
      </c>
      <c r="G27" s="4">
        <f>(B1_data_dengan_sampel[[#This Row],[MQ7]]-B1_data_tanpa_sampel[[#This Row],[MQ7]])/B1_data_tanpa_sampel[[#This Row],[MQ7]]</f>
        <v>0</v>
      </c>
      <c r="H27" s="4">
        <f>(B1_data_dengan_sampel[[#This Row],[MQ8]]-B1_data_tanpa_sampel[[#This Row],[MQ8]])/B1_data_tanpa_sampel[[#This Row],[MQ8]]</f>
        <v>0</v>
      </c>
      <c r="I27" s="4">
        <f>(B1_data_dengan_sampel[[#This Row],[MQ9]]-B1_data_tanpa_sampel[[#This Row],[MQ9]])/B1_data_tanpa_sampel[[#This Row],[MQ9]]</f>
        <v>0</v>
      </c>
      <c r="J27" s="4">
        <f>(B1_data_dengan_sampel[[#This Row],[MQ135]]-B1_data_tanpa_sampel[[#This Row],[MQ135]])/B1_data_tanpa_sampel[[#This Row],[MQ135]]</f>
        <v>0</v>
      </c>
    </row>
    <row r="28" spans="1:10" x14ac:dyDescent="0.25">
      <c r="A28" s="3">
        <v>27</v>
      </c>
      <c r="B28" s="4">
        <f>(B1_data_dengan_sampel[[#This Row],[MQ2]]-B1_data_tanpa_sampel[[#This Row],[MQ2]])/B1_data_tanpa_sampel[[#This Row],[MQ2]]</f>
        <v>0</v>
      </c>
      <c r="C28" s="4">
        <f>(B1_data_dengan_sampel[[#This Row],[MQ3]]-B1_data_tanpa_sampel[[#This Row],[MQ3]])/B1_data_tanpa_sampel[[#This Row],[MQ3]]</f>
        <v>0</v>
      </c>
      <c r="D28" s="4">
        <f>(B1_data_dengan_sampel[[#This Row],[MQ4]]-B1_data_tanpa_sampel[[#This Row],[MQ4]])/B1_data_tanpa_sampel[[#This Row],[MQ4]]</f>
        <v>-7.1428571428571496E-3</v>
      </c>
      <c r="E28" s="4">
        <f>(B1_data_dengan_sampel[[#This Row],[MQ5]]-B1_data_tanpa_sampel[[#This Row],[MQ5]])/B1_data_tanpa_sampel[[#This Row],[MQ5]]</f>
        <v>0.33333333333333343</v>
      </c>
      <c r="F28" s="4">
        <f>(B1_data_dengan_sampel[[#This Row],[MQ6]]-B1_data_tanpa_sampel[[#This Row],[MQ6]])/B1_data_tanpa_sampel[[#This Row],[MQ6]]</f>
        <v>-0.20000000000000004</v>
      </c>
      <c r="G28" s="4">
        <f>(B1_data_dengan_sampel[[#This Row],[MQ7]]-B1_data_tanpa_sampel[[#This Row],[MQ7]])/B1_data_tanpa_sampel[[#This Row],[MQ7]]</f>
        <v>0</v>
      </c>
      <c r="H28" s="4">
        <f>(B1_data_dengan_sampel[[#This Row],[MQ8]]-B1_data_tanpa_sampel[[#This Row],[MQ8]])/B1_data_tanpa_sampel[[#This Row],[MQ8]]</f>
        <v>0</v>
      </c>
      <c r="I28" s="4">
        <f>(B1_data_dengan_sampel[[#This Row],[MQ9]]-B1_data_tanpa_sampel[[#This Row],[MQ9]])/B1_data_tanpa_sampel[[#This Row],[MQ9]]</f>
        <v>0</v>
      </c>
      <c r="J28" s="4">
        <f>(B1_data_dengan_sampel[[#This Row],[MQ135]]-B1_data_tanpa_sampel[[#This Row],[MQ135]])/B1_data_tanpa_sampel[[#This Row],[MQ135]]</f>
        <v>0</v>
      </c>
    </row>
    <row r="29" spans="1:10" x14ac:dyDescent="0.25">
      <c r="A29" s="3">
        <v>28</v>
      </c>
      <c r="B29" s="4">
        <f>(B1_data_dengan_sampel[[#This Row],[MQ2]]-B1_data_tanpa_sampel[[#This Row],[MQ2]])/B1_data_tanpa_sampel[[#This Row],[MQ2]]</f>
        <v>2.9411764705882214E-2</v>
      </c>
      <c r="C29" s="4">
        <f>(B1_data_dengan_sampel[[#This Row],[MQ3]]-B1_data_tanpa_sampel[[#This Row],[MQ3]])/B1_data_tanpa_sampel[[#This Row],[MQ3]]</f>
        <v>0</v>
      </c>
      <c r="D29" s="4">
        <f>(B1_data_dengan_sampel[[#This Row],[MQ4]]-B1_data_tanpa_sampel[[#This Row],[MQ4]])/B1_data_tanpa_sampel[[#This Row],[MQ4]]</f>
        <v>-7.1428571428571496E-3</v>
      </c>
      <c r="E29" s="4">
        <f>(B1_data_dengan_sampel[[#This Row],[MQ5]]-B1_data_tanpa_sampel[[#This Row],[MQ5]])/B1_data_tanpa_sampel[[#This Row],[MQ5]]</f>
        <v>-0.25000000000000006</v>
      </c>
      <c r="F29" s="4">
        <f>(B1_data_dengan_sampel[[#This Row],[MQ6]]-B1_data_tanpa_sampel[[#This Row],[MQ6]])/B1_data_tanpa_sampel[[#This Row],[MQ6]]</f>
        <v>-0.20000000000000004</v>
      </c>
      <c r="G29" s="4">
        <f>(B1_data_dengan_sampel[[#This Row],[MQ7]]-B1_data_tanpa_sampel[[#This Row],[MQ7]])/B1_data_tanpa_sampel[[#This Row],[MQ7]]</f>
        <v>0</v>
      </c>
      <c r="H29" s="4">
        <f>(B1_data_dengan_sampel[[#This Row],[MQ8]]-B1_data_tanpa_sampel[[#This Row],[MQ8]])/B1_data_tanpa_sampel[[#This Row],[MQ8]]</f>
        <v>0</v>
      </c>
      <c r="I29" s="4">
        <f>(B1_data_dengan_sampel[[#This Row],[MQ9]]-B1_data_tanpa_sampel[[#This Row],[MQ9]])/B1_data_tanpa_sampel[[#This Row],[MQ9]]</f>
        <v>0</v>
      </c>
      <c r="J29" s="4">
        <f>(B1_data_dengan_sampel[[#This Row],[MQ135]]-B1_data_tanpa_sampel[[#This Row],[MQ135]])/B1_data_tanpa_sampel[[#This Row],[MQ135]]</f>
        <v>0</v>
      </c>
    </row>
    <row r="30" spans="1:10" x14ac:dyDescent="0.25">
      <c r="A30" s="3">
        <v>29</v>
      </c>
      <c r="B30" s="4">
        <f>(B1_data_dengan_sampel[[#This Row],[MQ2]]-B1_data_tanpa_sampel[[#This Row],[MQ2]])/B1_data_tanpa_sampel[[#This Row],[MQ2]]</f>
        <v>2.9411764705882214E-2</v>
      </c>
      <c r="C30" s="4">
        <f>(B1_data_dengan_sampel[[#This Row],[MQ3]]-B1_data_tanpa_sampel[[#This Row],[MQ3]])/B1_data_tanpa_sampel[[#This Row],[MQ3]]</f>
        <v>0</v>
      </c>
      <c r="D30" s="4">
        <f>(B1_data_dengan_sampel[[#This Row],[MQ4]]-B1_data_tanpa_sampel[[#This Row],[MQ4]])/B1_data_tanpa_sampel[[#This Row],[MQ4]]</f>
        <v>7.1942446043165541E-3</v>
      </c>
      <c r="E30" s="4">
        <f>(B1_data_dengan_sampel[[#This Row],[MQ5]]-B1_data_tanpa_sampel[[#This Row],[MQ5]])/B1_data_tanpa_sampel[[#This Row],[MQ5]]</f>
        <v>0</v>
      </c>
      <c r="F30" s="4">
        <f>(B1_data_dengan_sampel[[#This Row],[MQ6]]-B1_data_tanpa_sampel[[#This Row],[MQ6]])/B1_data_tanpa_sampel[[#This Row],[MQ6]]</f>
        <v>-0.20000000000000004</v>
      </c>
      <c r="G30" s="4">
        <f>(B1_data_dengan_sampel[[#This Row],[MQ7]]-B1_data_tanpa_sampel[[#This Row],[MQ7]])/B1_data_tanpa_sampel[[#This Row],[MQ7]]</f>
        <v>0</v>
      </c>
      <c r="H30" s="4">
        <f>(B1_data_dengan_sampel[[#This Row],[MQ8]]-B1_data_tanpa_sampel[[#This Row],[MQ8]])/B1_data_tanpa_sampel[[#This Row],[MQ8]]</f>
        <v>0</v>
      </c>
      <c r="I30" s="4">
        <f>(B1_data_dengan_sampel[[#This Row],[MQ9]]-B1_data_tanpa_sampel[[#This Row],[MQ9]])/B1_data_tanpa_sampel[[#This Row],[MQ9]]</f>
        <v>0</v>
      </c>
      <c r="J30" s="4">
        <f>(B1_data_dengan_sampel[[#This Row],[MQ135]]-B1_data_tanpa_sampel[[#This Row],[MQ135]])/B1_data_tanpa_sampel[[#This Row],[MQ135]]</f>
        <v>0</v>
      </c>
    </row>
    <row r="31" spans="1:10" x14ac:dyDescent="0.25">
      <c r="A31" s="3">
        <v>30</v>
      </c>
      <c r="B31" s="4">
        <f>(B1_data_dengan_sampel[[#This Row],[MQ2]]-B1_data_tanpa_sampel[[#This Row],[MQ2]])/B1_data_tanpa_sampel[[#This Row],[MQ2]]</f>
        <v>0</v>
      </c>
      <c r="C31" s="4">
        <f>(B1_data_dengan_sampel[[#This Row],[MQ3]]-B1_data_tanpa_sampel[[#This Row],[MQ3]])/B1_data_tanpa_sampel[[#This Row],[MQ3]]</f>
        <v>0</v>
      </c>
      <c r="D31" s="4">
        <f>(B1_data_dengan_sampel[[#This Row],[MQ4]]-B1_data_tanpa_sampel[[#This Row],[MQ4]])/B1_data_tanpa_sampel[[#This Row],[MQ4]]</f>
        <v>0</v>
      </c>
      <c r="E31" s="4">
        <f>(B1_data_dengan_sampel[[#This Row],[MQ5]]-B1_data_tanpa_sampel[[#This Row],[MQ5]])/B1_data_tanpa_sampel[[#This Row],[MQ5]]</f>
        <v>0</v>
      </c>
      <c r="F31" s="4">
        <f>(B1_data_dengan_sampel[[#This Row],[MQ6]]-B1_data_tanpa_sampel[[#This Row],[MQ6]])/B1_data_tanpa_sampel[[#This Row],[MQ6]]</f>
        <v>0</v>
      </c>
      <c r="G31" s="4">
        <f>(B1_data_dengan_sampel[[#This Row],[MQ7]]-B1_data_tanpa_sampel[[#This Row],[MQ7]])/B1_data_tanpa_sampel[[#This Row],[MQ7]]</f>
        <v>0</v>
      </c>
      <c r="H31" s="4">
        <f>(B1_data_dengan_sampel[[#This Row],[MQ8]]-B1_data_tanpa_sampel[[#This Row],[MQ8]])/B1_data_tanpa_sampel[[#This Row],[MQ8]]</f>
        <v>0</v>
      </c>
      <c r="I31" s="4">
        <f>(B1_data_dengan_sampel[[#This Row],[MQ9]]-B1_data_tanpa_sampel[[#This Row],[MQ9]])/B1_data_tanpa_sampel[[#This Row],[MQ9]]</f>
        <v>0</v>
      </c>
      <c r="J31" s="4">
        <f>(B1_data_dengan_sampel[[#This Row],[MQ135]]-B1_data_tanpa_sampel[[#This Row],[MQ135]])/B1_data_tanpa_sampel[[#This Row],[MQ135]]</f>
        <v>0</v>
      </c>
    </row>
    <row r="32" spans="1:10" x14ac:dyDescent="0.25">
      <c r="A32" s="3">
        <v>31</v>
      </c>
      <c r="B32" s="4">
        <f>(B1_data_dengan_sampel[[#This Row],[MQ2]]-B1_data_tanpa_sampel[[#This Row],[MQ2]])/B1_data_tanpa_sampel[[#This Row],[MQ2]]</f>
        <v>0</v>
      </c>
      <c r="C32" s="4">
        <f>(B1_data_dengan_sampel[[#This Row],[MQ3]]-B1_data_tanpa_sampel[[#This Row],[MQ3]])/B1_data_tanpa_sampel[[#This Row],[MQ3]]</f>
        <v>0</v>
      </c>
      <c r="D32" s="4">
        <f>(B1_data_dengan_sampel[[#This Row],[MQ4]]-B1_data_tanpa_sampel[[#This Row],[MQ4]])/B1_data_tanpa_sampel[[#This Row],[MQ4]]</f>
        <v>7.1428571428571496E-3</v>
      </c>
      <c r="E32" s="4">
        <f>(B1_data_dengan_sampel[[#This Row],[MQ5]]-B1_data_tanpa_sampel[[#This Row],[MQ5]])/B1_data_tanpa_sampel[[#This Row],[MQ5]]</f>
        <v>0.33333333333333343</v>
      </c>
      <c r="F32" s="4">
        <f>(B1_data_dengan_sampel[[#This Row],[MQ6]]-B1_data_tanpa_sampel[[#This Row],[MQ6]])/B1_data_tanpa_sampel[[#This Row],[MQ6]]</f>
        <v>0</v>
      </c>
      <c r="G32" s="4">
        <f>(B1_data_dengan_sampel[[#This Row],[MQ7]]-B1_data_tanpa_sampel[[#This Row],[MQ7]])/B1_data_tanpa_sampel[[#This Row],[MQ7]]</f>
        <v>0</v>
      </c>
      <c r="H32" s="4">
        <f>(B1_data_dengan_sampel[[#This Row],[MQ8]]-B1_data_tanpa_sampel[[#This Row],[MQ8]])/B1_data_tanpa_sampel[[#This Row],[MQ8]]</f>
        <v>0</v>
      </c>
      <c r="I32" s="4">
        <f>(B1_data_dengan_sampel[[#This Row],[MQ9]]-B1_data_tanpa_sampel[[#This Row],[MQ9]])/B1_data_tanpa_sampel[[#This Row],[MQ9]]</f>
        <v>0</v>
      </c>
      <c r="J32" s="4">
        <f>(B1_data_dengan_sampel[[#This Row],[MQ135]]-B1_data_tanpa_sampel[[#This Row],[MQ135]])/B1_data_tanpa_sampel[[#This Row],[MQ135]]</f>
        <v>0</v>
      </c>
    </row>
    <row r="33" spans="1:10" x14ac:dyDescent="0.25">
      <c r="A33" s="3">
        <v>32</v>
      </c>
      <c r="B33" s="4">
        <f>(B1_data_dengan_sampel[[#This Row],[MQ2]]-B1_data_tanpa_sampel[[#This Row],[MQ2]])/B1_data_tanpa_sampel[[#This Row],[MQ2]]</f>
        <v>2.9411764705882214E-2</v>
      </c>
      <c r="C33" s="4">
        <f>(B1_data_dengan_sampel[[#This Row],[MQ3]]-B1_data_tanpa_sampel[[#This Row],[MQ3]])/B1_data_tanpa_sampel[[#This Row],[MQ3]]</f>
        <v>0</v>
      </c>
      <c r="D33" s="4">
        <f>(B1_data_dengan_sampel[[#This Row],[MQ4]]-B1_data_tanpa_sampel[[#This Row],[MQ4]])/B1_data_tanpa_sampel[[#This Row],[MQ4]]</f>
        <v>0</v>
      </c>
      <c r="E33" s="4">
        <f>(B1_data_dengan_sampel[[#This Row],[MQ5]]-B1_data_tanpa_sampel[[#This Row],[MQ5]])/B1_data_tanpa_sampel[[#This Row],[MQ5]]</f>
        <v>0.33333333333333343</v>
      </c>
      <c r="F33" s="4">
        <f>(B1_data_dengan_sampel[[#This Row],[MQ6]]-B1_data_tanpa_sampel[[#This Row],[MQ6]])/B1_data_tanpa_sampel[[#This Row],[MQ6]]</f>
        <v>0</v>
      </c>
      <c r="G33" s="4">
        <f>(B1_data_dengan_sampel[[#This Row],[MQ7]]-B1_data_tanpa_sampel[[#This Row],[MQ7]])/B1_data_tanpa_sampel[[#This Row],[MQ7]]</f>
        <v>0</v>
      </c>
      <c r="H33" s="4">
        <f>(B1_data_dengan_sampel[[#This Row],[MQ8]]-B1_data_tanpa_sampel[[#This Row],[MQ8]])/B1_data_tanpa_sampel[[#This Row],[MQ8]]</f>
        <v>0</v>
      </c>
      <c r="I33" s="4">
        <f>(B1_data_dengan_sampel[[#This Row],[MQ9]]-B1_data_tanpa_sampel[[#This Row],[MQ9]])/B1_data_tanpa_sampel[[#This Row],[MQ9]]</f>
        <v>0</v>
      </c>
      <c r="J33" s="4">
        <f>(B1_data_dengan_sampel[[#This Row],[MQ135]]-B1_data_tanpa_sampel[[#This Row],[MQ135]])/B1_data_tanpa_sampel[[#This Row],[MQ135]]</f>
        <v>0</v>
      </c>
    </row>
    <row r="34" spans="1:10" x14ac:dyDescent="0.25">
      <c r="A34" s="3">
        <v>33</v>
      </c>
      <c r="B34" s="4">
        <f>(B1_data_dengan_sampel[[#This Row],[MQ2]]-B1_data_tanpa_sampel[[#This Row],[MQ2]])/B1_data_tanpa_sampel[[#This Row],[MQ2]]</f>
        <v>2.9411764705882214E-2</v>
      </c>
      <c r="C34" s="4">
        <f>(B1_data_dengan_sampel[[#This Row],[MQ3]]-B1_data_tanpa_sampel[[#This Row],[MQ3]])/B1_data_tanpa_sampel[[#This Row],[MQ3]]</f>
        <v>0</v>
      </c>
      <c r="D34" s="4">
        <f>(B1_data_dengan_sampel[[#This Row],[MQ4]]-B1_data_tanpa_sampel[[#This Row],[MQ4]])/B1_data_tanpa_sampel[[#This Row],[MQ4]]</f>
        <v>-2.142857142857129E-2</v>
      </c>
      <c r="E34" s="4">
        <f>(B1_data_dengan_sampel[[#This Row],[MQ5]]-B1_data_tanpa_sampel[[#This Row],[MQ5]])/B1_data_tanpa_sampel[[#This Row],[MQ5]]</f>
        <v>0.33333333333333343</v>
      </c>
      <c r="F34" s="4">
        <f>(B1_data_dengan_sampel[[#This Row],[MQ6]]-B1_data_tanpa_sampel[[#This Row],[MQ6]])/B1_data_tanpa_sampel[[#This Row],[MQ6]]</f>
        <v>-0.20000000000000004</v>
      </c>
      <c r="G34" s="4">
        <f>(B1_data_dengan_sampel[[#This Row],[MQ7]]-B1_data_tanpa_sampel[[#This Row],[MQ7]])/B1_data_tanpa_sampel[[#This Row],[MQ7]]</f>
        <v>0</v>
      </c>
      <c r="H34" s="4">
        <f>(B1_data_dengan_sampel[[#This Row],[MQ8]]-B1_data_tanpa_sampel[[#This Row],[MQ8]])/B1_data_tanpa_sampel[[#This Row],[MQ8]]</f>
        <v>0</v>
      </c>
      <c r="I34" s="4">
        <f>(B1_data_dengan_sampel[[#This Row],[MQ9]]-B1_data_tanpa_sampel[[#This Row],[MQ9]])/B1_data_tanpa_sampel[[#This Row],[MQ9]]</f>
        <v>0</v>
      </c>
      <c r="J34" s="4">
        <f>(B1_data_dengan_sampel[[#This Row],[MQ135]]-B1_data_tanpa_sampel[[#This Row],[MQ135]])/B1_data_tanpa_sampel[[#This Row],[MQ135]]</f>
        <v>0</v>
      </c>
    </row>
    <row r="35" spans="1:10" x14ac:dyDescent="0.25">
      <c r="A35" s="3">
        <v>34</v>
      </c>
      <c r="B35" s="4">
        <f>(B1_data_dengan_sampel[[#This Row],[MQ2]]-B1_data_tanpa_sampel[[#This Row],[MQ2]])/B1_data_tanpa_sampel[[#This Row],[MQ2]]</f>
        <v>2.9411764705882214E-2</v>
      </c>
      <c r="C35" s="4">
        <f>(B1_data_dengan_sampel[[#This Row],[MQ3]]-B1_data_tanpa_sampel[[#This Row],[MQ3]])/B1_data_tanpa_sampel[[#This Row],[MQ3]]</f>
        <v>0</v>
      </c>
      <c r="D35" s="4">
        <f>(B1_data_dengan_sampel[[#This Row],[MQ4]]-B1_data_tanpa_sampel[[#This Row],[MQ4]])/B1_data_tanpa_sampel[[#This Row],[MQ4]]</f>
        <v>-2.8571428571428439E-2</v>
      </c>
      <c r="E35" s="4">
        <f>(B1_data_dengan_sampel[[#This Row],[MQ5]]-B1_data_tanpa_sampel[[#This Row],[MQ5]])/B1_data_tanpa_sampel[[#This Row],[MQ5]]</f>
        <v>0</v>
      </c>
      <c r="F35" s="4">
        <f>(B1_data_dengan_sampel[[#This Row],[MQ6]]-B1_data_tanpa_sampel[[#This Row],[MQ6]])/B1_data_tanpa_sampel[[#This Row],[MQ6]]</f>
        <v>-0.20000000000000004</v>
      </c>
      <c r="G35" s="4">
        <f>(B1_data_dengan_sampel[[#This Row],[MQ7]]-B1_data_tanpa_sampel[[#This Row],[MQ7]])/B1_data_tanpa_sampel[[#This Row],[MQ7]]</f>
        <v>0</v>
      </c>
      <c r="H35" s="4">
        <f>(B1_data_dengan_sampel[[#This Row],[MQ8]]-B1_data_tanpa_sampel[[#This Row],[MQ8]])/B1_data_tanpa_sampel[[#This Row],[MQ8]]</f>
        <v>0</v>
      </c>
      <c r="I35" s="4">
        <f>(B1_data_dengan_sampel[[#This Row],[MQ9]]-B1_data_tanpa_sampel[[#This Row],[MQ9]])/B1_data_tanpa_sampel[[#This Row],[MQ9]]</f>
        <v>0</v>
      </c>
      <c r="J35" s="4">
        <f>(B1_data_dengan_sampel[[#This Row],[MQ135]]-B1_data_tanpa_sampel[[#This Row],[MQ135]])/B1_data_tanpa_sampel[[#This Row],[MQ135]]</f>
        <v>0</v>
      </c>
    </row>
    <row r="36" spans="1:10" x14ac:dyDescent="0.25">
      <c r="A36" s="3">
        <v>35</v>
      </c>
      <c r="B36" s="4">
        <f>(B1_data_dengan_sampel[[#This Row],[MQ2]]-B1_data_tanpa_sampel[[#This Row],[MQ2]])/B1_data_tanpa_sampel[[#This Row],[MQ2]]</f>
        <v>2.9411764705882214E-2</v>
      </c>
      <c r="C36" s="4">
        <f>(B1_data_dengan_sampel[[#This Row],[MQ3]]-B1_data_tanpa_sampel[[#This Row],[MQ3]])/B1_data_tanpa_sampel[[#This Row],[MQ3]]</f>
        <v>0</v>
      </c>
      <c r="D36" s="4">
        <f>(B1_data_dengan_sampel[[#This Row],[MQ4]]-B1_data_tanpa_sampel[[#This Row],[MQ4]])/B1_data_tanpa_sampel[[#This Row],[MQ4]]</f>
        <v>-2.142857142857129E-2</v>
      </c>
      <c r="E36" s="4">
        <f>(B1_data_dengan_sampel[[#This Row],[MQ5]]-B1_data_tanpa_sampel[[#This Row],[MQ5]])/B1_data_tanpa_sampel[[#This Row],[MQ5]]</f>
        <v>0.33333333333333343</v>
      </c>
      <c r="F36" s="4">
        <f>(B1_data_dengan_sampel[[#This Row],[MQ6]]-B1_data_tanpa_sampel[[#This Row],[MQ6]])/B1_data_tanpa_sampel[[#This Row],[MQ6]]</f>
        <v>-0.20000000000000004</v>
      </c>
      <c r="G36" s="4">
        <f>(B1_data_dengan_sampel[[#This Row],[MQ7]]-B1_data_tanpa_sampel[[#This Row],[MQ7]])/B1_data_tanpa_sampel[[#This Row],[MQ7]]</f>
        <v>0</v>
      </c>
      <c r="H36" s="4">
        <f>(B1_data_dengan_sampel[[#This Row],[MQ8]]-B1_data_tanpa_sampel[[#This Row],[MQ8]])/B1_data_tanpa_sampel[[#This Row],[MQ8]]</f>
        <v>0</v>
      </c>
      <c r="I36" s="4">
        <f>(B1_data_dengan_sampel[[#This Row],[MQ9]]-B1_data_tanpa_sampel[[#This Row],[MQ9]])/B1_data_tanpa_sampel[[#This Row],[MQ9]]</f>
        <v>0</v>
      </c>
      <c r="J36" s="4">
        <f>(B1_data_dengan_sampel[[#This Row],[MQ135]]-B1_data_tanpa_sampel[[#This Row],[MQ135]])/B1_data_tanpa_sampel[[#This Row],[MQ135]]</f>
        <v>0</v>
      </c>
    </row>
    <row r="37" spans="1:10" x14ac:dyDescent="0.25">
      <c r="A37" s="3">
        <v>36</v>
      </c>
      <c r="B37" s="4">
        <f>(B1_data_dengan_sampel[[#This Row],[MQ2]]-B1_data_tanpa_sampel[[#This Row],[MQ2]])/B1_data_tanpa_sampel[[#This Row],[MQ2]]</f>
        <v>0</v>
      </c>
      <c r="C37" s="4">
        <f>(B1_data_dengan_sampel[[#This Row],[MQ3]]-B1_data_tanpa_sampel[[#This Row],[MQ3]])/B1_data_tanpa_sampel[[#This Row],[MQ3]]</f>
        <v>0</v>
      </c>
      <c r="D37" s="4">
        <f>(B1_data_dengan_sampel[[#This Row],[MQ4]]-B1_data_tanpa_sampel[[#This Row],[MQ4]])/B1_data_tanpa_sampel[[#This Row],[MQ4]]</f>
        <v>-2.1582733812949503E-2</v>
      </c>
      <c r="E37" s="4">
        <f>(B1_data_dengan_sampel[[#This Row],[MQ5]]-B1_data_tanpa_sampel[[#This Row],[MQ5]])/B1_data_tanpa_sampel[[#This Row],[MQ5]]</f>
        <v>0</v>
      </c>
      <c r="F37" s="4">
        <f>(B1_data_dengan_sampel[[#This Row],[MQ6]]-B1_data_tanpa_sampel[[#This Row],[MQ6]])/B1_data_tanpa_sampel[[#This Row],[MQ6]]</f>
        <v>0</v>
      </c>
      <c r="G37" s="4">
        <f>(B1_data_dengan_sampel[[#This Row],[MQ7]]-B1_data_tanpa_sampel[[#This Row],[MQ7]])/B1_data_tanpa_sampel[[#This Row],[MQ7]]</f>
        <v>0</v>
      </c>
      <c r="H37" s="4">
        <f>(B1_data_dengan_sampel[[#This Row],[MQ8]]-B1_data_tanpa_sampel[[#This Row],[MQ8]])/B1_data_tanpa_sampel[[#This Row],[MQ8]]</f>
        <v>0</v>
      </c>
      <c r="I37" s="4">
        <f>(B1_data_dengan_sampel[[#This Row],[MQ9]]-B1_data_tanpa_sampel[[#This Row],[MQ9]])/B1_data_tanpa_sampel[[#This Row],[MQ9]]</f>
        <v>0</v>
      </c>
      <c r="J37" s="4">
        <f>(B1_data_dengan_sampel[[#This Row],[MQ135]]-B1_data_tanpa_sampel[[#This Row],[MQ135]])/B1_data_tanpa_sampel[[#This Row],[MQ135]]</f>
        <v>0</v>
      </c>
    </row>
    <row r="38" spans="1:10" x14ac:dyDescent="0.25">
      <c r="A38" s="3">
        <v>37</v>
      </c>
      <c r="B38" s="4">
        <f>(B1_data_dengan_sampel[[#This Row],[MQ2]]-B1_data_tanpa_sampel[[#This Row],[MQ2]])/B1_data_tanpa_sampel[[#This Row],[MQ2]]</f>
        <v>2.9411764705882214E-2</v>
      </c>
      <c r="C38" s="4">
        <f>(B1_data_dengan_sampel[[#This Row],[MQ3]]-B1_data_tanpa_sampel[[#This Row],[MQ3]])/B1_data_tanpa_sampel[[#This Row],[MQ3]]</f>
        <v>0</v>
      </c>
      <c r="D38" s="4">
        <f>(B1_data_dengan_sampel[[#This Row],[MQ4]]-B1_data_tanpa_sampel[[#This Row],[MQ4]])/B1_data_tanpa_sampel[[#This Row],[MQ4]]</f>
        <v>-1.4492753623188259E-2</v>
      </c>
      <c r="E38" s="4">
        <f>(B1_data_dengan_sampel[[#This Row],[MQ5]]-B1_data_tanpa_sampel[[#This Row],[MQ5]])/B1_data_tanpa_sampel[[#This Row],[MQ5]]</f>
        <v>-0.25000000000000006</v>
      </c>
      <c r="F38" s="4">
        <f>(B1_data_dengan_sampel[[#This Row],[MQ6]]-B1_data_tanpa_sampel[[#This Row],[MQ6]])/B1_data_tanpa_sampel[[#This Row],[MQ6]]</f>
        <v>-0.20000000000000004</v>
      </c>
      <c r="G38" s="4">
        <f>(B1_data_dengan_sampel[[#This Row],[MQ7]]-B1_data_tanpa_sampel[[#This Row],[MQ7]])/B1_data_tanpa_sampel[[#This Row],[MQ7]]</f>
        <v>0</v>
      </c>
      <c r="H38" s="4">
        <f>(B1_data_dengan_sampel[[#This Row],[MQ8]]-B1_data_tanpa_sampel[[#This Row],[MQ8]])/B1_data_tanpa_sampel[[#This Row],[MQ8]]</f>
        <v>0</v>
      </c>
      <c r="I38" s="4">
        <f>(B1_data_dengan_sampel[[#This Row],[MQ9]]-B1_data_tanpa_sampel[[#This Row],[MQ9]])/B1_data_tanpa_sampel[[#This Row],[MQ9]]</f>
        <v>0</v>
      </c>
      <c r="J38" s="4">
        <f>(B1_data_dengan_sampel[[#This Row],[MQ135]]-B1_data_tanpa_sampel[[#This Row],[MQ135]])/B1_data_tanpa_sampel[[#This Row],[MQ135]]</f>
        <v>0</v>
      </c>
    </row>
    <row r="39" spans="1:10" x14ac:dyDescent="0.25">
      <c r="A39" s="3">
        <v>38</v>
      </c>
      <c r="B39" s="4">
        <f>(B1_data_dengan_sampel[[#This Row],[MQ2]]-B1_data_tanpa_sampel[[#This Row],[MQ2]])/B1_data_tanpa_sampel[[#This Row],[MQ2]]</f>
        <v>0</v>
      </c>
      <c r="C39" s="4">
        <f>(B1_data_dengan_sampel[[#This Row],[MQ3]]-B1_data_tanpa_sampel[[#This Row],[MQ3]])/B1_data_tanpa_sampel[[#This Row],[MQ3]]</f>
        <v>0</v>
      </c>
      <c r="D39" s="4">
        <f>(B1_data_dengan_sampel[[#This Row],[MQ4]]-B1_data_tanpa_sampel[[#This Row],[MQ4]])/B1_data_tanpa_sampel[[#This Row],[MQ4]]</f>
        <v>-2.8571428571428439E-2</v>
      </c>
      <c r="E39" s="4">
        <f>(B1_data_dengan_sampel[[#This Row],[MQ5]]-B1_data_tanpa_sampel[[#This Row],[MQ5]])/B1_data_tanpa_sampel[[#This Row],[MQ5]]</f>
        <v>-0.25000000000000006</v>
      </c>
      <c r="F39" s="4">
        <f>(B1_data_dengan_sampel[[#This Row],[MQ6]]-B1_data_tanpa_sampel[[#This Row],[MQ6]])/B1_data_tanpa_sampel[[#This Row],[MQ6]]</f>
        <v>-0.20000000000000004</v>
      </c>
      <c r="G39" s="4">
        <f>(B1_data_dengan_sampel[[#This Row],[MQ7]]-B1_data_tanpa_sampel[[#This Row],[MQ7]])/B1_data_tanpa_sampel[[#This Row],[MQ7]]</f>
        <v>0</v>
      </c>
      <c r="H39" s="4">
        <f>(B1_data_dengan_sampel[[#This Row],[MQ8]]-B1_data_tanpa_sampel[[#This Row],[MQ8]])/B1_data_tanpa_sampel[[#This Row],[MQ8]]</f>
        <v>0</v>
      </c>
      <c r="I39" s="4">
        <f>(B1_data_dengan_sampel[[#This Row],[MQ9]]-B1_data_tanpa_sampel[[#This Row],[MQ9]])/B1_data_tanpa_sampel[[#This Row],[MQ9]]</f>
        <v>0</v>
      </c>
      <c r="J39" s="4">
        <f>(B1_data_dengan_sampel[[#This Row],[MQ135]]-B1_data_tanpa_sampel[[#This Row],[MQ135]])/B1_data_tanpa_sampel[[#This Row],[MQ135]]</f>
        <v>0</v>
      </c>
    </row>
    <row r="40" spans="1:10" x14ac:dyDescent="0.25">
      <c r="A40" s="3">
        <v>39</v>
      </c>
      <c r="B40" s="4">
        <f>(B1_data_dengan_sampel[[#This Row],[MQ2]]-B1_data_tanpa_sampel[[#This Row],[MQ2]])/B1_data_tanpa_sampel[[#This Row],[MQ2]]</f>
        <v>2.9411764705882214E-2</v>
      </c>
      <c r="C40" s="4">
        <f>(B1_data_dengan_sampel[[#This Row],[MQ3]]-B1_data_tanpa_sampel[[#This Row],[MQ3]])/B1_data_tanpa_sampel[[#This Row],[MQ3]]</f>
        <v>0</v>
      </c>
      <c r="D40" s="4">
        <f>(B1_data_dengan_sampel[[#This Row],[MQ4]]-B1_data_tanpa_sampel[[#This Row],[MQ4]])/B1_data_tanpa_sampel[[#This Row],[MQ4]]</f>
        <v>-1.4492753623188259E-2</v>
      </c>
      <c r="E40" s="4">
        <f>(B1_data_dengan_sampel[[#This Row],[MQ5]]-B1_data_tanpa_sampel[[#This Row],[MQ5]])/B1_data_tanpa_sampel[[#This Row],[MQ5]]</f>
        <v>0</v>
      </c>
      <c r="F40" s="4">
        <f>(B1_data_dengan_sampel[[#This Row],[MQ6]]-B1_data_tanpa_sampel[[#This Row],[MQ6]])/B1_data_tanpa_sampel[[#This Row],[MQ6]]</f>
        <v>-0.20000000000000004</v>
      </c>
      <c r="G40" s="4">
        <f>(B1_data_dengan_sampel[[#This Row],[MQ7]]-B1_data_tanpa_sampel[[#This Row],[MQ7]])/B1_data_tanpa_sampel[[#This Row],[MQ7]]</f>
        <v>0</v>
      </c>
      <c r="H40" s="4">
        <f>(B1_data_dengan_sampel[[#This Row],[MQ8]]-B1_data_tanpa_sampel[[#This Row],[MQ8]])/B1_data_tanpa_sampel[[#This Row],[MQ8]]</f>
        <v>0</v>
      </c>
      <c r="I40" s="4">
        <f>(B1_data_dengan_sampel[[#This Row],[MQ9]]-B1_data_tanpa_sampel[[#This Row],[MQ9]])/B1_data_tanpa_sampel[[#This Row],[MQ9]]</f>
        <v>0</v>
      </c>
      <c r="J40" s="4">
        <f>(B1_data_dengan_sampel[[#This Row],[MQ135]]-B1_data_tanpa_sampel[[#This Row],[MQ135]])/B1_data_tanpa_sampel[[#This Row],[MQ135]]</f>
        <v>0</v>
      </c>
    </row>
    <row r="41" spans="1:10" x14ac:dyDescent="0.25">
      <c r="A41" s="3">
        <v>40</v>
      </c>
      <c r="B41" s="4">
        <f>(B1_data_dengan_sampel[[#This Row],[MQ2]]-B1_data_tanpa_sampel[[#This Row],[MQ2]])/B1_data_tanpa_sampel[[#This Row],[MQ2]]</f>
        <v>2.9411764705882214E-2</v>
      </c>
      <c r="C41" s="4">
        <f>(B1_data_dengan_sampel[[#This Row],[MQ3]]-B1_data_tanpa_sampel[[#This Row],[MQ3]])/B1_data_tanpa_sampel[[#This Row],[MQ3]]</f>
        <v>0</v>
      </c>
      <c r="D41" s="4">
        <f>(B1_data_dengan_sampel[[#This Row],[MQ4]]-B1_data_tanpa_sampel[[#This Row],[MQ4]])/B1_data_tanpa_sampel[[#This Row],[MQ4]]</f>
        <v>-2.1582733812949503E-2</v>
      </c>
      <c r="E41" s="4">
        <f>(B1_data_dengan_sampel[[#This Row],[MQ5]]-B1_data_tanpa_sampel[[#This Row],[MQ5]])/B1_data_tanpa_sampel[[#This Row],[MQ5]]</f>
        <v>0</v>
      </c>
      <c r="F41" s="4">
        <f>(B1_data_dengan_sampel[[#This Row],[MQ6]]-B1_data_tanpa_sampel[[#This Row],[MQ6]])/B1_data_tanpa_sampel[[#This Row],[MQ6]]</f>
        <v>-0.20000000000000004</v>
      </c>
      <c r="G41" s="4">
        <f>(B1_data_dengan_sampel[[#This Row],[MQ7]]-B1_data_tanpa_sampel[[#This Row],[MQ7]])/B1_data_tanpa_sampel[[#This Row],[MQ7]]</f>
        <v>0</v>
      </c>
      <c r="H41" s="4">
        <f>(B1_data_dengan_sampel[[#This Row],[MQ8]]-B1_data_tanpa_sampel[[#This Row],[MQ8]])/B1_data_tanpa_sampel[[#This Row],[MQ8]]</f>
        <v>0</v>
      </c>
      <c r="I41" s="4">
        <f>(B1_data_dengan_sampel[[#This Row],[MQ9]]-B1_data_tanpa_sampel[[#This Row],[MQ9]])/B1_data_tanpa_sampel[[#This Row],[MQ9]]</f>
        <v>0</v>
      </c>
      <c r="J41" s="4">
        <f>(B1_data_dengan_sampel[[#This Row],[MQ135]]-B1_data_tanpa_sampel[[#This Row],[MQ135]])/B1_data_tanpa_sampel[[#This Row],[MQ135]]</f>
        <v>0</v>
      </c>
    </row>
    <row r="42" spans="1:10" x14ac:dyDescent="0.25">
      <c r="A42" s="3">
        <v>41</v>
      </c>
      <c r="B42" s="4">
        <f>(B1_data_dengan_sampel[[#This Row],[MQ2]]-B1_data_tanpa_sampel[[#This Row],[MQ2]])/B1_data_tanpa_sampel[[#This Row],[MQ2]]</f>
        <v>0</v>
      </c>
      <c r="C42" s="4">
        <f>(B1_data_dengan_sampel[[#This Row],[MQ3]]-B1_data_tanpa_sampel[[#This Row],[MQ3]])/B1_data_tanpa_sampel[[#This Row],[MQ3]]</f>
        <v>0</v>
      </c>
      <c r="D42" s="4">
        <f>(B1_data_dengan_sampel[[#This Row],[MQ4]]-B1_data_tanpa_sampel[[#This Row],[MQ4]])/B1_data_tanpa_sampel[[#This Row],[MQ4]]</f>
        <v>-2.1582733812949503E-2</v>
      </c>
      <c r="E42" s="4">
        <f>(B1_data_dengan_sampel[[#This Row],[MQ5]]-B1_data_tanpa_sampel[[#This Row],[MQ5]])/B1_data_tanpa_sampel[[#This Row],[MQ5]]</f>
        <v>-0.25000000000000006</v>
      </c>
      <c r="F42" s="4">
        <f>(B1_data_dengan_sampel[[#This Row],[MQ6]]-B1_data_tanpa_sampel[[#This Row],[MQ6]])/B1_data_tanpa_sampel[[#This Row],[MQ6]]</f>
        <v>0</v>
      </c>
      <c r="G42" s="4">
        <f>(B1_data_dengan_sampel[[#This Row],[MQ7]]-B1_data_tanpa_sampel[[#This Row],[MQ7]])/B1_data_tanpa_sampel[[#This Row],[MQ7]]</f>
        <v>0</v>
      </c>
      <c r="H42" s="4">
        <f>(B1_data_dengan_sampel[[#This Row],[MQ8]]-B1_data_tanpa_sampel[[#This Row],[MQ8]])/B1_data_tanpa_sampel[[#This Row],[MQ8]]</f>
        <v>0</v>
      </c>
      <c r="I42" s="4">
        <f>(B1_data_dengan_sampel[[#This Row],[MQ9]]-B1_data_tanpa_sampel[[#This Row],[MQ9]])/B1_data_tanpa_sampel[[#This Row],[MQ9]]</f>
        <v>0</v>
      </c>
      <c r="J42" s="4">
        <f>(B1_data_dengan_sampel[[#This Row],[MQ135]]-B1_data_tanpa_sampel[[#This Row],[MQ135]])/B1_data_tanpa_sampel[[#This Row],[MQ135]]</f>
        <v>0</v>
      </c>
    </row>
    <row r="43" spans="1:10" x14ac:dyDescent="0.25">
      <c r="A43" s="3">
        <v>42</v>
      </c>
      <c r="B43" s="4">
        <f>(B1_data_dengan_sampel[[#This Row],[MQ2]]-B1_data_tanpa_sampel[[#This Row],[MQ2]])/B1_data_tanpa_sampel[[#This Row],[MQ2]]</f>
        <v>2.9411764705882214E-2</v>
      </c>
      <c r="C43" s="4">
        <f>(B1_data_dengan_sampel[[#This Row],[MQ3]]-B1_data_tanpa_sampel[[#This Row],[MQ3]])/B1_data_tanpa_sampel[[#This Row],[MQ3]]</f>
        <v>0</v>
      </c>
      <c r="D43" s="4">
        <f>(B1_data_dengan_sampel[[#This Row],[MQ4]]-B1_data_tanpa_sampel[[#This Row],[MQ4]])/B1_data_tanpa_sampel[[#This Row],[MQ4]]</f>
        <v>-2.1582733812949503E-2</v>
      </c>
      <c r="E43" s="4">
        <f>(B1_data_dengan_sampel[[#This Row],[MQ5]]-B1_data_tanpa_sampel[[#This Row],[MQ5]])/B1_data_tanpa_sampel[[#This Row],[MQ5]]</f>
        <v>0</v>
      </c>
      <c r="F43" s="4">
        <f>(B1_data_dengan_sampel[[#This Row],[MQ6]]-B1_data_tanpa_sampel[[#This Row],[MQ6]])/B1_data_tanpa_sampel[[#This Row],[MQ6]]</f>
        <v>-0.20000000000000004</v>
      </c>
      <c r="G43" s="4">
        <f>(B1_data_dengan_sampel[[#This Row],[MQ7]]-B1_data_tanpa_sampel[[#This Row],[MQ7]])/B1_data_tanpa_sampel[[#This Row],[MQ7]]</f>
        <v>0</v>
      </c>
      <c r="H43" s="4">
        <f>(B1_data_dengan_sampel[[#This Row],[MQ8]]-B1_data_tanpa_sampel[[#This Row],[MQ8]])/B1_data_tanpa_sampel[[#This Row],[MQ8]]</f>
        <v>0</v>
      </c>
      <c r="I43" s="4">
        <f>(B1_data_dengan_sampel[[#This Row],[MQ9]]-B1_data_tanpa_sampel[[#This Row],[MQ9]])/B1_data_tanpa_sampel[[#This Row],[MQ9]]</f>
        <v>0</v>
      </c>
      <c r="J43" s="4">
        <f>(B1_data_dengan_sampel[[#This Row],[MQ135]]-B1_data_tanpa_sampel[[#This Row],[MQ135]])/B1_data_tanpa_sampel[[#This Row],[MQ135]]</f>
        <v>0</v>
      </c>
    </row>
    <row r="44" spans="1:10" x14ac:dyDescent="0.25">
      <c r="A44" s="3">
        <v>43</v>
      </c>
      <c r="B44" s="4">
        <f>(B1_data_dengan_sampel[[#This Row],[MQ2]]-B1_data_tanpa_sampel[[#This Row],[MQ2]])/B1_data_tanpa_sampel[[#This Row],[MQ2]]</f>
        <v>0</v>
      </c>
      <c r="C44" s="4">
        <f>(B1_data_dengan_sampel[[#This Row],[MQ3]]-B1_data_tanpa_sampel[[#This Row],[MQ3]])/B1_data_tanpa_sampel[[#This Row],[MQ3]]</f>
        <v>0</v>
      </c>
      <c r="D44" s="4">
        <f>(B1_data_dengan_sampel[[#This Row],[MQ4]]-B1_data_tanpa_sampel[[#This Row],[MQ4]])/B1_data_tanpa_sampel[[#This Row],[MQ4]]</f>
        <v>-2.8571428571428439E-2</v>
      </c>
      <c r="E44" s="4">
        <f>(B1_data_dengan_sampel[[#This Row],[MQ5]]-B1_data_tanpa_sampel[[#This Row],[MQ5]])/B1_data_tanpa_sampel[[#This Row],[MQ5]]</f>
        <v>0</v>
      </c>
      <c r="F44" s="4">
        <f>(B1_data_dengan_sampel[[#This Row],[MQ6]]-B1_data_tanpa_sampel[[#This Row],[MQ6]])/B1_data_tanpa_sampel[[#This Row],[MQ6]]</f>
        <v>-0.20000000000000004</v>
      </c>
      <c r="G44" s="4">
        <f>(B1_data_dengan_sampel[[#This Row],[MQ7]]-B1_data_tanpa_sampel[[#This Row],[MQ7]])/B1_data_tanpa_sampel[[#This Row],[MQ7]]</f>
        <v>0</v>
      </c>
      <c r="H44" s="4">
        <f>(B1_data_dengan_sampel[[#This Row],[MQ8]]-B1_data_tanpa_sampel[[#This Row],[MQ8]])/B1_data_tanpa_sampel[[#This Row],[MQ8]]</f>
        <v>0</v>
      </c>
      <c r="I44" s="4">
        <f>(B1_data_dengan_sampel[[#This Row],[MQ9]]-B1_data_tanpa_sampel[[#This Row],[MQ9]])/B1_data_tanpa_sampel[[#This Row],[MQ9]]</f>
        <v>0</v>
      </c>
      <c r="J44" s="4">
        <f>(B1_data_dengan_sampel[[#This Row],[MQ135]]-B1_data_tanpa_sampel[[#This Row],[MQ135]])/B1_data_tanpa_sampel[[#This Row],[MQ135]]</f>
        <v>0</v>
      </c>
    </row>
    <row r="45" spans="1:10" x14ac:dyDescent="0.25">
      <c r="A45" s="3">
        <v>44</v>
      </c>
      <c r="B45" s="4">
        <f>(B1_data_dengan_sampel[[#This Row],[MQ2]]-B1_data_tanpa_sampel[[#This Row],[MQ2]])/B1_data_tanpa_sampel[[#This Row],[MQ2]]</f>
        <v>2.9411764705882214E-2</v>
      </c>
      <c r="C45" s="4">
        <f>(B1_data_dengan_sampel[[#This Row],[MQ3]]-B1_data_tanpa_sampel[[#This Row],[MQ3]])/B1_data_tanpa_sampel[[#This Row],[MQ3]]</f>
        <v>0</v>
      </c>
      <c r="D45" s="4">
        <f>(B1_data_dengan_sampel[[#This Row],[MQ4]]-B1_data_tanpa_sampel[[#This Row],[MQ4]])/B1_data_tanpa_sampel[[#This Row],[MQ4]]</f>
        <v>-2.1582733812949503E-2</v>
      </c>
      <c r="E45" s="4">
        <f>(B1_data_dengan_sampel[[#This Row],[MQ5]]-B1_data_tanpa_sampel[[#This Row],[MQ5]])/B1_data_tanpa_sampel[[#This Row],[MQ5]]</f>
        <v>0</v>
      </c>
      <c r="F45" s="4">
        <f>(B1_data_dengan_sampel[[#This Row],[MQ6]]-B1_data_tanpa_sampel[[#This Row],[MQ6]])/B1_data_tanpa_sampel[[#This Row],[MQ6]]</f>
        <v>-0.20000000000000004</v>
      </c>
      <c r="G45" s="4">
        <f>(B1_data_dengan_sampel[[#This Row],[MQ7]]-B1_data_tanpa_sampel[[#This Row],[MQ7]])/B1_data_tanpa_sampel[[#This Row],[MQ7]]</f>
        <v>0</v>
      </c>
      <c r="H45" s="4">
        <f>(B1_data_dengan_sampel[[#This Row],[MQ8]]-B1_data_tanpa_sampel[[#This Row],[MQ8]])/B1_data_tanpa_sampel[[#This Row],[MQ8]]</f>
        <v>0</v>
      </c>
      <c r="I45" s="4">
        <f>(B1_data_dengan_sampel[[#This Row],[MQ9]]-B1_data_tanpa_sampel[[#This Row],[MQ9]])/B1_data_tanpa_sampel[[#This Row],[MQ9]]</f>
        <v>0</v>
      </c>
      <c r="J45" s="4">
        <f>(B1_data_dengan_sampel[[#This Row],[MQ135]]-B1_data_tanpa_sampel[[#This Row],[MQ135]])/B1_data_tanpa_sampel[[#This Row],[MQ135]]</f>
        <v>0</v>
      </c>
    </row>
    <row r="46" spans="1:10" x14ac:dyDescent="0.25">
      <c r="A46" s="3">
        <v>45</v>
      </c>
      <c r="B46" s="4">
        <f>(B1_data_dengan_sampel[[#This Row],[MQ2]]-B1_data_tanpa_sampel[[#This Row],[MQ2]])/B1_data_tanpa_sampel[[#This Row],[MQ2]]</f>
        <v>2.9411764705882214E-2</v>
      </c>
      <c r="C46" s="4">
        <f>(B1_data_dengan_sampel[[#This Row],[MQ3]]-B1_data_tanpa_sampel[[#This Row],[MQ3]])/B1_data_tanpa_sampel[[#This Row],[MQ3]]</f>
        <v>0</v>
      </c>
      <c r="D46" s="4">
        <f>(B1_data_dengan_sampel[[#This Row],[MQ4]]-B1_data_tanpa_sampel[[#This Row],[MQ4]])/B1_data_tanpa_sampel[[#This Row],[MQ4]]</f>
        <v>-2.8571428571428439E-2</v>
      </c>
      <c r="E46" s="4">
        <f>(B1_data_dengan_sampel[[#This Row],[MQ5]]-B1_data_tanpa_sampel[[#This Row],[MQ5]])/B1_data_tanpa_sampel[[#This Row],[MQ5]]</f>
        <v>-0.25000000000000006</v>
      </c>
      <c r="F46" s="4">
        <f>(B1_data_dengan_sampel[[#This Row],[MQ6]]-B1_data_tanpa_sampel[[#This Row],[MQ6]])/B1_data_tanpa_sampel[[#This Row],[MQ6]]</f>
        <v>-0.20000000000000004</v>
      </c>
      <c r="G46" s="4">
        <f>(B1_data_dengan_sampel[[#This Row],[MQ7]]-B1_data_tanpa_sampel[[#This Row],[MQ7]])/B1_data_tanpa_sampel[[#This Row],[MQ7]]</f>
        <v>0</v>
      </c>
      <c r="H46" s="4">
        <f>(B1_data_dengan_sampel[[#This Row],[MQ8]]-B1_data_tanpa_sampel[[#This Row],[MQ8]])/B1_data_tanpa_sampel[[#This Row],[MQ8]]</f>
        <v>0</v>
      </c>
      <c r="I46" s="4">
        <f>(B1_data_dengan_sampel[[#This Row],[MQ9]]-B1_data_tanpa_sampel[[#This Row],[MQ9]])/B1_data_tanpa_sampel[[#This Row],[MQ9]]</f>
        <v>0</v>
      </c>
      <c r="J46" s="4">
        <f>(B1_data_dengan_sampel[[#This Row],[MQ135]]-B1_data_tanpa_sampel[[#This Row],[MQ135]])/B1_data_tanpa_sampel[[#This Row],[MQ135]]</f>
        <v>0</v>
      </c>
    </row>
    <row r="47" spans="1:10" x14ac:dyDescent="0.25">
      <c r="A47" s="3">
        <v>46</v>
      </c>
      <c r="B47" s="4">
        <f>(B1_data_dengan_sampel[[#This Row],[MQ2]]-B1_data_tanpa_sampel[[#This Row],[MQ2]])/B1_data_tanpa_sampel[[#This Row],[MQ2]]</f>
        <v>2.9411764705882214E-2</v>
      </c>
      <c r="C47" s="4">
        <f>(B1_data_dengan_sampel[[#This Row],[MQ3]]-B1_data_tanpa_sampel[[#This Row],[MQ3]])/B1_data_tanpa_sampel[[#This Row],[MQ3]]</f>
        <v>0</v>
      </c>
      <c r="D47" s="4">
        <f>(B1_data_dengan_sampel[[#This Row],[MQ4]]-B1_data_tanpa_sampel[[#This Row],[MQ4]])/B1_data_tanpa_sampel[[#This Row],[MQ4]]</f>
        <v>-2.1582733812949503E-2</v>
      </c>
      <c r="E47" s="4">
        <f>(B1_data_dengan_sampel[[#This Row],[MQ5]]-B1_data_tanpa_sampel[[#This Row],[MQ5]])/B1_data_tanpa_sampel[[#This Row],[MQ5]]</f>
        <v>-0.25000000000000006</v>
      </c>
      <c r="F47" s="4">
        <f>(B1_data_dengan_sampel[[#This Row],[MQ6]]-B1_data_tanpa_sampel[[#This Row],[MQ6]])/B1_data_tanpa_sampel[[#This Row],[MQ6]]</f>
        <v>-0.20000000000000004</v>
      </c>
      <c r="G47" s="4">
        <f>(B1_data_dengan_sampel[[#This Row],[MQ7]]-B1_data_tanpa_sampel[[#This Row],[MQ7]])/B1_data_tanpa_sampel[[#This Row],[MQ7]]</f>
        <v>0</v>
      </c>
      <c r="H47" s="4">
        <f>(B1_data_dengan_sampel[[#This Row],[MQ8]]-B1_data_tanpa_sampel[[#This Row],[MQ8]])/B1_data_tanpa_sampel[[#This Row],[MQ8]]</f>
        <v>0</v>
      </c>
      <c r="I47" s="4">
        <f>(B1_data_dengan_sampel[[#This Row],[MQ9]]-B1_data_tanpa_sampel[[#This Row],[MQ9]])/B1_data_tanpa_sampel[[#This Row],[MQ9]]</f>
        <v>0</v>
      </c>
      <c r="J47" s="4">
        <f>(B1_data_dengan_sampel[[#This Row],[MQ135]]-B1_data_tanpa_sampel[[#This Row],[MQ135]])/B1_data_tanpa_sampel[[#This Row],[MQ135]]</f>
        <v>0</v>
      </c>
    </row>
    <row r="48" spans="1:10" x14ac:dyDescent="0.25">
      <c r="A48" s="3">
        <v>47</v>
      </c>
      <c r="B48" s="4">
        <f>(B1_data_dengan_sampel[[#This Row],[MQ2]]-B1_data_tanpa_sampel[[#This Row],[MQ2]])/B1_data_tanpa_sampel[[#This Row],[MQ2]]</f>
        <v>2.9411764705882214E-2</v>
      </c>
      <c r="C48" s="4">
        <f>(B1_data_dengan_sampel[[#This Row],[MQ3]]-B1_data_tanpa_sampel[[#This Row],[MQ3]])/B1_data_tanpa_sampel[[#This Row],[MQ3]]</f>
        <v>0</v>
      </c>
      <c r="D48" s="4">
        <f>(B1_data_dengan_sampel[[#This Row],[MQ4]]-B1_data_tanpa_sampel[[#This Row],[MQ4]])/B1_data_tanpa_sampel[[#This Row],[MQ4]]</f>
        <v>-2.142857142857129E-2</v>
      </c>
      <c r="E48" s="4">
        <f>(B1_data_dengan_sampel[[#This Row],[MQ5]]-B1_data_tanpa_sampel[[#This Row],[MQ5]])/B1_data_tanpa_sampel[[#This Row],[MQ5]]</f>
        <v>0</v>
      </c>
      <c r="F48" s="4">
        <f>(B1_data_dengan_sampel[[#This Row],[MQ6]]-B1_data_tanpa_sampel[[#This Row],[MQ6]])/B1_data_tanpa_sampel[[#This Row],[MQ6]]</f>
        <v>-0.20000000000000004</v>
      </c>
      <c r="G48" s="4">
        <f>(B1_data_dengan_sampel[[#This Row],[MQ7]]-B1_data_tanpa_sampel[[#This Row],[MQ7]])/B1_data_tanpa_sampel[[#This Row],[MQ7]]</f>
        <v>0</v>
      </c>
      <c r="H48" s="4">
        <f>(B1_data_dengan_sampel[[#This Row],[MQ8]]-B1_data_tanpa_sampel[[#This Row],[MQ8]])/B1_data_tanpa_sampel[[#This Row],[MQ8]]</f>
        <v>0</v>
      </c>
      <c r="I48" s="4">
        <f>(B1_data_dengan_sampel[[#This Row],[MQ9]]-B1_data_tanpa_sampel[[#This Row],[MQ9]])/B1_data_tanpa_sampel[[#This Row],[MQ9]]</f>
        <v>0</v>
      </c>
      <c r="J48" s="4">
        <f>(B1_data_dengan_sampel[[#This Row],[MQ135]]-B1_data_tanpa_sampel[[#This Row],[MQ135]])/B1_data_tanpa_sampel[[#This Row],[MQ135]]</f>
        <v>0</v>
      </c>
    </row>
    <row r="49" spans="1:10" x14ac:dyDescent="0.25">
      <c r="A49" s="3">
        <v>48</v>
      </c>
      <c r="B49" s="4">
        <f>(B1_data_dengan_sampel[[#This Row],[MQ2]]-B1_data_tanpa_sampel[[#This Row],[MQ2]])/B1_data_tanpa_sampel[[#This Row],[MQ2]]</f>
        <v>0</v>
      </c>
      <c r="C49" s="4">
        <f>(B1_data_dengan_sampel[[#This Row],[MQ3]]-B1_data_tanpa_sampel[[#This Row],[MQ3]])/B1_data_tanpa_sampel[[#This Row],[MQ3]]</f>
        <v>0</v>
      </c>
      <c r="D49" s="4">
        <f>(B1_data_dengan_sampel[[#This Row],[MQ4]]-B1_data_tanpa_sampel[[#This Row],[MQ4]])/B1_data_tanpa_sampel[[#This Row],[MQ4]]</f>
        <v>-2.8571428571428439E-2</v>
      </c>
      <c r="E49" s="4">
        <f>(B1_data_dengan_sampel[[#This Row],[MQ5]]-B1_data_tanpa_sampel[[#This Row],[MQ5]])/B1_data_tanpa_sampel[[#This Row],[MQ5]]</f>
        <v>0.33333333333333343</v>
      </c>
      <c r="F49" s="4">
        <f>(B1_data_dengan_sampel[[#This Row],[MQ6]]-B1_data_tanpa_sampel[[#This Row],[MQ6]])/B1_data_tanpa_sampel[[#This Row],[MQ6]]</f>
        <v>-0.20000000000000004</v>
      </c>
      <c r="G49" s="4">
        <f>(B1_data_dengan_sampel[[#This Row],[MQ7]]-B1_data_tanpa_sampel[[#This Row],[MQ7]])/B1_data_tanpa_sampel[[#This Row],[MQ7]]</f>
        <v>0</v>
      </c>
      <c r="H49" s="4">
        <f>(B1_data_dengan_sampel[[#This Row],[MQ8]]-B1_data_tanpa_sampel[[#This Row],[MQ8]])/B1_data_tanpa_sampel[[#This Row],[MQ8]]</f>
        <v>0</v>
      </c>
      <c r="I49" s="4">
        <f>(B1_data_dengan_sampel[[#This Row],[MQ9]]-B1_data_tanpa_sampel[[#This Row],[MQ9]])/B1_data_tanpa_sampel[[#This Row],[MQ9]]</f>
        <v>0</v>
      </c>
      <c r="J49" s="4">
        <f>(B1_data_dengan_sampel[[#This Row],[MQ135]]-B1_data_tanpa_sampel[[#This Row],[MQ135]])/B1_data_tanpa_sampel[[#This Row],[MQ135]]</f>
        <v>0</v>
      </c>
    </row>
    <row r="50" spans="1:10" x14ac:dyDescent="0.25">
      <c r="A50" s="3">
        <v>49</v>
      </c>
      <c r="B50" s="4">
        <f>(B1_data_dengan_sampel[[#This Row],[MQ2]]-B1_data_tanpa_sampel[[#This Row],[MQ2]])/B1_data_tanpa_sampel[[#This Row],[MQ2]]</f>
        <v>0</v>
      </c>
      <c r="C50" s="4">
        <f>(B1_data_dengan_sampel[[#This Row],[MQ3]]-B1_data_tanpa_sampel[[#This Row],[MQ3]])/B1_data_tanpa_sampel[[#This Row],[MQ3]]</f>
        <v>0</v>
      </c>
      <c r="D50" s="4">
        <f>(B1_data_dengan_sampel[[#This Row],[MQ4]]-B1_data_tanpa_sampel[[#This Row],[MQ4]])/B1_data_tanpa_sampel[[#This Row],[MQ4]]</f>
        <v>-2.142857142857129E-2</v>
      </c>
      <c r="E50" s="4">
        <f>(B1_data_dengan_sampel[[#This Row],[MQ5]]-B1_data_tanpa_sampel[[#This Row],[MQ5]])/B1_data_tanpa_sampel[[#This Row],[MQ5]]</f>
        <v>0.33333333333333343</v>
      </c>
      <c r="F50" s="4">
        <f>(B1_data_dengan_sampel[[#This Row],[MQ6]]-B1_data_tanpa_sampel[[#This Row],[MQ6]])/B1_data_tanpa_sampel[[#This Row],[MQ6]]</f>
        <v>0</v>
      </c>
      <c r="G50" s="4">
        <f>(B1_data_dengan_sampel[[#This Row],[MQ7]]-B1_data_tanpa_sampel[[#This Row],[MQ7]])/B1_data_tanpa_sampel[[#This Row],[MQ7]]</f>
        <v>0</v>
      </c>
      <c r="H50" s="4">
        <f>(B1_data_dengan_sampel[[#This Row],[MQ8]]-B1_data_tanpa_sampel[[#This Row],[MQ8]])/B1_data_tanpa_sampel[[#This Row],[MQ8]]</f>
        <v>0</v>
      </c>
      <c r="I50" s="4">
        <f>(B1_data_dengan_sampel[[#This Row],[MQ9]]-B1_data_tanpa_sampel[[#This Row],[MQ9]])/B1_data_tanpa_sampel[[#This Row],[MQ9]]</f>
        <v>0</v>
      </c>
      <c r="J50" s="4">
        <f>(B1_data_dengan_sampel[[#This Row],[MQ135]]-B1_data_tanpa_sampel[[#This Row],[MQ135]])/B1_data_tanpa_sampel[[#This Row],[MQ135]]</f>
        <v>0</v>
      </c>
    </row>
    <row r="51" spans="1:10" x14ac:dyDescent="0.25">
      <c r="A51" s="3">
        <v>50</v>
      </c>
      <c r="B51" s="4">
        <f>(B1_data_dengan_sampel[[#This Row],[MQ2]]-B1_data_tanpa_sampel[[#This Row],[MQ2]])/B1_data_tanpa_sampel[[#This Row],[MQ2]]</f>
        <v>0</v>
      </c>
      <c r="C51" s="4">
        <f>(B1_data_dengan_sampel[[#This Row],[MQ3]]-B1_data_tanpa_sampel[[#This Row],[MQ3]])/B1_data_tanpa_sampel[[#This Row],[MQ3]]</f>
        <v>0</v>
      </c>
      <c r="D51" s="4">
        <f>(B1_data_dengan_sampel[[#This Row],[MQ4]]-B1_data_tanpa_sampel[[#This Row],[MQ4]])/B1_data_tanpa_sampel[[#This Row],[MQ4]]</f>
        <v>-3.5460992907801296E-2</v>
      </c>
      <c r="E51" s="4">
        <f>(B1_data_dengan_sampel[[#This Row],[MQ5]]-B1_data_tanpa_sampel[[#This Row],[MQ5]])/B1_data_tanpa_sampel[[#This Row],[MQ5]]</f>
        <v>0.33333333333333343</v>
      </c>
      <c r="F51" s="4">
        <f>(B1_data_dengan_sampel[[#This Row],[MQ6]]-B1_data_tanpa_sampel[[#This Row],[MQ6]])/B1_data_tanpa_sampel[[#This Row],[MQ6]]</f>
        <v>-0.20000000000000004</v>
      </c>
      <c r="G51" s="4">
        <f>(B1_data_dengan_sampel[[#This Row],[MQ7]]-B1_data_tanpa_sampel[[#This Row],[MQ7]])/B1_data_tanpa_sampel[[#This Row],[MQ7]]</f>
        <v>0</v>
      </c>
      <c r="H51" s="4">
        <f>(B1_data_dengan_sampel[[#This Row],[MQ8]]-B1_data_tanpa_sampel[[#This Row],[MQ8]])/B1_data_tanpa_sampel[[#This Row],[MQ8]]</f>
        <v>0</v>
      </c>
      <c r="I51" s="4">
        <f>(B1_data_dengan_sampel[[#This Row],[MQ9]]-B1_data_tanpa_sampel[[#This Row],[MQ9]])/B1_data_tanpa_sampel[[#This Row],[MQ9]]</f>
        <v>0</v>
      </c>
      <c r="J51" s="4">
        <f>(B1_data_dengan_sampel[[#This Row],[MQ135]]-B1_data_tanpa_sampel[[#This Row],[MQ135]])/B1_data_tanpa_sampel[[#This Row],[MQ135]]</f>
        <v>0</v>
      </c>
    </row>
    <row r="52" spans="1:10" x14ac:dyDescent="0.25">
      <c r="A52" s="3">
        <v>51</v>
      </c>
      <c r="B52" s="4">
        <f>(B1_data_dengan_sampel[[#This Row],[MQ2]]-B1_data_tanpa_sampel[[#This Row],[MQ2]])/B1_data_tanpa_sampel[[#This Row],[MQ2]]</f>
        <v>2.9411764705882214E-2</v>
      </c>
      <c r="C52" s="4">
        <f>(B1_data_dengan_sampel[[#This Row],[MQ3]]-B1_data_tanpa_sampel[[#This Row],[MQ3]])/B1_data_tanpa_sampel[[#This Row],[MQ3]]</f>
        <v>0</v>
      </c>
      <c r="D52" s="4">
        <f>(B1_data_dengan_sampel[[#This Row],[MQ4]]-B1_data_tanpa_sampel[[#This Row],[MQ4]])/B1_data_tanpa_sampel[[#This Row],[MQ4]]</f>
        <v>-3.5460992907801296E-2</v>
      </c>
      <c r="E52" s="4">
        <f>(B1_data_dengan_sampel[[#This Row],[MQ5]]-B1_data_tanpa_sampel[[#This Row],[MQ5]])/B1_data_tanpa_sampel[[#This Row],[MQ5]]</f>
        <v>0</v>
      </c>
      <c r="F52" s="4">
        <f>(B1_data_dengan_sampel[[#This Row],[MQ6]]-B1_data_tanpa_sampel[[#This Row],[MQ6]])/B1_data_tanpa_sampel[[#This Row],[MQ6]]</f>
        <v>-0.20000000000000004</v>
      </c>
      <c r="G52" s="4">
        <f>(B1_data_dengan_sampel[[#This Row],[MQ7]]-B1_data_tanpa_sampel[[#This Row],[MQ7]])/B1_data_tanpa_sampel[[#This Row],[MQ7]]</f>
        <v>0</v>
      </c>
      <c r="H52" s="4">
        <f>(B1_data_dengan_sampel[[#This Row],[MQ8]]-B1_data_tanpa_sampel[[#This Row],[MQ8]])/B1_data_tanpa_sampel[[#This Row],[MQ8]]</f>
        <v>0</v>
      </c>
      <c r="I52" s="4">
        <f>(B1_data_dengan_sampel[[#This Row],[MQ9]]-B1_data_tanpa_sampel[[#This Row],[MQ9]])/B1_data_tanpa_sampel[[#This Row],[MQ9]]</f>
        <v>0</v>
      </c>
      <c r="J52" s="4">
        <f>(B1_data_dengan_sampel[[#This Row],[MQ135]]-B1_data_tanpa_sampel[[#This Row],[MQ135]])/B1_data_tanpa_sampel[[#This Row],[MQ135]]</f>
        <v>0</v>
      </c>
    </row>
    <row r="53" spans="1:10" x14ac:dyDescent="0.25">
      <c r="A53" s="3">
        <v>52</v>
      </c>
      <c r="B53" s="4">
        <f>(B1_data_dengan_sampel[[#This Row],[MQ2]]-B1_data_tanpa_sampel[[#This Row],[MQ2]])/B1_data_tanpa_sampel[[#This Row],[MQ2]]</f>
        <v>0</v>
      </c>
      <c r="C53" s="4">
        <f>(B1_data_dengan_sampel[[#This Row],[MQ3]]-B1_data_tanpa_sampel[[#This Row],[MQ3]])/B1_data_tanpa_sampel[[#This Row],[MQ3]]</f>
        <v>0</v>
      </c>
      <c r="D53" s="4">
        <f>(B1_data_dengan_sampel[[#This Row],[MQ4]]-B1_data_tanpa_sampel[[#This Row],[MQ4]])/B1_data_tanpa_sampel[[#This Row],[MQ4]]</f>
        <v>-4.9295774647887217E-2</v>
      </c>
      <c r="E53" s="4">
        <f>(B1_data_dengan_sampel[[#This Row],[MQ5]]-B1_data_tanpa_sampel[[#This Row],[MQ5]])/B1_data_tanpa_sampel[[#This Row],[MQ5]]</f>
        <v>0</v>
      </c>
      <c r="F53" s="4">
        <f>(B1_data_dengan_sampel[[#This Row],[MQ6]]-B1_data_tanpa_sampel[[#This Row],[MQ6]])/B1_data_tanpa_sampel[[#This Row],[MQ6]]</f>
        <v>-0.20000000000000004</v>
      </c>
      <c r="G53" s="4">
        <f>(B1_data_dengan_sampel[[#This Row],[MQ7]]-B1_data_tanpa_sampel[[#This Row],[MQ7]])/B1_data_tanpa_sampel[[#This Row],[MQ7]]</f>
        <v>0</v>
      </c>
      <c r="H53" s="4">
        <f>(B1_data_dengan_sampel[[#This Row],[MQ8]]-B1_data_tanpa_sampel[[#This Row],[MQ8]])/B1_data_tanpa_sampel[[#This Row],[MQ8]]</f>
        <v>0</v>
      </c>
      <c r="I53" s="4">
        <f>(B1_data_dengan_sampel[[#This Row],[MQ9]]-B1_data_tanpa_sampel[[#This Row],[MQ9]])/B1_data_tanpa_sampel[[#This Row],[MQ9]]</f>
        <v>0</v>
      </c>
      <c r="J53" s="4">
        <f>(B1_data_dengan_sampel[[#This Row],[MQ135]]-B1_data_tanpa_sampel[[#This Row],[MQ135]])/B1_data_tanpa_sampel[[#This Row],[MQ135]]</f>
        <v>0</v>
      </c>
    </row>
    <row r="54" spans="1:10" x14ac:dyDescent="0.25">
      <c r="A54" s="3">
        <v>53</v>
      </c>
      <c r="B54" s="4">
        <f>(B1_data_dengan_sampel[[#This Row],[MQ2]]-B1_data_tanpa_sampel[[#This Row],[MQ2]])/B1_data_tanpa_sampel[[#This Row],[MQ2]]</f>
        <v>0</v>
      </c>
      <c r="C54" s="4">
        <f>(B1_data_dengan_sampel[[#This Row],[MQ3]]-B1_data_tanpa_sampel[[#This Row],[MQ3]])/B1_data_tanpa_sampel[[#This Row],[MQ3]]</f>
        <v>0</v>
      </c>
      <c r="D54" s="4">
        <f>(B1_data_dengan_sampel[[#This Row],[MQ4]]-B1_data_tanpa_sampel[[#This Row],[MQ4]])/B1_data_tanpa_sampel[[#This Row],[MQ4]]</f>
        <v>-5.6338028169013982E-2</v>
      </c>
      <c r="E54" s="4">
        <f>(B1_data_dengan_sampel[[#This Row],[MQ5]]-B1_data_tanpa_sampel[[#This Row],[MQ5]])/B1_data_tanpa_sampel[[#This Row],[MQ5]]</f>
        <v>0</v>
      </c>
      <c r="F54" s="4">
        <f>(B1_data_dengan_sampel[[#This Row],[MQ6]]-B1_data_tanpa_sampel[[#This Row],[MQ6]])/B1_data_tanpa_sampel[[#This Row],[MQ6]]</f>
        <v>-0.20000000000000004</v>
      </c>
      <c r="G54" s="4">
        <f>(B1_data_dengan_sampel[[#This Row],[MQ7]]-B1_data_tanpa_sampel[[#This Row],[MQ7]])/B1_data_tanpa_sampel[[#This Row],[MQ7]]</f>
        <v>0</v>
      </c>
      <c r="H54" s="4">
        <f>(B1_data_dengan_sampel[[#This Row],[MQ8]]-B1_data_tanpa_sampel[[#This Row],[MQ8]])/B1_data_tanpa_sampel[[#This Row],[MQ8]]</f>
        <v>0</v>
      </c>
      <c r="I54" s="4">
        <f>(B1_data_dengan_sampel[[#This Row],[MQ9]]-B1_data_tanpa_sampel[[#This Row],[MQ9]])/B1_data_tanpa_sampel[[#This Row],[MQ9]]</f>
        <v>0</v>
      </c>
      <c r="J54" s="4">
        <f>(B1_data_dengan_sampel[[#This Row],[MQ135]]-B1_data_tanpa_sampel[[#This Row],[MQ135]])/B1_data_tanpa_sampel[[#This Row],[MQ135]]</f>
        <v>0</v>
      </c>
    </row>
    <row r="55" spans="1:10" x14ac:dyDescent="0.25">
      <c r="A55" s="3">
        <v>54</v>
      </c>
      <c r="B55" s="4">
        <f>(B1_data_dengan_sampel[[#This Row],[MQ2]]-B1_data_tanpa_sampel[[#This Row],[MQ2]])/B1_data_tanpa_sampel[[#This Row],[MQ2]]</f>
        <v>0</v>
      </c>
      <c r="C55" s="4">
        <f>(B1_data_dengan_sampel[[#This Row],[MQ3]]-B1_data_tanpa_sampel[[#This Row],[MQ3]])/B1_data_tanpa_sampel[[#This Row],[MQ3]]</f>
        <v>0</v>
      </c>
      <c r="D55" s="4">
        <f>(B1_data_dengan_sampel[[#This Row],[MQ4]]-B1_data_tanpa_sampel[[#This Row],[MQ4]])/B1_data_tanpa_sampel[[#This Row],[MQ4]]</f>
        <v>-4.2553191489361583E-2</v>
      </c>
      <c r="E55" s="4">
        <f>(B1_data_dengan_sampel[[#This Row],[MQ5]]-B1_data_tanpa_sampel[[#This Row],[MQ5]])/B1_data_tanpa_sampel[[#This Row],[MQ5]]</f>
        <v>0</v>
      </c>
      <c r="F55" s="4">
        <f>(B1_data_dengan_sampel[[#This Row],[MQ6]]-B1_data_tanpa_sampel[[#This Row],[MQ6]])/B1_data_tanpa_sampel[[#This Row],[MQ6]]</f>
        <v>0</v>
      </c>
      <c r="G55" s="4">
        <f>(B1_data_dengan_sampel[[#This Row],[MQ7]]-B1_data_tanpa_sampel[[#This Row],[MQ7]])/B1_data_tanpa_sampel[[#This Row],[MQ7]]</f>
        <v>0</v>
      </c>
      <c r="H55" s="4">
        <f>(B1_data_dengan_sampel[[#This Row],[MQ8]]-B1_data_tanpa_sampel[[#This Row],[MQ8]])/B1_data_tanpa_sampel[[#This Row],[MQ8]]</f>
        <v>0</v>
      </c>
      <c r="I55" s="4">
        <f>(B1_data_dengan_sampel[[#This Row],[MQ9]]-B1_data_tanpa_sampel[[#This Row],[MQ9]])/B1_data_tanpa_sampel[[#This Row],[MQ9]]</f>
        <v>0</v>
      </c>
      <c r="J55" s="4">
        <f>(B1_data_dengan_sampel[[#This Row],[MQ135]]-B1_data_tanpa_sampel[[#This Row],[MQ135]])/B1_data_tanpa_sampel[[#This Row],[MQ135]]</f>
        <v>0</v>
      </c>
    </row>
    <row r="56" spans="1:10" x14ac:dyDescent="0.25">
      <c r="A56" s="3">
        <v>55</v>
      </c>
      <c r="B56" s="4">
        <f>(B1_data_dengan_sampel[[#This Row],[MQ2]]-B1_data_tanpa_sampel[[#This Row],[MQ2]])/B1_data_tanpa_sampel[[#This Row],[MQ2]]</f>
        <v>0</v>
      </c>
      <c r="C56" s="4">
        <f>(B1_data_dengan_sampel[[#This Row],[MQ3]]-B1_data_tanpa_sampel[[#This Row],[MQ3]])/B1_data_tanpa_sampel[[#This Row],[MQ3]]</f>
        <v>0</v>
      </c>
      <c r="D56" s="4">
        <f>(B1_data_dengan_sampel[[#This Row],[MQ4]]-B1_data_tanpa_sampel[[#This Row],[MQ4]])/B1_data_tanpa_sampel[[#This Row],[MQ4]]</f>
        <v>-4.2553191489361583E-2</v>
      </c>
      <c r="E56" s="4">
        <f>(B1_data_dengan_sampel[[#This Row],[MQ5]]-B1_data_tanpa_sampel[[#This Row],[MQ5]])/B1_data_tanpa_sampel[[#This Row],[MQ5]]</f>
        <v>0.33333333333333343</v>
      </c>
      <c r="F56" s="4">
        <f>(B1_data_dengan_sampel[[#This Row],[MQ6]]-B1_data_tanpa_sampel[[#This Row],[MQ6]])/B1_data_tanpa_sampel[[#This Row],[MQ6]]</f>
        <v>-0.20000000000000004</v>
      </c>
      <c r="G56" s="4">
        <f>(B1_data_dengan_sampel[[#This Row],[MQ7]]-B1_data_tanpa_sampel[[#This Row],[MQ7]])/B1_data_tanpa_sampel[[#This Row],[MQ7]]</f>
        <v>0</v>
      </c>
      <c r="H56" s="4">
        <f>(B1_data_dengan_sampel[[#This Row],[MQ8]]-B1_data_tanpa_sampel[[#This Row],[MQ8]])/B1_data_tanpa_sampel[[#This Row],[MQ8]]</f>
        <v>0</v>
      </c>
      <c r="I56" s="4">
        <f>(B1_data_dengan_sampel[[#This Row],[MQ9]]-B1_data_tanpa_sampel[[#This Row],[MQ9]])/B1_data_tanpa_sampel[[#This Row],[MQ9]]</f>
        <v>0</v>
      </c>
      <c r="J56" s="4">
        <f>(B1_data_dengan_sampel[[#This Row],[MQ135]]-B1_data_tanpa_sampel[[#This Row],[MQ135]])/B1_data_tanpa_sampel[[#This Row],[MQ135]]</f>
        <v>0</v>
      </c>
    </row>
    <row r="57" spans="1:10" x14ac:dyDescent="0.25">
      <c r="A57" s="3">
        <v>56</v>
      </c>
      <c r="B57" s="4">
        <f>(B1_data_dengan_sampel[[#This Row],[MQ2]]-B1_data_tanpa_sampel[[#This Row],[MQ2]])/B1_data_tanpa_sampel[[#This Row],[MQ2]]</f>
        <v>2.9411764705882214E-2</v>
      </c>
      <c r="C57" s="4">
        <f>(B1_data_dengan_sampel[[#This Row],[MQ3]]-B1_data_tanpa_sampel[[#This Row],[MQ3]])/B1_data_tanpa_sampel[[#This Row],[MQ3]]</f>
        <v>0</v>
      </c>
      <c r="D57" s="4">
        <f>(B1_data_dengan_sampel[[#This Row],[MQ4]]-B1_data_tanpa_sampel[[#This Row],[MQ4]])/B1_data_tanpa_sampel[[#This Row],[MQ4]]</f>
        <v>-3.5714285714285587E-2</v>
      </c>
      <c r="E57" s="4">
        <f>(B1_data_dengan_sampel[[#This Row],[MQ5]]-B1_data_tanpa_sampel[[#This Row],[MQ5]])/B1_data_tanpa_sampel[[#This Row],[MQ5]]</f>
        <v>0</v>
      </c>
      <c r="F57" s="4">
        <f>(B1_data_dengan_sampel[[#This Row],[MQ6]]-B1_data_tanpa_sampel[[#This Row],[MQ6]])/B1_data_tanpa_sampel[[#This Row],[MQ6]]</f>
        <v>-0.20000000000000004</v>
      </c>
      <c r="G57" s="4">
        <f>(B1_data_dengan_sampel[[#This Row],[MQ7]]-B1_data_tanpa_sampel[[#This Row],[MQ7]])/B1_data_tanpa_sampel[[#This Row],[MQ7]]</f>
        <v>0</v>
      </c>
      <c r="H57" s="4">
        <f>(B1_data_dengan_sampel[[#This Row],[MQ8]]-B1_data_tanpa_sampel[[#This Row],[MQ8]])/B1_data_tanpa_sampel[[#This Row],[MQ8]]</f>
        <v>0</v>
      </c>
      <c r="I57" s="4">
        <f>(B1_data_dengan_sampel[[#This Row],[MQ9]]-B1_data_tanpa_sampel[[#This Row],[MQ9]])/B1_data_tanpa_sampel[[#This Row],[MQ9]]</f>
        <v>0</v>
      </c>
      <c r="J57" s="4">
        <f>(B1_data_dengan_sampel[[#This Row],[MQ135]]-B1_data_tanpa_sampel[[#This Row],[MQ135]])/B1_data_tanpa_sampel[[#This Row],[MQ135]]</f>
        <v>0</v>
      </c>
    </row>
    <row r="58" spans="1:10" x14ac:dyDescent="0.25">
      <c r="A58" s="3">
        <v>57</v>
      </c>
      <c r="B58" s="4">
        <f>(B1_data_dengan_sampel[[#This Row],[MQ2]]-B1_data_tanpa_sampel[[#This Row],[MQ2]])/B1_data_tanpa_sampel[[#This Row],[MQ2]]</f>
        <v>5.8823529411764594E-2</v>
      </c>
      <c r="C58" s="4">
        <f>(B1_data_dengan_sampel[[#This Row],[MQ3]]-B1_data_tanpa_sampel[[#This Row],[MQ3]])/B1_data_tanpa_sampel[[#This Row],[MQ3]]</f>
        <v>0</v>
      </c>
      <c r="D58" s="4">
        <f>(B1_data_dengan_sampel[[#This Row],[MQ4]]-B1_data_tanpa_sampel[[#This Row],[MQ4]])/B1_data_tanpa_sampel[[#This Row],[MQ4]]</f>
        <v>-2.8571428571428439E-2</v>
      </c>
      <c r="E58" s="4">
        <f>(B1_data_dengan_sampel[[#This Row],[MQ5]]-B1_data_tanpa_sampel[[#This Row],[MQ5]])/B1_data_tanpa_sampel[[#This Row],[MQ5]]</f>
        <v>0</v>
      </c>
      <c r="F58" s="4">
        <f>(B1_data_dengan_sampel[[#This Row],[MQ6]]-B1_data_tanpa_sampel[[#This Row],[MQ6]])/B1_data_tanpa_sampel[[#This Row],[MQ6]]</f>
        <v>-0.20000000000000004</v>
      </c>
      <c r="G58" s="4">
        <f>(B1_data_dengan_sampel[[#This Row],[MQ7]]-B1_data_tanpa_sampel[[#This Row],[MQ7]])/B1_data_tanpa_sampel[[#This Row],[MQ7]]</f>
        <v>0</v>
      </c>
      <c r="H58" s="4">
        <f>(B1_data_dengan_sampel[[#This Row],[MQ8]]-B1_data_tanpa_sampel[[#This Row],[MQ8]])/B1_data_tanpa_sampel[[#This Row],[MQ8]]</f>
        <v>0</v>
      </c>
      <c r="I58" s="4">
        <f>(B1_data_dengan_sampel[[#This Row],[MQ9]]-B1_data_tanpa_sampel[[#This Row],[MQ9]])/B1_data_tanpa_sampel[[#This Row],[MQ9]]</f>
        <v>0</v>
      </c>
      <c r="J58" s="4">
        <f>(B1_data_dengan_sampel[[#This Row],[MQ135]]-B1_data_tanpa_sampel[[#This Row],[MQ135]])/B1_data_tanpa_sampel[[#This Row],[MQ135]]</f>
        <v>0</v>
      </c>
    </row>
    <row r="59" spans="1:10" x14ac:dyDescent="0.25">
      <c r="A59" s="3">
        <v>58</v>
      </c>
      <c r="B59" s="4">
        <f>(B1_data_dengan_sampel[[#This Row],[MQ2]]-B1_data_tanpa_sampel[[#This Row],[MQ2]])/B1_data_tanpa_sampel[[#This Row],[MQ2]]</f>
        <v>5.8823529411764594E-2</v>
      </c>
      <c r="C59" s="4">
        <f>(B1_data_dengan_sampel[[#This Row],[MQ3]]-B1_data_tanpa_sampel[[#This Row],[MQ3]])/B1_data_tanpa_sampel[[#This Row],[MQ3]]</f>
        <v>0</v>
      </c>
      <c r="D59" s="4">
        <f>(B1_data_dengan_sampel[[#This Row],[MQ4]]-B1_data_tanpa_sampel[[#This Row],[MQ4]])/B1_data_tanpa_sampel[[#This Row],[MQ4]]</f>
        <v>-4.2553191489361583E-2</v>
      </c>
      <c r="E59" s="4">
        <f>(B1_data_dengan_sampel[[#This Row],[MQ5]]-B1_data_tanpa_sampel[[#This Row],[MQ5]])/B1_data_tanpa_sampel[[#This Row],[MQ5]]</f>
        <v>0.33333333333333343</v>
      </c>
      <c r="F59" s="4">
        <f>(B1_data_dengan_sampel[[#This Row],[MQ6]]-B1_data_tanpa_sampel[[#This Row],[MQ6]])/B1_data_tanpa_sampel[[#This Row],[MQ6]]</f>
        <v>-0.20000000000000004</v>
      </c>
      <c r="G59" s="4">
        <f>(B1_data_dengan_sampel[[#This Row],[MQ7]]-B1_data_tanpa_sampel[[#This Row],[MQ7]])/B1_data_tanpa_sampel[[#This Row],[MQ7]]</f>
        <v>0</v>
      </c>
      <c r="H59" s="4">
        <f>(B1_data_dengan_sampel[[#This Row],[MQ8]]-B1_data_tanpa_sampel[[#This Row],[MQ8]])/B1_data_tanpa_sampel[[#This Row],[MQ8]]</f>
        <v>0</v>
      </c>
      <c r="I59" s="4">
        <f>(B1_data_dengan_sampel[[#This Row],[MQ9]]-B1_data_tanpa_sampel[[#This Row],[MQ9]])/B1_data_tanpa_sampel[[#This Row],[MQ9]]</f>
        <v>0</v>
      </c>
      <c r="J59" s="4">
        <f>(B1_data_dengan_sampel[[#This Row],[MQ135]]-B1_data_tanpa_sampel[[#This Row],[MQ135]])/B1_data_tanpa_sampel[[#This Row],[MQ135]]</f>
        <v>0</v>
      </c>
    </row>
    <row r="60" spans="1:10" x14ac:dyDescent="0.25">
      <c r="A60" s="3">
        <v>59</v>
      </c>
      <c r="B60" s="4">
        <f>(B1_data_dengan_sampel[[#This Row],[MQ2]]-B1_data_tanpa_sampel[[#This Row],[MQ2]])/B1_data_tanpa_sampel[[#This Row],[MQ2]]</f>
        <v>2.9411764705882214E-2</v>
      </c>
      <c r="C60" s="4">
        <f>(B1_data_dengan_sampel[[#This Row],[MQ3]]-B1_data_tanpa_sampel[[#This Row],[MQ3]])/B1_data_tanpa_sampel[[#This Row],[MQ3]]</f>
        <v>0</v>
      </c>
      <c r="D60" s="4">
        <f>(B1_data_dengan_sampel[[#This Row],[MQ4]]-B1_data_tanpa_sampel[[#This Row],[MQ4]])/B1_data_tanpa_sampel[[#This Row],[MQ4]]</f>
        <v>-3.5971223021582607E-2</v>
      </c>
      <c r="E60" s="4">
        <f>(B1_data_dengan_sampel[[#This Row],[MQ5]]-B1_data_tanpa_sampel[[#This Row],[MQ5]])/B1_data_tanpa_sampel[[#This Row],[MQ5]]</f>
        <v>0</v>
      </c>
      <c r="F60" s="4">
        <f>(B1_data_dengan_sampel[[#This Row],[MQ6]]-B1_data_tanpa_sampel[[#This Row],[MQ6]])/B1_data_tanpa_sampel[[#This Row],[MQ6]]</f>
        <v>0</v>
      </c>
      <c r="G60" s="4">
        <f>(B1_data_dengan_sampel[[#This Row],[MQ7]]-B1_data_tanpa_sampel[[#This Row],[MQ7]])/B1_data_tanpa_sampel[[#This Row],[MQ7]]</f>
        <v>0</v>
      </c>
      <c r="H60" s="4">
        <f>(B1_data_dengan_sampel[[#This Row],[MQ8]]-B1_data_tanpa_sampel[[#This Row],[MQ8]])/B1_data_tanpa_sampel[[#This Row],[MQ8]]</f>
        <v>0</v>
      </c>
      <c r="I60" s="4">
        <f>(B1_data_dengan_sampel[[#This Row],[MQ9]]-B1_data_tanpa_sampel[[#This Row],[MQ9]])/B1_data_tanpa_sampel[[#This Row],[MQ9]]</f>
        <v>0</v>
      </c>
      <c r="J60" s="4">
        <f>(B1_data_dengan_sampel[[#This Row],[MQ135]]-B1_data_tanpa_sampel[[#This Row],[MQ135]])/B1_data_tanpa_sampel[[#This Row],[MQ135]]</f>
        <v>0</v>
      </c>
    </row>
    <row r="61" spans="1:10" x14ac:dyDescent="0.25">
      <c r="A61" s="3">
        <v>60</v>
      </c>
      <c r="B61" s="4">
        <f>(B1_data_dengan_sampel[[#This Row],[MQ2]]-B1_data_tanpa_sampel[[#This Row],[MQ2]])/B1_data_tanpa_sampel[[#This Row],[MQ2]]</f>
        <v>2.9411764705882214E-2</v>
      </c>
      <c r="C61" s="4">
        <f>(B1_data_dengan_sampel[[#This Row],[MQ3]]-B1_data_tanpa_sampel[[#This Row],[MQ3]])/B1_data_tanpa_sampel[[#This Row],[MQ3]]</f>
        <v>0</v>
      </c>
      <c r="D61" s="4">
        <f>(B1_data_dengan_sampel[[#This Row],[MQ4]]-B1_data_tanpa_sampel[[#This Row],[MQ4]])/B1_data_tanpa_sampel[[#This Row],[MQ4]]</f>
        <v>-4.285714285714274E-2</v>
      </c>
      <c r="E61" s="4">
        <f>(B1_data_dengan_sampel[[#This Row],[MQ5]]-B1_data_tanpa_sampel[[#This Row],[MQ5]])/B1_data_tanpa_sampel[[#This Row],[MQ5]]</f>
        <v>0.33333333333333343</v>
      </c>
      <c r="F61" s="4">
        <f>(B1_data_dengan_sampel[[#This Row],[MQ6]]-B1_data_tanpa_sampel[[#This Row],[MQ6]])/B1_data_tanpa_sampel[[#This Row],[MQ6]]</f>
        <v>-0.20000000000000004</v>
      </c>
      <c r="G61" s="4">
        <f>(B1_data_dengan_sampel[[#This Row],[MQ7]]-B1_data_tanpa_sampel[[#This Row],[MQ7]])/B1_data_tanpa_sampel[[#This Row],[MQ7]]</f>
        <v>0</v>
      </c>
      <c r="H61" s="4">
        <f>(B1_data_dengan_sampel[[#This Row],[MQ8]]-B1_data_tanpa_sampel[[#This Row],[MQ8]])/B1_data_tanpa_sampel[[#This Row],[MQ8]]</f>
        <v>0</v>
      </c>
      <c r="I61" s="4">
        <f>(B1_data_dengan_sampel[[#This Row],[MQ9]]-B1_data_tanpa_sampel[[#This Row],[MQ9]])/B1_data_tanpa_sampel[[#This Row],[MQ9]]</f>
        <v>0</v>
      </c>
      <c r="J61" s="4">
        <f>(B1_data_dengan_sampel[[#This Row],[MQ135]]-B1_data_tanpa_sampel[[#This Row],[MQ135]])/B1_data_tanpa_sampel[[#This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3CBA-437D-4956-9C31-9CB176B874FE}">
  <sheetPr>
    <tabColor theme="9" tint="0.39997558519241921"/>
  </sheetPr>
  <dimension ref="A1:J61"/>
  <sheetViews>
    <sheetView workbookViewId="0">
      <selection activeCell="B2" sqref="B2:J61"/>
    </sheetView>
  </sheetViews>
  <sheetFormatPr defaultRowHeight="15" x14ac:dyDescent="0.25"/>
  <sheetData>
    <row r="1" spans="1:10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</row>
    <row r="2" spans="1:10" x14ac:dyDescent="0.25">
      <c r="A2" s="3">
        <v>1</v>
      </c>
      <c r="B2" s="4">
        <f>(B2_data_dengan_sampel[[#This Row],[MQ2]]-B2_data_tanpa_sampel[[#This Row],[MQ2]])/B2_data_tanpa_sampel[[#This Row],[MQ2]]</f>
        <v>-0.26315789473684204</v>
      </c>
      <c r="C2" s="4">
        <f>(B2_data_dengan_sampel[[#This Row],[MQ3]]-B2_data_tanpa_sampel[[#This Row],[MQ3]])/B2_data_tanpa_sampel[[#This Row],[MQ3]]</f>
        <v>0.33333333333333343</v>
      </c>
      <c r="D2" s="4">
        <f>(B2_data_dengan_sampel[[#This Row],[MQ4]]-B2_data_tanpa_sampel[[#This Row],[MQ4]])/B2_data_tanpa_sampel[[#This Row],[MQ4]]</f>
        <v>-9.5238095238095177E-2</v>
      </c>
      <c r="E2" s="4">
        <f>(B2_data_dengan_sampel[[#This Row],[MQ5]]-B2_data_tanpa_sampel[[#This Row],[MQ5]])/B2_data_tanpa_sampel[[#This Row],[MQ5]]</f>
        <v>-0.5</v>
      </c>
      <c r="F2" s="4">
        <f>(B2_data_dengan_sampel[[#This Row],[MQ6]]-B2_data_tanpa_sampel[[#This Row],[MQ6]])/B2_data_tanpa_sampel[[#This Row],[MQ6]]</f>
        <v>-0.20000000000000004</v>
      </c>
      <c r="G2" s="4">
        <f>(B2_data_dengan_sampel[[#This Row],[MQ7]]-B2_data_tanpa_sampel[[#This Row],[MQ7]])/B2_data_tanpa_sampel[[#This Row],[MQ7]]</f>
        <v>-0.33333333333333331</v>
      </c>
      <c r="H2" s="4">
        <f>(B2_data_dengan_sampel[[#This Row],[MQ8]]-B2_data_tanpa_sampel[[#This Row],[MQ8]])/B2_data_tanpa_sampel[[#This Row],[MQ8]]</f>
        <v>-0.33333333333333331</v>
      </c>
      <c r="I2" s="4">
        <f>(B2_data_dengan_sampel[[#This Row],[MQ9]]-B2_data_tanpa_sampel[[#This Row],[MQ9]])/B2_data_tanpa_sampel[[#This Row],[MQ9]]</f>
        <v>-0.25000000000000006</v>
      </c>
      <c r="J2" s="4">
        <f>(B2_data_dengan_sampel[[#This Row],[MQ135]]-B2_data_tanpa_sampel[[#This Row],[MQ135]])/B2_data_tanpa_sampel[[#This Row],[MQ135]]</f>
        <v>-0.25000000000000006</v>
      </c>
    </row>
    <row r="3" spans="1:10" x14ac:dyDescent="0.25">
      <c r="A3" s="3">
        <v>2</v>
      </c>
      <c r="B3" s="4">
        <f>(B2_data_dengan_sampel[[#This Row],[MQ2]]-B2_data_tanpa_sampel[[#This Row],[MQ2]])/B2_data_tanpa_sampel[[#This Row],[MQ2]]</f>
        <v>-0.34210526315789475</v>
      </c>
      <c r="C3" s="4">
        <f>(B2_data_dengan_sampel[[#This Row],[MQ3]]-B2_data_tanpa_sampel[[#This Row],[MQ3]])/B2_data_tanpa_sampel[[#This Row],[MQ3]]</f>
        <v>0.33333333333333343</v>
      </c>
      <c r="D3" s="4">
        <f>(B2_data_dengan_sampel[[#This Row],[MQ4]]-B2_data_tanpa_sampel[[#This Row],[MQ4]])/B2_data_tanpa_sampel[[#This Row],[MQ4]]</f>
        <v>-8.7248322147650936E-2</v>
      </c>
      <c r="E3" s="4">
        <f>(B2_data_dengan_sampel[[#This Row],[MQ5]]-B2_data_tanpa_sampel[[#This Row],[MQ5]])/B2_data_tanpa_sampel[[#This Row],[MQ5]]</f>
        <v>-0.5</v>
      </c>
      <c r="F3" s="4">
        <f>(B2_data_dengan_sampel[[#This Row],[MQ6]]-B2_data_tanpa_sampel[[#This Row],[MQ6]])/B2_data_tanpa_sampel[[#This Row],[MQ6]]</f>
        <v>0</v>
      </c>
      <c r="G3" s="4">
        <f>(B2_data_dengan_sampel[[#This Row],[MQ7]]-B2_data_tanpa_sampel[[#This Row],[MQ7]])/B2_data_tanpa_sampel[[#This Row],[MQ7]]</f>
        <v>-0.33333333333333331</v>
      </c>
      <c r="H3" s="4">
        <f>(B2_data_dengan_sampel[[#This Row],[MQ8]]-B2_data_tanpa_sampel[[#This Row],[MQ8]])/B2_data_tanpa_sampel[[#This Row],[MQ8]]</f>
        <v>-0.4285714285714286</v>
      </c>
      <c r="I3" s="4">
        <f>(B2_data_dengan_sampel[[#This Row],[MQ9]]-B2_data_tanpa_sampel[[#This Row],[MQ9]])/B2_data_tanpa_sampel[[#This Row],[MQ9]]</f>
        <v>-0.25000000000000006</v>
      </c>
      <c r="J3" s="4">
        <f>(B2_data_dengan_sampel[[#This Row],[MQ135]]-B2_data_tanpa_sampel[[#This Row],[MQ135]])/B2_data_tanpa_sampel[[#This Row],[MQ135]]</f>
        <v>-0.25000000000000006</v>
      </c>
    </row>
    <row r="4" spans="1:10" x14ac:dyDescent="0.25">
      <c r="A4" s="3">
        <v>3</v>
      </c>
      <c r="B4" s="4">
        <f>(B2_data_dengan_sampel[[#This Row],[MQ2]]-B2_data_tanpa_sampel[[#This Row],[MQ2]])/B2_data_tanpa_sampel[[#This Row],[MQ2]]</f>
        <v>-0.31578947368421051</v>
      </c>
      <c r="C4" s="4">
        <f>(B2_data_dengan_sampel[[#This Row],[MQ3]]-B2_data_tanpa_sampel[[#This Row],[MQ3]])/B2_data_tanpa_sampel[[#This Row],[MQ3]]</f>
        <v>0.33333333333333343</v>
      </c>
      <c r="D4" s="4">
        <f>(B2_data_dengan_sampel[[#This Row],[MQ4]]-B2_data_tanpa_sampel[[#This Row],[MQ4]])/B2_data_tanpa_sampel[[#This Row],[MQ4]]</f>
        <v>-9.3959731543624095E-2</v>
      </c>
      <c r="E4" s="4">
        <f>(B2_data_dengan_sampel[[#This Row],[MQ5]]-B2_data_tanpa_sampel[[#This Row],[MQ5]])/B2_data_tanpa_sampel[[#This Row],[MQ5]]</f>
        <v>-0.5</v>
      </c>
      <c r="F4" s="4">
        <f>(B2_data_dengan_sampel[[#This Row],[MQ6]]-B2_data_tanpa_sampel[[#This Row],[MQ6]])/B2_data_tanpa_sampel[[#This Row],[MQ6]]</f>
        <v>0</v>
      </c>
      <c r="G4" s="4">
        <f>(B2_data_dengan_sampel[[#This Row],[MQ7]]-B2_data_tanpa_sampel[[#This Row],[MQ7]])/B2_data_tanpa_sampel[[#This Row],[MQ7]]</f>
        <v>-0.33333333333333331</v>
      </c>
      <c r="H4" s="4">
        <f>(B2_data_dengan_sampel[[#This Row],[MQ8]]-B2_data_tanpa_sampel[[#This Row],[MQ8]])/B2_data_tanpa_sampel[[#This Row],[MQ8]]</f>
        <v>-0.4285714285714286</v>
      </c>
      <c r="I4" s="4">
        <f>(B2_data_dengan_sampel[[#This Row],[MQ9]]-B2_data_tanpa_sampel[[#This Row],[MQ9]])/B2_data_tanpa_sampel[[#This Row],[MQ9]]</f>
        <v>-0.25000000000000006</v>
      </c>
      <c r="J4" s="4">
        <f>(B2_data_dengan_sampel[[#This Row],[MQ135]]-B2_data_tanpa_sampel[[#This Row],[MQ135]])/B2_data_tanpa_sampel[[#This Row],[MQ135]]</f>
        <v>-0.25000000000000006</v>
      </c>
    </row>
    <row r="5" spans="1:10" x14ac:dyDescent="0.25">
      <c r="A5" s="3">
        <v>4</v>
      </c>
      <c r="B5" s="4">
        <f>(B2_data_dengan_sampel[[#This Row],[MQ2]]-B2_data_tanpa_sampel[[#This Row],[MQ2]])/B2_data_tanpa_sampel[[#This Row],[MQ2]]</f>
        <v>-0.31578947368421051</v>
      </c>
      <c r="C5" s="4">
        <f>(B2_data_dengan_sampel[[#This Row],[MQ3]]-B2_data_tanpa_sampel[[#This Row],[MQ3]])/B2_data_tanpa_sampel[[#This Row],[MQ3]]</f>
        <v>0.33333333333333343</v>
      </c>
      <c r="D5" s="4">
        <f>(B2_data_dengan_sampel[[#This Row],[MQ4]]-B2_data_tanpa_sampel[[#This Row],[MQ4]])/B2_data_tanpa_sampel[[#This Row],[MQ4]]</f>
        <v>-8.7248322147650936E-2</v>
      </c>
      <c r="E5" s="4">
        <f>(B2_data_dengan_sampel[[#This Row],[MQ5]]-B2_data_tanpa_sampel[[#This Row],[MQ5]])/B2_data_tanpa_sampel[[#This Row],[MQ5]]</f>
        <v>-0.57142857142857151</v>
      </c>
      <c r="F5" s="4">
        <f>(B2_data_dengan_sampel[[#This Row],[MQ6]]-B2_data_tanpa_sampel[[#This Row],[MQ6]])/B2_data_tanpa_sampel[[#This Row],[MQ6]]</f>
        <v>-0.20000000000000004</v>
      </c>
      <c r="G5" s="4">
        <f>(B2_data_dengan_sampel[[#This Row],[MQ7]]-B2_data_tanpa_sampel[[#This Row],[MQ7]])/B2_data_tanpa_sampel[[#This Row],[MQ7]]</f>
        <v>-0.33333333333333331</v>
      </c>
      <c r="H5" s="4">
        <f>(B2_data_dengan_sampel[[#This Row],[MQ8]]-B2_data_tanpa_sampel[[#This Row],[MQ8]])/B2_data_tanpa_sampel[[#This Row],[MQ8]]</f>
        <v>-0.4285714285714286</v>
      </c>
      <c r="I5" s="4">
        <f>(B2_data_dengan_sampel[[#This Row],[MQ9]]-B2_data_tanpa_sampel[[#This Row],[MQ9]])/B2_data_tanpa_sampel[[#This Row],[MQ9]]</f>
        <v>-0.25000000000000006</v>
      </c>
      <c r="J5" s="4">
        <f>(B2_data_dengan_sampel[[#This Row],[MQ135]]-B2_data_tanpa_sampel[[#This Row],[MQ135]])/B2_data_tanpa_sampel[[#This Row],[MQ135]]</f>
        <v>-0.25000000000000006</v>
      </c>
    </row>
    <row r="6" spans="1:10" x14ac:dyDescent="0.25">
      <c r="A6" s="3">
        <v>5</v>
      </c>
      <c r="B6" s="4">
        <f>(B2_data_dengan_sampel[[#This Row],[MQ2]]-B2_data_tanpa_sampel[[#This Row],[MQ2]])/B2_data_tanpa_sampel[[#This Row],[MQ2]]</f>
        <v>-0.28947368421052627</v>
      </c>
      <c r="C6" s="4">
        <f>(B2_data_dengan_sampel[[#This Row],[MQ3]]-B2_data_tanpa_sampel[[#This Row],[MQ3]])/B2_data_tanpa_sampel[[#This Row],[MQ3]]</f>
        <v>0.33333333333333343</v>
      </c>
      <c r="D6" s="4">
        <f>(B2_data_dengan_sampel[[#This Row],[MQ4]]-B2_data_tanpa_sampel[[#This Row],[MQ4]])/B2_data_tanpa_sampel[[#This Row],[MQ4]]</f>
        <v>-9.9999999999999936E-2</v>
      </c>
      <c r="E6" s="4">
        <f>(B2_data_dengan_sampel[[#This Row],[MQ5]]-B2_data_tanpa_sampel[[#This Row],[MQ5]])/B2_data_tanpa_sampel[[#This Row],[MQ5]]</f>
        <v>-0.57142857142857151</v>
      </c>
      <c r="F6" s="4">
        <f>(B2_data_dengan_sampel[[#This Row],[MQ6]]-B2_data_tanpa_sampel[[#This Row],[MQ6]])/B2_data_tanpa_sampel[[#This Row],[MQ6]]</f>
        <v>-0.20000000000000004</v>
      </c>
      <c r="G6" s="4">
        <f>(B2_data_dengan_sampel[[#This Row],[MQ7]]-B2_data_tanpa_sampel[[#This Row],[MQ7]])/B2_data_tanpa_sampel[[#This Row],[MQ7]]</f>
        <v>-0.33333333333333331</v>
      </c>
      <c r="H6" s="4">
        <f>(B2_data_dengan_sampel[[#This Row],[MQ8]]-B2_data_tanpa_sampel[[#This Row],[MQ8]])/B2_data_tanpa_sampel[[#This Row],[MQ8]]</f>
        <v>-0.4285714285714286</v>
      </c>
      <c r="I6" s="4">
        <f>(B2_data_dengan_sampel[[#This Row],[MQ9]]-B2_data_tanpa_sampel[[#This Row],[MQ9]])/B2_data_tanpa_sampel[[#This Row],[MQ9]]</f>
        <v>-0.25000000000000006</v>
      </c>
      <c r="J6" s="4">
        <f>(B2_data_dengan_sampel[[#This Row],[MQ135]]-B2_data_tanpa_sampel[[#This Row],[MQ135]])/B2_data_tanpa_sampel[[#This Row],[MQ135]]</f>
        <v>-0.25000000000000006</v>
      </c>
    </row>
    <row r="7" spans="1:10" x14ac:dyDescent="0.25">
      <c r="A7" s="3">
        <v>6</v>
      </c>
      <c r="B7" s="4">
        <f>(B2_data_dengan_sampel[[#This Row],[MQ2]]-B2_data_tanpa_sampel[[#This Row],[MQ2]])/B2_data_tanpa_sampel[[#This Row],[MQ2]]</f>
        <v>-0.23076923076923084</v>
      </c>
      <c r="C7" s="4">
        <f>(B2_data_dengan_sampel[[#This Row],[MQ3]]-B2_data_tanpa_sampel[[#This Row],[MQ3]])/B2_data_tanpa_sampel[[#This Row],[MQ3]]</f>
        <v>0.33333333333333343</v>
      </c>
      <c r="D7" s="4">
        <f>(B2_data_dengan_sampel[[#This Row],[MQ4]]-B2_data_tanpa_sampel[[#This Row],[MQ4]])/B2_data_tanpa_sampel[[#This Row],[MQ4]]</f>
        <v>-0.10738255033557041</v>
      </c>
      <c r="E7" s="4">
        <f>(B2_data_dengan_sampel[[#This Row],[MQ5]]-B2_data_tanpa_sampel[[#This Row],[MQ5]])/B2_data_tanpa_sampel[[#This Row],[MQ5]]</f>
        <v>-0.4285714285714286</v>
      </c>
      <c r="F7" s="4">
        <f>(B2_data_dengan_sampel[[#This Row],[MQ6]]-B2_data_tanpa_sampel[[#This Row],[MQ6]])/B2_data_tanpa_sampel[[#This Row],[MQ6]]</f>
        <v>-0.20000000000000004</v>
      </c>
      <c r="G7" s="4">
        <f>(B2_data_dengan_sampel[[#This Row],[MQ7]]-B2_data_tanpa_sampel[[#This Row],[MQ7]])/B2_data_tanpa_sampel[[#This Row],[MQ7]]</f>
        <v>-0.33333333333333331</v>
      </c>
      <c r="H7" s="4">
        <f>(B2_data_dengan_sampel[[#This Row],[MQ8]]-B2_data_tanpa_sampel[[#This Row],[MQ8]])/B2_data_tanpa_sampel[[#This Row],[MQ8]]</f>
        <v>-0.28571428571428575</v>
      </c>
      <c r="I7" s="4">
        <f>(B2_data_dengan_sampel[[#This Row],[MQ9]]-B2_data_tanpa_sampel[[#This Row],[MQ9]])/B2_data_tanpa_sampel[[#This Row],[MQ9]]</f>
        <v>-0.25000000000000006</v>
      </c>
      <c r="J7" s="4">
        <f>(B2_data_dengan_sampel[[#This Row],[MQ135]]-B2_data_tanpa_sampel[[#This Row],[MQ135]])/B2_data_tanpa_sampel[[#This Row],[MQ135]]</f>
        <v>-0.25000000000000006</v>
      </c>
    </row>
    <row r="8" spans="1:10" x14ac:dyDescent="0.25">
      <c r="A8" s="3">
        <v>7</v>
      </c>
      <c r="B8" s="4">
        <f>(B2_data_dengan_sampel[[#This Row],[MQ2]]-B2_data_tanpa_sampel[[#This Row],[MQ2]])/B2_data_tanpa_sampel[[#This Row],[MQ2]]</f>
        <v>-0.15789473684210525</v>
      </c>
      <c r="C8" s="4">
        <f>(B2_data_dengan_sampel[[#This Row],[MQ3]]-B2_data_tanpa_sampel[[#This Row],[MQ3]])/B2_data_tanpa_sampel[[#This Row],[MQ3]]</f>
        <v>0.33333333333333343</v>
      </c>
      <c r="D8" s="4">
        <f>(B2_data_dengan_sampel[[#This Row],[MQ4]]-B2_data_tanpa_sampel[[#This Row],[MQ4]])/B2_data_tanpa_sampel[[#This Row],[MQ4]]</f>
        <v>-0.10067114093959725</v>
      </c>
      <c r="E8" s="4">
        <f>(B2_data_dengan_sampel[[#This Row],[MQ5]]-B2_data_tanpa_sampel[[#This Row],[MQ5]])/B2_data_tanpa_sampel[[#This Row],[MQ5]]</f>
        <v>-0.33333333333333331</v>
      </c>
      <c r="F8" s="4">
        <f>(B2_data_dengan_sampel[[#This Row],[MQ6]]-B2_data_tanpa_sampel[[#This Row],[MQ6]])/B2_data_tanpa_sampel[[#This Row],[MQ6]]</f>
        <v>0</v>
      </c>
      <c r="G8" s="4">
        <f>(B2_data_dengan_sampel[[#This Row],[MQ7]]-B2_data_tanpa_sampel[[#This Row],[MQ7]])/B2_data_tanpa_sampel[[#This Row],[MQ7]]</f>
        <v>-0.33333333333333331</v>
      </c>
      <c r="H8" s="4">
        <f>(B2_data_dengan_sampel[[#This Row],[MQ8]]-B2_data_tanpa_sampel[[#This Row],[MQ8]])/B2_data_tanpa_sampel[[#This Row],[MQ8]]</f>
        <v>-0.28571428571428575</v>
      </c>
      <c r="I8" s="4">
        <f>(B2_data_dengan_sampel[[#This Row],[MQ9]]-B2_data_tanpa_sampel[[#This Row],[MQ9]])/B2_data_tanpa_sampel[[#This Row],[MQ9]]</f>
        <v>-0.25000000000000006</v>
      </c>
      <c r="J8" s="4">
        <f>(B2_data_dengan_sampel[[#This Row],[MQ135]]-B2_data_tanpa_sampel[[#This Row],[MQ135]])/B2_data_tanpa_sampel[[#This Row],[MQ135]]</f>
        <v>-0.25000000000000006</v>
      </c>
    </row>
    <row r="9" spans="1:10" x14ac:dyDescent="0.25">
      <c r="A9" s="3">
        <v>8</v>
      </c>
      <c r="B9" s="4">
        <f>(B2_data_dengan_sampel[[#This Row],[MQ2]]-B2_data_tanpa_sampel[[#This Row],[MQ2]])/B2_data_tanpa_sampel[[#This Row],[MQ2]]</f>
        <v>-0.15789473684210525</v>
      </c>
      <c r="C9" s="4">
        <f>(B2_data_dengan_sampel[[#This Row],[MQ3]]-B2_data_tanpa_sampel[[#This Row],[MQ3]])/B2_data_tanpa_sampel[[#This Row],[MQ3]]</f>
        <v>0.33333333333333343</v>
      </c>
      <c r="D9" s="4">
        <f>(B2_data_dengan_sampel[[#This Row],[MQ4]]-B2_data_tanpa_sampel[[#This Row],[MQ4]])/B2_data_tanpa_sampel[[#This Row],[MQ4]]</f>
        <v>-0.10067114093959725</v>
      </c>
      <c r="E9" s="4">
        <f>(B2_data_dengan_sampel[[#This Row],[MQ5]]-B2_data_tanpa_sampel[[#This Row],[MQ5]])/B2_data_tanpa_sampel[[#This Row],[MQ5]]</f>
        <v>-0.33333333333333331</v>
      </c>
      <c r="F9" s="4">
        <f>(B2_data_dengan_sampel[[#This Row],[MQ6]]-B2_data_tanpa_sampel[[#This Row],[MQ6]])/B2_data_tanpa_sampel[[#This Row],[MQ6]]</f>
        <v>0</v>
      </c>
      <c r="G9" s="4">
        <f>(B2_data_dengan_sampel[[#This Row],[MQ7]]-B2_data_tanpa_sampel[[#This Row],[MQ7]])/B2_data_tanpa_sampel[[#This Row],[MQ7]]</f>
        <v>-0.33333333333333331</v>
      </c>
      <c r="H9" s="4">
        <f>(B2_data_dengan_sampel[[#This Row],[MQ8]]-B2_data_tanpa_sampel[[#This Row],[MQ8]])/B2_data_tanpa_sampel[[#This Row],[MQ8]]</f>
        <v>-0.1666666666666666</v>
      </c>
      <c r="I9" s="4">
        <f>(B2_data_dengan_sampel[[#This Row],[MQ9]]-B2_data_tanpa_sampel[[#This Row],[MQ9]])/B2_data_tanpa_sampel[[#This Row],[MQ9]]</f>
        <v>-0.25000000000000006</v>
      </c>
      <c r="J9" s="4">
        <f>(B2_data_dengan_sampel[[#This Row],[MQ135]]-B2_data_tanpa_sampel[[#This Row],[MQ135]])/B2_data_tanpa_sampel[[#This Row],[MQ135]]</f>
        <v>-0.25000000000000006</v>
      </c>
    </row>
    <row r="10" spans="1:10" x14ac:dyDescent="0.25">
      <c r="A10" s="3">
        <v>9</v>
      </c>
      <c r="B10" s="4">
        <f>(B2_data_dengan_sampel[[#This Row],[MQ2]]-B2_data_tanpa_sampel[[#This Row],[MQ2]])/B2_data_tanpa_sampel[[#This Row],[MQ2]]</f>
        <v>-0.15789473684210525</v>
      </c>
      <c r="C10" s="4">
        <f>(B2_data_dengan_sampel[[#This Row],[MQ3]]-B2_data_tanpa_sampel[[#This Row],[MQ3]])/B2_data_tanpa_sampel[[#This Row],[MQ3]]</f>
        <v>0.33333333333333343</v>
      </c>
      <c r="D10" s="4">
        <f>(B2_data_dengan_sampel[[#This Row],[MQ4]]-B2_data_tanpa_sampel[[#This Row],[MQ4]])/B2_data_tanpa_sampel[[#This Row],[MQ4]]</f>
        <v>-0.11920529801324499</v>
      </c>
      <c r="E10" s="4">
        <f>(B2_data_dengan_sampel[[#This Row],[MQ5]]-B2_data_tanpa_sampel[[#This Row],[MQ5]])/B2_data_tanpa_sampel[[#This Row],[MQ5]]</f>
        <v>-0.33333333333333331</v>
      </c>
      <c r="F10" s="4">
        <f>(B2_data_dengan_sampel[[#This Row],[MQ6]]-B2_data_tanpa_sampel[[#This Row],[MQ6]])/B2_data_tanpa_sampel[[#This Row],[MQ6]]</f>
        <v>0</v>
      </c>
      <c r="G10" s="4">
        <f>(B2_data_dengan_sampel[[#This Row],[MQ7]]-B2_data_tanpa_sampel[[#This Row],[MQ7]])/B2_data_tanpa_sampel[[#This Row],[MQ7]]</f>
        <v>-0.33333333333333331</v>
      </c>
      <c r="H10" s="4">
        <f>(B2_data_dengan_sampel[[#This Row],[MQ8]]-B2_data_tanpa_sampel[[#This Row],[MQ8]])/B2_data_tanpa_sampel[[#This Row],[MQ8]]</f>
        <v>-0.1666666666666666</v>
      </c>
      <c r="I10" s="4">
        <f>(B2_data_dengan_sampel[[#This Row],[MQ9]]-B2_data_tanpa_sampel[[#This Row],[MQ9]])/B2_data_tanpa_sampel[[#This Row],[MQ9]]</f>
        <v>-0.25000000000000006</v>
      </c>
      <c r="J10" s="4">
        <f>(B2_data_dengan_sampel[[#This Row],[MQ135]]-B2_data_tanpa_sampel[[#This Row],[MQ135]])/B2_data_tanpa_sampel[[#This Row],[MQ135]]</f>
        <v>-0.25000000000000006</v>
      </c>
    </row>
    <row r="11" spans="1:10" x14ac:dyDescent="0.25">
      <c r="A11" s="3">
        <v>10</v>
      </c>
      <c r="B11" s="4">
        <f>(B2_data_dengan_sampel[[#This Row],[MQ2]]-B2_data_tanpa_sampel[[#This Row],[MQ2]])/B2_data_tanpa_sampel[[#This Row],[MQ2]]</f>
        <v>-0.17948717948717949</v>
      </c>
      <c r="C11" s="4">
        <f>(B2_data_dengan_sampel[[#This Row],[MQ3]]-B2_data_tanpa_sampel[[#This Row],[MQ3]])/B2_data_tanpa_sampel[[#This Row],[MQ3]]</f>
        <v>0.33333333333333343</v>
      </c>
      <c r="D11" s="4">
        <f>(B2_data_dengan_sampel[[#This Row],[MQ4]]-B2_data_tanpa_sampel[[#This Row],[MQ4]])/B2_data_tanpa_sampel[[#This Row],[MQ4]]</f>
        <v>-9.459459459459453E-2</v>
      </c>
      <c r="E11" s="4">
        <f>(B2_data_dengan_sampel[[#This Row],[MQ5]]-B2_data_tanpa_sampel[[#This Row],[MQ5]])/B2_data_tanpa_sampel[[#This Row],[MQ5]]</f>
        <v>-0.33333333333333331</v>
      </c>
      <c r="F11" s="4">
        <f>(B2_data_dengan_sampel[[#This Row],[MQ6]]-B2_data_tanpa_sampel[[#This Row],[MQ6]])/B2_data_tanpa_sampel[[#This Row],[MQ6]]</f>
        <v>0</v>
      </c>
      <c r="G11" s="4">
        <f>(B2_data_dengan_sampel[[#This Row],[MQ7]]-B2_data_tanpa_sampel[[#This Row],[MQ7]])/B2_data_tanpa_sampel[[#This Row],[MQ7]]</f>
        <v>-0.33333333333333331</v>
      </c>
      <c r="H11" s="4">
        <f>(B2_data_dengan_sampel[[#This Row],[MQ8]]-B2_data_tanpa_sampel[[#This Row],[MQ8]])/B2_data_tanpa_sampel[[#This Row],[MQ8]]</f>
        <v>-0.28571428571428575</v>
      </c>
      <c r="I11" s="4">
        <f>(B2_data_dengan_sampel[[#This Row],[MQ9]]-B2_data_tanpa_sampel[[#This Row],[MQ9]])/B2_data_tanpa_sampel[[#This Row],[MQ9]]</f>
        <v>-0.25000000000000006</v>
      </c>
      <c r="J11" s="4">
        <f>(B2_data_dengan_sampel[[#This Row],[MQ135]]-B2_data_tanpa_sampel[[#This Row],[MQ135]])/B2_data_tanpa_sampel[[#This Row],[MQ135]]</f>
        <v>-0.25000000000000006</v>
      </c>
    </row>
    <row r="12" spans="1:10" x14ac:dyDescent="0.25">
      <c r="A12" s="3">
        <v>11</v>
      </c>
      <c r="B12" s="4">
        <f>(B2_data_dengan_sampel[[#This Row],[MQ2]]-B2_data_tanpa_sampel[[#This Row],[MQ2]])/B2_data_tanpa_sampel[[#This Row],[MQ2]]</f>
        <v>-0.15789473684210525</v>
      </c>
      <c r="C12" s="4">
        <f>(B2_data_dengan_sampel[[#This Row],[MQ3]]-B2_data_tanpa_sampel[[#This Row],[MQ3]])/B2_data_tanpa_sampel[[#This Row],[MQ3]]</f>
        <v>0.33333333333333343</v>
      </c>
      <c r="D12" s="4">
        <f>(B2_data_dengan_sampel[[#This Row],[MQ4]]-B2_data_tanpa_sampel[[#This Row],[MQ4]])/B2_data_tanpa_sampel[[#This Row],[MQ4]]</f>
        <v>-0.11333333333333329</v>
      </c>
      <c r="E12" s="4">
        <f>(B2_data_dengan_sampel[[#This Row],[MQ5]]-B2_data_tanpa_sampel[[#This Row],[MQ5]])/B2_data_tanpa_sampel[[#This Row],[MQ5]]</f>
        <v>-0.33333333333333331</v>
      </c>
      <c r="F12" s="4">
        <f>(B2_data_dengan_sampel[[#This Row],[MQ6]]-B2_data_tanpa_sampel[[#This Row],[MQ6]])/B2_data_tanpa_sampel[[#This Row],[MQ6]]</f>
        <v>0</v>
      </c>
      <c r="G12" s="4">
        <f>(B2_data_dengan_sampel[[#This Row],[MQ7]]-B2_data_tanpa_sampel[[#This Row],[MQ7]])/B2_data_tanpa_sampel[[#This Row],[MQ7]]</f>
        <v>-0.33333333333333331</v>
      </c>
      <c r="H12" s="4">
        <f>(B2_data_dengan_sampel[[#This Row],[MQ8]]-B2_data_tanpa_sampel[[#This Row],[MQ8]])/B2_data_tanpa_sampel[[#This Row],[MQ8]]</f>
        <v>-0.1666666666666666</v>
      </c>
      <c r="I12" s="4">
        <f>(B2_data_dengan_sampel[[#This Row],[MQ9]]-B2_data_tanpa_sampel[[#This Row],[MQ9]])/B2_data_tanpa_sampel[[#This Row],[MQ9]]</f>
        <v>-0.25000000000000006</v>
      </c>
      <c r="J12" s="4">
        <f>(B2_data_dengan_sampel[[#This Row],[MQ135]]-B2_data_tanpa_sampel[[#This Row],[MQ135]])/B2_data_tanpa_sampel[[#This Row],[MQ135]]</f>
        <v>-0.25000000000000006</v>
      </c>
    </row>
    <row r="13" spans="1:10" x14ac:dyDescent="0.25">
      <c r="A13" s="3">
        <v>12</v>
      </c>
      <c r="B13" s="4">
        <f>(B2_data_dengan_sampel[[#This Row],[MQ2]]-B2_data_tanpa_sampel[[#This Row],[MQ2]])/B2_data_tanpa_sampel[[#This Row],[MQ2]]</f>
        <v>-0.15789473684210525</v>
      </c>
      <c r="C13" s="4">
        <f>(B2_data_dengan_sampel[[#This Row],[MQ3]]-B2_data_tanpa_sampel[[#This Row],[MQ3]])/B2_data_tanpa_sampel[[#This Row],[MQ3]]</f>
        <v>0.33333333333333343</v>
      </c>
      <c r="D13" s="4">
        <f>(B2_data_dengan_sampel[[#This Row],[MQ4]]-B2_data_tanpa_sampel[[#This Row],[MQ4]])/B2_data_tanpa_sampel[[#This Row],[MQ4]]</f>
        <v>-0.10135135135135129</v>
      </c>
      <c r="E13" s="4">
        <f>(B2_data_dengan_sampel[[#This Row],[MQ5]]-B2_data_tanpa_sampel[[#This Row],[MQ5]])/B2_data_tanpa_sampel[[#This Row],[MQ5]]</f>
        <v>-0.33333333333333331</v>
      </c>
      <c r="F13" s="4">
        <f>(B2_data_dengan_sampel[[#This Row],[MQ6]]-B2_data_tanpa_sampel[[#This Row],[MQ6]])/B2_data_tanpa_sampel[[#This Row],[MQ6]]</f>
        <v>0</v>
      </c>
      <c r="G13" s="4">
        <f>(B2_data_dengan_sampel[[#This Row],[MQ7]]-B2_data_tanpa_sampel[[#This Row],[MQ7]])/B2_data_tanpa_sampel[[#This Row],[MQ7]]</f>
        <v>-0.33333333333333331</v>
      </c>
      <c r="H13" s="4">
        <f>(B2_data_dengan_sampel[[#This Row],[MQ8]]-B2_data_tanpa_sampel[[#This Row],[MQ8]])/B2_data_tanpa_sampel[[#This Row],[MQ8]]</f>
        <v>-0.1666666666666666</v>
      </c>
      <c r="I13" s="4">
        <f>(B2_data_dengan_sampel[[#This Row],[MQ9]]-B2_data_tanpa_sampel[[#This Row],[MQ9]])/B2_data_tanpa_sampel[[#This Row],[MQ9]]</f>
        <v>-0.25000000000000006</v>
      </c>
      <c r="J13" s="4">
        <f>(B2_data_dengan_sampel[[#This Row],[MQ135]]-B2_data_tanpa_sampel[[#This Row],[MQ135]])/B2_data_tanpa_sampel[[#This Row],[MQ135]]</f>
        <v>-0.25000000000000006</v>
      </c>
    </row>
    <row r="14" spans="1:10" x14ac:dyDescent="0.25">
      <c r="A14" s="3">
        <v>13</v>
      </c>
      <c r="B14" s="4">
        <f>(B2_data_dengan_sampel[[#This Row],[MQ2]]-B2_data_tanpa_sampel[[#This Row],[MQ2]])/B2_data_tanpa_sampel[[#This Row],[MQ2]]</f>
        <v>-0.13157894736842102</v>
      </c>
      <c r="C14" s="4">
        <f>(B2_data_dengan_sampel[[#This Row],[MQ3]]-B2_data_tanpa_sampel[[#This Row],[MQ3]])/B2_data_tanpa_sampel[[#This Row],[MQ3]]</f>
        <v>0.33333333333333343</v>
      </c>
      <c r="D14" s="4">
        <f>(B2_data_dengan_sampel[[#This Row],[MQ4]]-B2_data_tanpa_sampel[[#This Row],[MQ4]])/B2_data_tanpa_sampel[[#This Row],[MQ4]]</f>
        <v>-0.10738255033557041</v>
      </c>
      <c r="E14" s="4">
        <f>(B2_data_dengan_sampel[[#This Row],[MQ5]]-B2_data_tanpa_sampel[[#This Row],[MQ5]])/B2_data_tanpa_sampel[[#This Row],[MQ5]]</f>
        <v>-0.33333333333333331</v>
      </c>
      <c r="F14" s="4">
        <f>(B2_data_dengan_sampel[[#This Row],[MQ6]]-B2_data_tanpa_sampel[[#This Row],[MQ6]])/B2_data_tanpa_sampel[[#This Row],[MQ6]]</f>
        <v>0</v>
      </c>
      <c r="G14" s="4">
        <f>(B2_data_dengan_sampel[[#This Row],[MQ7]]-B2_data_tanpa_sampel[[#This Row],[MQ7]])/B2_data_tanpa_sampel[[#This Row],[MQ7]]</f>
        <v>-0.33333333333333331</v>
      </c>
      <c r="H14" s="4">
        <f>(B2_data_dengan_sampel[[#This Row],[MQ8]]-B2_data_tanpa_sampel[[#This Row],[MQ8]])/B2_data_tanpa_sampel[[#This Row],[MQ8]]</f>
        <v>-0.1666666666666666</v>
      </c>
      <c r="I14" s="4">
        <f>(B2_data_dengan_sampel[[#This Row],[MQ9]]-B2_data_tanpa_sampel[[#This Row],[MQ9]])/B2_data_tanpa_sampel[[#This Row],[MQ9]]</f>
        <v>-0.25000000000000006</v>
      </c>
      <c r="J14" s="4">
        <f>(B2_data_dengan_sampel[[#This Row],[MQ135]]-B2_data_tanpa_sampel[[#This Row],[MQ135]])/B2_data_tanpa_sampel[[#This Row],[MQ135]]</f>
        <v>-0.25000000000000006</v>
      </c>
    </row>
    <row r="15" spans="1:10" x14ac:dyDescent="0.25">
      <c r="A15" s="3">
        <v>14</v>
      </c>
      <c r="B15" s="4">
        <f>(B2_data_dengan_sampel[[#This Row],[MQ2]]-B2_data_tanpa_sampel[[#This Row],[MQ2]])/B2_data_tanpa_sampel[[#This Row],[MQ2]]</f>
        <v>-0.15789473684210525</v>
      </c>
      <c r="C15" s="4">
        <f>(B2_data_dengan_sampel[[#This Row],[MQ3]]-B2_data_tanpa_sampel[[#This Row],[MQ3]])/B2_data_tanpa_sampel[[#This Row],[MQ3]]</f>
        <v>0.33333333333333343</v>
      </c>
      <c r="D15" s="4">
        <f>(B2_data_dengan_sampel[[#This Row],[MQ4]]-B2_data_tanpa_sampel[[#This Row],[MQ4]])/B2_data_tanpa_sampel[[#This Row],[MQ4]]</f>
        <v>-0.10204081632653056</v>
      </c>
      <c r="E15" s="4">
        <f>(B2_data_dengan_sampel[[#This Row],[MQ5]]-B2_data_tanpa_sampel[[#This Row],[MQ5]])/B2_data_tanpa_sampel[[#This Row],[MQ5]]</f>
        <v>-0.33333333333333331</v>
      </c>
      <c r="F15" s="4">
        <f>(B2_data_dengan_sampel[[#This Row],[MQ6]]-B2_data_tanpa_sampel[[#This Row],[MQ6]])/B2_data_tanpa_sampel[[#This Row],[MQ6]]</f>
        <v>-0.20000000000000004</v>
      </c>
      <c r="G15" s="4">
        <f>(B2_data_dengan_sampel[[#This Row],[MQ7]]-B2_data_tanpa_sampel[[#This Row],[MQ7]])/B2_data_tanpa_sampel[[#This Row],[MQ7]]</f>
        <v>-0.33333333333333331</v>
      </c>
      <c r="H15" s="4">
        <f>(B2_data_dengan_sampel[[#This Row],[MQ8]]-B2_data_tanpa_sampel[[#This Row],[MQ8]])/B2_data_tanpa_sampel[[#This Row],[MQ8]]</f>
        <v>-0.1666666666666666</v>
      </c>
      <c r="I15" s="4">
        <f>(B2_data_dengan_sampel[[#This Row],[MQ9]]-B2_data_tanpa_sampel[[#This Row],[MQ9]])/B2_data_tanpa_sampel[[#This Row],[MQ9]]</f>
        <v>-0.25000000000000006</v>
      </c>
      <c r="J15" s="4">
        <f>(B2_data_dengan_sampel[[#This Row],[MQ135]]-B2_data_tanpa_sampel[[#This Row],[MQ135]])/B2_data_tanpa_sampel[[#This Row],[MQ135]]</f>
        <v>-0.25000000000000006</v>
      </c>
    </row>
    <row r="16" spans="1:10" x14ac:dyDescent="0.25">
      <c r="A16" s="3">
        <v>15</v>
      </c>
      <c r="B16" s="4">
        <f>(B2_data_dengan_sampel[[#This Row],[MQ2]]-B2_data_tanpa_sampel[[#This Row],[MQ2]])/B2_data_tanpa_sampel[[#This Row],[MQ2]]</f>
        <v>-0.13157894736842102</v>
      </c>
      <c r="C16" s="4">
        <f>(B2_data_dengan_sampel[[#This Row],[MQ3]]-B2_data_tanpa_sampel[[#This Row],[MQ3]])/B2_data_tanpa_sampel[[#This Row],[MQ3]]</f>
        <v>0.33333333333333343</v>
      </c>
      <c r="D16" s="4">
        <f>(B2_data_dengan_sampel[[#This Row],[MQ4]]-B2_data_tanpa_sampel[[#This Row],[MQ4]])/B2_data_tanpa_sampel[[#This Row],[MQ4]]</f>
        <v>-8.9655172413793033E-2</v>
      </c>
      <c r="E16" s="4">
        <f>(B2_data_dengan_sampel[[#This Row],[MQ5]]-B2_data_tanpa_sampel[[#This Row],[MQ5]])/B2_data_tanpa_sampel[[#This Row],[MQ5]]</f>
        <v>-0.33333333333333331</v>
      </c>
      <c r="F16" s="4">
        <f>(B2_data_dengan_sampel[[#This Row],[MQ6]]-B2_data_tanpa_sampel[[#This Row],[MQ6]])/B2_data_tanpa_sampel[[#This Row],[MQ6]]</f>
        <v>0</v>
      </c>
      <c r="G16" s="4">
        <f>(B2_data_dengan_sampel[[#This Row],[MQ7]]-B2_data_tanpa_sampel[[#This Row],[MQ7]])/B2_data_tanpa_sampel[[#This Row],[MQ7]]</f>
        <v>-0.33333333333333331</v>
      </c>
      <c r="H16" s="4">
        <f>(B2_data_dengan_sampel[[#This Row],[MQ8]]-B2_data_tanpa_sampel[[#This Row],[MQ8]])/B2_data_tanpa_sampel[[#This Row],[MQ8]]</f>
        <v>-0.28571428571428575</v>
      </c>
      <c r="I16" s="4">
        <f>(B2_data_dengan_sampel[[#This Row],[MQ9]]-B2_data_tanpa_sampel[[#This Row],[MQ9]])/B2_data_tanpa_sampel[[#This Row],[MQ9]]</f>
        <v>-0.25000000000000006</v>
      </c>
      <c r="J16" s="4">
        <f>(B2_data_dengan_sampel[[#This Row],[MQ135]]-B2_data_tanpa_sampel[[#This Row],[MQ135]])/B2_data_tanpa_sampel[[#This Row],[MQ135]]</f>
        <v>-0.25000000000000006</v>
      </c>
    </row>
    <row r="17" spans="1:10" x14ac:dyDescent="0.25">
      <c r="A17" s="3">
        <v>16</v>
      </c>
      <c r="B17" s="4">
        <f>(B2_data_dengan_sampel[[#This Row],[MQ2]]-B2_data_tanpa_sampel[[#This Row],[MQ2]])/B2_data_tanpa_sampel[[#This Row],[MQ2]]</f>
        <v>-0.15789473684210525</v>
      </c>
      <c r="C17" s="4">
        <f>(B2_data_dengan_sampel[[#This Row],[MQ3]]-B2_data_tanpa_sampel[[#This Row],[MQ3]])/B2_data_tanpa_sampel[[#This Row],[MQ3]]</f>
        <v>0.33333333333333343</v>
      </c>
      <c r="D17" s="4">
        <f>(B2_data_dengan_sampel[[#This Row],[MQ4]]-B2_data_tanpa_sampel[[#This Row],[MQ4]])/B2_data_tanpa_sampel[[#This Row],[MQ4]]</f>
        <v>-0.10810810810810806</v>
      </c>
      <c r="E17" s="4">
        <f>(B2_data_dengan_sampel[[#This Row],[MQ5]]-B2_data_tanpa_sampel[[#This Row],[MQ5]])/B2_data_tanpa_sampel[[#This Row],[MQ5]]</f>
        <v>-0.33333333333333331</v>
      </c>
      <c r="F17" s="4">
        <f>(B2_data_dengan_sampel[[#This Row],[MQ6]]-B2_data_tanpa_sampel[[#This Row],[MQ6]])/B2_data_tanpa_sampel[[#This Row],[MQ6]]</f>
        <v>0</v>
      </c>
      <c r="G17" s="4">
        <f>(B2_data_dengan_sampel[[#This Row],[MQ7]]-B2_data_tanpa_sampel[[#This Row],[MQ7]])/B2_data_tanpa_sampel[[#This Row],[MQ7]]</f>
        <v>-0.33333333333333331</v>
      </c>
      <c r="H17" s="4">
        <f>(B2_data_dengan_sampel[[#This Row],[MQ8]]-B2_data_tanpa_sampel[[#This Row],[MQ8]])/B2_data_tanpa_sampel[[#This Row],[MQ8]]</f>
        <v>-0.28571428571428575</v>
      </c>
      <c r="I17" s="4">
        <f>(B2_data_dengan_sampel[[#This Row],[MQ9]]-B2_data_tanpa_sampel[[#This Row],[MQ9]])/B2_data_tanpa_sampel[[#This Row],[MQ9]]</f>
        <v>-0.25000000000000006</v>
      </c>
      <c r="J17" s="4">
        <f>(B2_data_dengan_sampel[[#This Row],[MQ135]]-B2_data_tanpa_sampel[[#This Row],[MQ135]])/B2_data_tanpa_sampel[[#This Row],[MQ135]]</f>
        <v>-0.25000000000000006</v>
      </c>
    </row>
    <row r="18" spans="1:10" x14ac:dyDescent="0.25">
      <c r="A18" s="3">
        <v>17</v>
      </c>
      <c r="B18" s="4">
        <f>(B2_data_dengan_sampel[[#This Row],[MQ2]]-B2_data_tanpa_sampel[[#This Row],[MQ2]])/B2_data_tanpa_sampel[[#This Row],[MQ2]]</f>
        <v>-0.15789473684210525</v>
      </c>
      <c r="C18" s="4">
        <f>(B2_data_dengan_sampel[[#This Row],[MQ3]]-B2_data_tanpa_sampel[[#This Row],[MQ3]])/B2_data_tanpa_sampel[[#This Row],[MQ3]]</f>
        <v>0.33333333333333343</v>
      </c>
      <c r="D18" s="4">
        <f>(B2_data_dengan_sampel[[#This Row],[MQ4]]-B2_data_tanpa_sampel[[#This Row],[MQ4]])/B2_data_tanpa_sampel[[#This Row],[MQ4]]</f>
        <v>-0.12080536912751674</v>
      </c>
      <c r="E18" s="4">
        <f>(B2_data_dengan_sampel[[#This Row],[MQ5]]-B2_data_tanpa_sampel[[#This Row],[MQ5]])/B2_data_tanpa_sampel[[#This Row],[MQ5]]</f>
        <v>-0.33333333333333331</v>
      </c>
      <c r="F18" s="4">
        <f>(B2_data_dengan_sampel[[#This Row],[MQ6]]-B2_data_tanpa_sampel[[#This Row],[MQ6]])/B2_data_tanpa_sampel[[#This Row],[MQ6]]</f>
        <v>-0.20000000000000004</v>
      </c>
      <c r="G18" s="4">
        <f>(B2_data_dengan_sampel[[#This Row],[MQ7]]-B2_data_tanpa_sampel[[#This Row],[MQ7]])/B2_data_tanpa_sampel[[#This Row],[MQ7]]</f>
        <v>-0.33333333333333331</v>
      </c>
      <c r="H18" s="4">
        <f>(B2_data_dengan_sampel[[#This Row],[MQ8]]-B2_data_tanpa_sampel[[#This Row],[MQ8]])/B2_data_tanpa_sampel[[#This Row],[MQ8]]</f>
        <v>-0.28571428571428575</v>
      </c>
      <c r="I18" s="4">
        <f>(B2_data_dengan_sampel[[#This Row],[MQ9]]-B2_data_tanpa_sampel[[#This Row],[MQ9]])/B2_data_tanpa_sampel[[#This Row],[MQ9]]</f>
        <v>-0.25000000000000006</v>
      </c>
      <c r="J18" s="4">
        <f>(B2_data_dengan_sampel[[#This Row],[MQ135]]-B2_data_tanpa_sampel[[#This Row],[MQ135]])/B2_data_tanpa_sampel[[#This Row],[MQ135]]</f>
        <v>-0.25000000000000006</v>
      </c>
    </row>
    <row r="19" spans="1:10" x14ac:dyDescent="0.25">
      <c r="A19" s="3">
        <v>18</v>
      </c>
      <c r="B19" s="4">
        <f>(B2_data_dengan_sampel[[#This Row],[MQ2]]-B2_data_tanpa_sampel[[#This Row],[MQ2]])/B2_data_tanpa_sampel[[#This Row],[MQ2]]</f>
        <v>-0.13157894736842102</v>
      </c>
      <c r="C19" s="4">
        <f>(B2_data_dengan_sampel[[#This Row],[MQ3]]-B2_data_tanpa_sampel[[#This Row],[MQ3]])/B2_data_tanpa_sampel[[#This Row],[MQ3]]</f>
        <v>-0.4285714285714286</v>
      </c>
      <c r="D19" s="4">
        <f>(B2_data_dengan_sampel[[#This Row],[MQ4]]-B2_data_tanpa_sampel[[#This Row],[MQ4]])/B2_data_tanpa_sampel[[#This Row],[MQ4]]</f>
        <v>-9.5890410958904049E-2</v>
      </c>
      <c r="E19" s="4">
        <f>(B2_data_dengan_sampel[[#This Row],[MQ5]]-B2_data_tanpa_sampel[[#This Row],[MQ5]])/B2_data_tanpa_sampel[[#This Row],[MQ5]]</f>
        <v>-0.33333333333333331</v>
      </c>
      <c r="F19" s="4">
        <f>(B2_data_dengan_sampel[[#This Row],[MQ6]]-B2_data_tanpa_sampel[[#This Row],[MQ6]])/B2_data_tanpa_sampel[[#This Row],[MQ6]]</f>
        <v>0</v>
      </c>
      <c r="G19" s="4">
        <f>(B2_data_dengan_sampel[[#This Row],[MQ7]]-B2_data_tanpa_sampel[[#This Row],[MQ7]])/B2_data_tanpa_sampel[[#This Row],[MQ7]]</f>
        <v>-0.33333333333333331</v>
      </c>
      <c r="H19" s="4">
        <f>(B2_data_dengan_sampel[[#This Row],[MQ8]]-B2_data_tanpa_sampel[[#This Row],[MQ8]])/B2_data_tanpa_sampel[[#This Row],[MQ8]]</f>
        <v>-0.28571428571428575</v>
      </c>
      <c r="I19" s="4">
        <f>(B2_data_dengan_sampel[[#This Row],[MQ9]]-B2_data_tanpa_sampel[[#This Row],[MQ9]])/B2_data_tanpa_sampel[[#This Row],[MQ9]]</f>
        <v>0</v>
      </c>
      <c r="J19" s="4">
        <f>(B2_data_dengan_sampel[[#This Row],[MQ135]]-B2_data_tanpa_sampel[[#This Row],[MQ135]])/B2_data_tanpa_sampel[[#This Row],[MQ135]]</f>
        <v>0</v>
      </c>
    </row>
    <row r="20" spans="1:10" x14ac:dyDescent="0.25">
      <c r="A20" s="3">
        <v>19</v>
      </c>
      <c r="B20" s="4">
        <f>(B2_data_dengan_sampel[[#This Row],[MQ2]]-B2_data_tanpa_sampel[[#This Row],[MQ2]])/B2_data_tanpa_sampel[[#This Row],[MQ2]]</f>
        <v>-0.13513513513513511</v>
      </c>
      <c r="C20" s="4">
        <f>(B2_data_dengan_sampel[[#This Row],[MQ3]]-B2_data_tanpa_sampel[[#This Row],[MQ3]])/B2_data_tanpa_sampel[[#This Row],[MQ3]]</f>
        <v>-0.33333333333333331</v>
      </c>
      <c r="D20" s="4">
        <f>(B2_data_dengan_sampel[[#This Row],[MQ4]]-B2_data_tanpa_sampel[[#This Row],[MQ4]])/B2_data_tanpa_sampel[[#This Row],[MQ4]]</f>
        <v>-8.9655172413793033E-2</v>
      </c>
      <c r="E20" s="4">
        <f>(B2_data_dengan_sampel[[#This Row],[MQ5]]-B2_data_tanpa_sampel[[#This Row],[MQ5]])/B2_data_tanpa_sampel[[#This Row],[MQ5]]</f>
        <v>-0.33333333333333331</v>
      </c>
      <c r="F20" s="4">
        <f>(B2_data_dengan_sampel[[#This Row],[MQ6]]-B2_data_tanpa_sampel[[#This Row],[MQ6]])/B2_data_tanpa_sampel[[#This Row],[MQ6]]</f>
        <v>0</v>
      </c>
      <c r="G20" s="4">
        <f>(B2_data_dengan_sampel[[#This Row],[MQ7]]-B2_data_tanpa_sampel[[#This Row],[MQ7]])/B2_data_tanpa_sampel[[#This Row],[MQ7]]</f>
        <v>0</v>
      </c>
      <c r="H20" s="4">
        <f>(B2_data_dengan_sampel[[#This Row],[MQ8]]-B2_data_tanpa_sampel[[#This Row],[MQ8]])/B2_data_tanpa_sampel[[#This Row],[MQ8]]</f>
        <v>-0.28571428571428575</v>
      </c>
      <c r="I20" s="4">
        <f>(B2_data_dengan_sampel[[#This Row],[MQ9]]-B2_data_tanpa_sampel[[#This Row],[MQ9]])/B2_data_tanpa_sampel[[#This Row],[MQ9]]</f>
        <v>-0.25000000000000006</v>
      </c>
      <c r="J20" s="4">
        <f>(B2_data_dengan_sampel[[#This Row],[MQ135]]-B2_data_tanpa_sampel[[#This Row],[MQ135]])/B2_data_tanpa_sampel[[#This Row],[MQ135]]</f>
        <v>-0.25000000000000006</v>
      </c>
    </row>
    <row r="21" spans="1:10" x14ac:dyDescent="0.25">
      <c r="A21" s="3">
        <v>20</v>
      </c>
      <c r="B21" s="4">
        <f>(B2_data_dengan_sampel[[#This Row],[MQ2]]-B2_data_tanpa_sampel[[#This Row],[MQ2]])/B2_data_tanpa_sampel[[#This Row],[MQ2]]</f>
        <v>-0.13157894736842102</v>
      </c>
      <c r="C21" s="4">
        <f>(B2_data_dengan_sampel[[#This Row],[MQ3]]-B2_data_tanpa_sampel[[#This Row],[MQ3]])/B2_data_tanpa_sampel[[#This Row],[MQ3]]</f>
        <v>-0.33333333333333331</v>
      </c>
      <c r="D21" s="4">
        <f>(B2_data_dengan_sampel[[#This Row],[MQ4]]-B2_data_tanpa_sampel[[#This Row],[MQ4]])/B2_data_tanpa_sampel[[#This Row],[MQ4]]</f>
        <v>-8.9655172413793033E-2</v>
      </c>
      <c r="E21" s="4">
        <f>(B2_data_dengan_sampel[[#This Row],[MQ5]]-B2_data_tanpa_sampel[[#This Row],[MQ5]])/B2_data_tanpa_sampel[[#This Row],[MQ5]]</f>
        <v>-0.33333333333333331</v>
      </c>
      <c r="F21" s="4">
        <f>(B2_data_dengan_sampel[[#This Row],[MQ6]]-B2_data_tanpa_sampel[[#This Row],[MQ6]])/B2_data_tanpa_sampel[[#This Row],[MQ6]]</f>
        <v>0</v>
      </c>
      <c r="G21" s="4">
        <f>(B2_data_dengan_sampel[[#This Row],[MQ7]]-B2_data_tanpa_sampel[[#This Row],[MQ7]])/B2_data_tanpa_sampel[[#This Row],[MQ7]]</f>
        <v>-0.33333333333333331</v>
      </c>
      <c r="H21" s="4">
        <f>(B2_data_dengan_sampel[[#This Row],[MQ8]]-B2_data_tanpa_sampel[[#This Row],[MQ8]])/B2_data_tanpa_sampel[[#This Row],[MQ8]]</f>
        <v>-0.28571428571428575</v>
      </c>
      <c r="I21" s="4">
        <f>(B2_data_dengan_sampel[[#This Row],[MQ9]]-B2_data_tanpa_sampel[[#This Row],[MQ9]])/B2_data_tanpa_sampel[[#This Row],[MQ9]]</f>
        <v>-0.25000000000000006</v>
      </c>
      <c r="J21" s="4">
        <f>(B2_data_dengan_sampel[[#This Row],[MQ135]]-B2_data_tanpa_sampel[[#This Row],[MQ135]])/B2_data_tanpa_sampel[[#This Row],[MQ135]]</f>
        <v>-0.25000000000000006</v>
      </c>
    </row>
    <row r="22" spans="1:10" x14ac:dyDescent="0.25">
      <c r="A22" s="3">
        <v>21</v>
      </c>
      <c r="B22" s="4">
        <f>(B2_data_dengan_sampel[[#This Row],[MQ2]]-B2_data_tanpa_sampel[[#This Row],[MQ2]])/B2_data_tanpa_sampel[[#This Row],[MQ2]]</f>
        <v>-0.10810810810810806</v>
      </c>
      <c r="C22" s="4">
        <f>(B2_data_dengan_sampel[[#This Row],[MQ3]]-B2_data_tanpa_sampel[[#This Row],[MQ3]])/B2_data_tanpa_sampel[[#This Row],[MQ3]]</f>
        <v>-0.33333333333333331</v>
      </c>
      <c r="D22" s="4">
        <f>(B2_data_dengan_sampel[[#This Row],[MQ4]]-B2_data_tanpa_sampel[[#This Row],[MQ4]])/B2_data_tanpa_sampel[[#This Row],[MQ4]]</f>
        <v>-8.9655172413793033E-2</v>
      </c>
      <c r="E22" s="4">
        <f>(B2_data_dengan_sampel[[#This Row],[MQ5]]-B2_data_tanpa_sampel[[#This Row],[MQ5]])/B2_data_tanpa_sampel[[#This Row],[MQ5]]</f>
        <v>-0.33333333333333331</v>
      </c>
      <c r="F22" s="4">
        <f>(B2_data_dengan_sampel[[#This Row],[MQ6]]-B2_data_tanpa_sampel[[#This Row],[MQ6]])/B2_data_tanpa_sampel[[#This Row],[MQ6]]</f>
        <v>0</v>
      </c>
      <c r="G22" s="4">
        <f>(B2_data_dengan_sampel[[#This Row],[MQ7]]-B2_data_tanpa_sampel[[#This Row],[MQ7]])/B2_data_tanpa_sampel[[#This Row],[MQ7]]</f>
        <v>-0.33333333333333331</v>
      </c>
      <c r="H22" s="4">
        <f>(B2_data_dengan_sampel[[#This Row],[MQ8]]-B2_data_tanpa_sampel[[#This Row],[MQ8]])/B2_data_tanpa_sampel[[#This Row],[MQ8]]</f>
        <v>-0.1666666666666666</v>
      </c>
      <c r="I22" s="4">
        <f>(B2_data_dengan_sampel[[#This Row],[MQ9]]-B2_data_tanpa_sampel[[#This Row],[MQ9]])/B2_data_tanpa_sampel[[#This Row],[MQ9]]</f>
        <v>-0.25000000000000006</v>
      </c>
      <c r="J22" s="4">
        <f>(B2_data_dengan_sampel[[#This Row],[MQ135]]-B2_data_tanpa_sampel[[#This Row],[MQ135]])/B2_data_tanpa_sampel[[#This Row],[MQ135]]</f>
        <v>-0.25000000000000006</v>
      </c>
    </row>
    <row r="23" spans="1:10" x14ac:dyDescent="0.25">
      <c r="A23" s="3">
        <v>22</v>
      </c>
      <c r="B23" s="4">
        <f>(B2_data_dengan_sampel[[#This Row],[MQ2]]-B2_data_tanpa_sampel[[#This Row],[MQ2]])/B2_data_tanpa_sampel[[#This Row],[MQ2]]</f>
        <v>-0.10810810810810806</v>
      </c>
      <c r="C23" s="4">
        <f>(B2_data_dengan_sampel[[#This Row],[MQ3]]-B2_data_tanpa_sampel[[#This Row],[MQ3]])/B2_data_tanpa_sampel[[#This Row],[MQ3]]</f>
        <v>-0.33333333333333331</v>
      </c>
      <c r="D23" s="4">
        <f>(B2_data_dengan_sampel[[#This Row],[MQ4]]-B2_data_tanpa_sampel[[#This Row],[MQ4]])/B2_data_tanpa_sampel[[#This Row],[MQ4]]</f>
        <v>-8.2758620689655102E-2</v>
      </c>
      <c r="E23" s="4">
        <f>(B2_data_dengan_sampel[[#This Row],[MQ5]]-B2_data_tanpa_sampel[[#This Row],[MQ5]])/B2_data_tanpa_sampel[[#This Row],[MQ5]]</f>
        <v>-0.33333333333333331</v>
      </c>
      <c r="F23" s="4">
        <f>(B2_data_dengan_sampel[[#This Row],[MQ6]]-B2_data_tanpa_sampel[[#This Row],[MQ6]])/B2_data_tanpa_sampel[[#This Row],[MQ6]]</f>
        <v>0</v>
      </c>
      <c r="G23" s="4">
        <f>(B2_data_dengan_sampel[[#This Row],[MQ7]]-B2_data_tanpa_sampel[[#This Row],[MQ7]])/B2_data_tanpa_sampel[[#This Row],[MQ7]]</f>
        <v>-0.33333333333333331</v>
      </c>
      <c r="H23" s="4">
        <f>(B2_data_dengan_sampel[[#This Row],[MQ8]]-B2_data_tanpa_sampel[[#This Row],[MQ8]])/B2_data_tanpa_sampel[[#This Row],[MQ8]]</f>
        <v>-0.1666666666666666</v>
      </c>
      <c r="I23" s="4">
        <f>(B2_data_dengan_sampel[[#This Row],[MQ9]]-B2_data_tanpa_sampel[[#This Row],[MQ9]])/B2_data_tanpa_sampel[[#This Row],[MQ9]]</f>
        <v>-0.25000000000000006</v>
      </c>
      <c r="J23" s="4">
        <f>(B2_data_dengan_sampel[[#This Row],[MQ135]]-B2_data_tanpa_sampel[[#This Row],[MQ135]])/B2_data_tanpa_sampel[[#This Row],[MQ135]]</f>
        <v>0</v>
      </c>
    </row>
    <row r="24" spans="1:10" x14ac:dyDescent="0.25">
      <c r="A24" s="3">
        <v>23</v>
      </c>
      <c r="B24" s="4">
        <f>(B2_data_dengan_sampel[[#This Row],[MQ2]]-B2_data_tanpa_sampel[[#This Row],[MQ2]])/B2_data_tanpa_sampel[[#This Row],[MQ2]]</f>
        <v>-0.13513513513513511</v>
      </c>
      <c r="C24" s="4">
        <f>(B2_data_dengan_sampel[[#This Row],[MQ3]]-B2_data_tanpa_sampel[[#This Row],[MQ3]])/B2_data_tanpa_sampel[[#This Row],[MQ3]]</f>
        <v>-0.33333333333333331</v>
      </c>
      <c r="D24" s="4">
        <f>(B2_data_dengan_sampel[[#This Row],[MQ4]]-B2_data_tanpa_sampel[[#This Row],[MQ4]])/B2_data_tanpa_sampel[[#This Row],[MQ4]]</f>
        <v>-7.0422535211267512E-2</v>
      </c>
      <c r="E24" s="4">
        <f>(B2_data_dengan_sampel[[#This Row],[MQ5]]-B2_data_tanpa_sampel[[#This Row],[MQ5]])/B2_data_tanpa_sampel[[#This Row],[MQ5]]</f>
        <v>-0.33333333333333331</v>
      </c>
      <c r="F24" s="4">
        <f>(B2_data_dengan_sampel[[#This Row],[MQ6]]-B2_data_tanpa_sampel[[#This Row],[MQ6]])/B2_data_tanpa_sampel[[#This Row],[MQ6]]</f>
        <v>0</v>
      </c>
      <c r="G24" s="4">
        <f>(B2_data_dengan_sampel[[#This Row],[MQ7]]-B2_data_tanpa_sampel[[#This Row],[MQ7]])/B2_data_tanpa_sampel[[#This Row],[MQ7]]</f>
        <v>0</v>
      </c>
      <c r="H24" s="4">
        <f>(B2_data_dengan_sampel[[#This Row],[MQ8]]-B2_data_tanpa_sampel[[#This Row],[MQ8]])/B2_data_tanpa_sampel[[#This Row],[MQ8]]</f>
        <v>-0.1666666666666666</v>
      </c>
      <c r="I24" s="4">
        <f>(B2_data_dengan_sampel[[#This Row],[MQ9]]-B2_data_tanpa_sampel[[#This Row],[MQ9]])/B2_data_tanpa_sampel[[#This Row],[MQ9]]</f>
        <v>0</v>
      </c>
      <c r="J24" s="4">
        <f>(B2_data_dengan_sampel[[#This Row],[MQ135]]-B2_data_tanpa_sampel[[#This Row],[MQ135]])/B2_data_tanpa_sampel[[#This Row],[MQ135]]</f>
        <v>-0.25000000000000006</v>
      </c>
    </row>
    <row r="25" spans="1:10" x14ac:dyDescent="0.25">
      <c r="A25" s="3">
        <v>24</v>
      </c>
      <c r="B25" s="4">
        <f>(B2_data_dengan_sampel[[#This Row],[MQ2]]-B2_data_tanpa_sampel[[#This Row],[MQ2]])/B2_data_tanpa_sampel[[#This Row],[MQ2]]</f>
        <v>-0.10810810810810806</v>
      </c>
      <c r="C25" s="4">
        <f>(B2_data_dengan_sampel[[#This Row],[MQ3]]-B2_data_tanpa_sampel[[#This Row],[MQ3]])/B2_data_tanpa_sampel[[#This Row],[MQ3]]</f>
        <v>-0.4285714285714286</v>
      </c>
      <c r="D25" s="4">
        <f>(B2_data_dengan_sampel[[#This Row],[MQ4]]-B2_data_tanpa_sampel[[#This Row],[MQ4]])/B2_data_tanpa_sampel[[#This Row],[MQ4]]</f>
        <v>-4.9999999999999892E-2</v>
      </c>
      <c r="E25" s="4">
        <f>(B2_data_dengan_sampel[[#This Row],[MQ5]]-B2_data_tanpa_sampel[[#This Row],[MQ5]])/B2_data_tanpa_sampel[[#This Row],[MQ5]]</f>
        <v>-0.33333333333333331</v>
      </c>
      <c r="F25" s="4">
        <f>(B2_data_dengan_sampel[[#This Row],[MQ6]]-B2_data_tanpa_sampel[[#This Row],[MQ6]])/B2_data_tanpa_sampel[[#This Row],[MQ6]]</f>
        <v>0</v>
      </c>
      <c r="G25" s="4">
        <f>(B2_data_dengan_sampel[[#This Row],[MQ7]]-B2_data_tanpa_sampel[[#This Row],[MQ7]])/B2_data_tanpa_sampel[[#This Row],[MQ7]]</f>
        <v>-0.33333333333333331</v>
      </c>
      <c r="H25" s="4">
        <f>(B2_data_dengan_sampel[[#This Row],[MQ8]]-B2_data_tanpa_sampel[[#This Row],[MQ8]])/B2_data_tanpa_sampel[[#This Row],[MQ8]]</f>
        <v>-0.28571428571428575</v>
      </c>
      <c r="I25" s="4">
        <f>(B2_data_dengan_sampel[[#This Row],[MQ9]]-B2_data_tanpa_sampel[[#This Row],[MQ9]])/B2_data_tanpa_sampel[[#This Row],[MQ9]]</f>
        <v>-0.25000000000000006</v>
      </c>
      <c r="J25" s="4">
        <f>(B2_data_dengan_sampel[[#This Row],[MQ135]]-B2_data_tanpa_sampel[[#This Row],[MQ135]])/B2_data_tanpa_sampel[[#This Row],[MQ135]]</f>
        <v>0</v>
      </c>
    </row>
    <row r="26" spans="1:10" x14ac:dyDescent="0.25">
      <c r="A26" s="3">
        <v>25</v>
      </c>
      <c r="B26" s="4">
        <f>(B2_data_dengan_sampel[[#This Row],[MQ2]]-B2_data_tanpa_sampel[[#This Row],[MQ2]])/B2_data_tanpa_sampel[[#This Row],[MQ2]]</f>
        <v>-8.3333333333333259E-2</v>
      </c>
      <c r="C26" s="4">
        <f>(B2_data_dengan_sampel[[#This Row],[MQ3]]-B2_data_tanpa_sampel[[#This Row],[MQ3]])/B2_data_tanpa_sampel[[#This Row],[MQ3]]</f>
        <v>-0.33333333333333331</v>
      </c>
      <c r="D26" s="4">
        <f>(B2_data_dengan_sampel[[#This Row],[MQ4]]-B2_data_tanpa_sampel[[#This Row],[MQ4]])/B2_data_tanpa_sampel[[#This Row],[MQ4]]</f>
        <v>-4.3478260869565098E-2</v>
      </c>
      <c r="E26" s="4">
        <f>(B2_data_dengan_sampel[[#This Row],[MQ5]]-B2_data_tanpa_sampel[[#This Row],[MQ5]])/B2_data_tanpa_sampel[[#This Row],[MQ5]]</f>
        <v>-0.33333333333333331</v>
      </c>
      <c r="F26" s="4">
        <f>(B2_data_dengan_sampel[[#This Row],[MQ6]]-B2_data_tanpa_sampel[[#This Row],[MQ6]])/B2_data_tanpa_sampel[[#This Row],[MQ6]]</f>
        <v>0</v>
      </c>
      <c r="G26" s="4">
        <f>(B2_data_dengan_sampel[[#This Row],[MQ7]]-B2_data_tanpa_sampel[[#This Row],[MQ7]])/B2_data_tanpa_sampel[[#This Row],[MQ7]]</f>
        <v>0</v>
      </c>
      <c r="H26" s="4">
        <f>(B2_data_dengan_sampel[[#This Row],[MQ8]]-B2_data_tanpa_sampel[[#This Row],[MQ8]])/B2_data_tanpa_sampel[[#This Row],[MQ8]]</f>
        <v>-0.28571428571428575</v>
      </c>
      <c r="I26" s="4">
        <f>(B2_data_dengan_sampel[[#This Row],[MQ9]]-B2_data_tanpa_sampel[[#This Row],[MQ9]])/B2_data_tanpa_sampel[[#This Row],[MQ9]]</f>
        <v>-0.25000000000000006</v>
      </c>
      <c r="J26" s="4">
        <f>(B2_data_dengan_sampel[[#This Row],[MQ135]]-B2_data_tanpa_sampel[[#This Row],[MQ135]])/B2_data_tanpa_sampel[[#This Row],[MQ135]]</f>
        <v>-0.25000000000000006</v>
      </c>
    </row>
    <row r="27" spans="1:10" x14ac:dyDescent="0.25">
      <c r="A27" s="3">
        <v>26</v>
      </c>
      <c r="B27" s="4">
        <f>(B2_data_dengan_sampel[[#This Row],[MQ2]]-B2_data_tanpa_sampel[[#This Row],[MQ2]])/B2_data_tanpa_sampel[[#This Row],[MQ2]]</f>
        <v>-5.7142857142857037E-2</v>
      </c>
      <c r="C27" s="4">
        <f>(B2_data_dengan_sampel[[#This Row],[MQ3]]-B2_data_tanpa_sampel[[#This Row],[MQ3]])/B2_data_tanpa_sampel[[#This Row],[MQ3]]</f>
        <v>-0.33333333333333331</v>
      </c>
      <c r="D27" s="4">
        <f>(B2_data_dengan_sampel[[#This Row],[MQ4]]-B2_data_tanpa_sampel[[#This Row],[MQ4]])/B2_data_tanpa_sampel[[#This Row],[MQ4]]</f>
        <v>-2.222222222222224E-2</v>
      </c>
      <c r="E27" s="4">
        <f>(B2_data_dengan_sampel[[#This Row],[MQ5]]-B2_data_tanpa_sampel[[#This Row],[MQ5]])/B2_data_tanpa_sampel[[#This Row],[MQ5]]</f>
        <v>-0.33333333333333331</v>
      </c>
      <c r="F27" s="4">
        <f>(B2_data_dengan_sampel[[#This Row],[MQ6]]-B2_data_tanpa_sampel[[#This Row],[MQ6]])/B2_data_tanpa_sampel[[#This Row],[MQ6]]</f>
        <v>0</v>
      </c>
      <c r="G27" s="4">
        <f>(B2_data_dengan_sampel[[#This Row],[MQ7]]-B2_data_tanpa_sampel[[#This Row],[MQ7]])/B2_data_tanpa_sampel[[#This Row],[MQ7]]</f>
        <v>-0.33333333333333331</v>
      </c>
      <c r="H27" s="4">
        <f>(B2_data_dengan_sampel[[#This Row],[MQ8]]-B2_data_tanpa_sampel[[#This Row],[MQ8]])/B2_data_tanpa_sampel[[#This Row],[MQ8]]</f>
        <v>-0.1666666666666666</v>
      </c>
      <c r="I27" s="4">
        <f>(B2_data_dengan_sampel[[#This Row],[MQ9]]-B2_data_tanpa_sampel[[#This Row],[MQ9]])/B2_data_tanpa_sampel[[#This Row],[MQ9]]</f>
        <v>-0.25000000000000006</v>
      </c>
      <c r="J27" s="4">
        <f>(B2_data_dengan_sampel[[#This Row],[MQ135]]-B2_data_tanpa_sampel[[#This Row],[MQ135]])/B2_data_tanpa_sampel[[#This Row],[MQ135]]</f>
        <v>-0.25000000000000006</v>
      </c>
    </row>
    <row r="28" spans="1:10" x14ac:dyDescent="0.25">
      <c r="A28" s="3">
        <v>27</v>
      </c>
      <c r="B28" s="4">
        <f>(B2_data_dengan_sampel[[#This Row],[MQ2]]-B2_data_tanpa_sampel[[#This Row],[MQ2]])/B2_data_tanpa_sampel[[#This Row],[MQ2]]</f>
        <v>-5.7142857142857037E-2</v>
      </c>
      <c r="C28" s="4">
        <f>(B2_data_dengan_sampel[[#This Row],[MQ3]]-B2_data_tanpa_sampel[[#This Row],[MQ3]])/B2_data_tanpa_sampel[[#This Row],[MQ3]]</f>
        <v>-0.33333333333333331</v>
      </c>
      <c r="D28" s="4">
        <f>(B2_data_dengan_sampel[[#This Row],[MQ4]]-B2_data_tanpa_sampel[[#This Row],[MQ4]])/B2_data_tanpa_sampel[[#This Row],[MQ4]]</f>
        <v>-2.9411764705882377E-2</v>
      </c>
      <c r="E28" s="4">
        <f>(B2_data_dengan_sampel[[#This Row],[MQ5]]-B2_data_tanpa_sampel[[#This Row],[MQ5]])/B2_data_tanpa_sampel[[#This Row],[MQ5]]</f>
        <v>-0.33333333333333331</v>
      </c>
      <c r="F28" s="4">
        <f>(B2_data_dengan_sampel[[#This Row],[MQ6]]-B2_data_tanpa_sampel[[#This Row],[MQ6]])/B2_data_tanpa_sampel[[#This Row],[MQ6]]</f>
        <v>0</v>
      </c>
      <c r="G28" s="4">
        <f>(B2_data_dengan_sampel[[#This Row],[MQ7]]-B2_data_tanpa_sampel[[#This Row],[MQ7]])/B2_data_tanpa_sampel[[#This Row],[MQ7]]</f>
        <v>0</v>
      </c>
      <c r="H28" s="4">
        <f>(B2_data_dengan_sampel[[#This Row],[MQ8]]-B2_data_tanpa_sampel[[#This Row],[MQ8]])/B2_data_tanpa_sampel[[#This Row],[MQ8]]</f>
        <v>-0.28571428571428575</v>
      </c>
      <c r="I28" s="4">
        <f>(B2_data_dengan_sampel[[#This Row],[MQ9]]-B2_data_tanpa_sampel[[#This Row],[MQ9]])/B2_data_tanpa_sampel[[#This Row],[MQ9]]</f>
        <v>-0.25000000000000006</v>
      </c>
      <c r="J28" s="4">
        <f>(B2_data_dengan_sampel[[#This Row],[MQ135]]-B2_data_tanpa_sampel[[#This Row],[MQ135]])/B2_data_tanpa_sampel[[#This Row],[MQ135]]</f>
        <v>-0.25000000000000006</v>
      </c>
    </row>
    <row r="29" spans="1:10" x14ac:dyDescent="0.25">
      <c r="A29" s="3">
        <v>28</v>
      </c>
      <c r="B29" s="4">
        <f>(B2_data_dengan_sampel[[#This Row],[MQ2]]-B2_data_tanpa_sampel[[#This Row],[MQ2]])/B2_data_tanpa_sampel[[#This Row],[MQ2]]</f>
        <v>-5.7142857142857037E-2</v>
      </c>
      <c r="C29" s="4">
        <f>(B2_data_dengan_sampel[[#This Row],[MQ3]]-B2_data_tanpa_sampel[[#This Row],[MQ3]])/B2_data_tanpa_sampel[[#This Row],[MQ3]]</f>
        <v>-0.33333333333333331</v>
      </c>
      <c r="D29" s="4">
        <f>(B2_data_dengan_sampel[[#This Row],[MQ4]]-B2_data_tanpa_sampel[[#This Row],[MQ4]])/B2_data_tanpa_sampel[[#This Row],[MQ4]]</f>
        <v>-3.6496350364963535E-2</v>
      </c>
      <c r="E29" s="4">
        <f>(B2_data_dengan_sampel[[#This Row],[MQ5]]-B2_data_tanpa_sampel[[#This Row],[MQ5]])/B2_data_tanpa_sampel[[#This Row],[MQ5]]</f>
        <v>-0.33333333333333331</v>
      </c>
      <c r="F29" s="4">
        <f>(B2_data_dengan_sampel[[#This Row],[MQ6]]-B2_data_tanpa_sampel[[#This Row],[MQ6]])/B2_data_tanpa_sampel[[#This Row],[MQ6]]</f>
        <v>0</v>
      </c>
      <c r="G29" s="4">
        <f>(B2_data_dengan_sampel[[#This Row],[MQ7]]-B2_data_tanpa_sampel[[#This Row],[MQ7]])/B2_data_tanpa_sampel[[#This Row],[MQ7]]</f>
        <v>0</v>
      </c>
      <c r="H29" s="4">
        <f>(B2_data_dengan_sampel[[#This Row],[MQ8]]-B2_data_tanpa_sampel[[#This Row],[MQ8]])/B2_data_tanpa_sampel[[#This Row],[MQ8]]</f>
        <v>-0.28571428571428575</v>
      </c>
      <c r="I29" s="4">
        <f>(B2_data_dengan_sampel[[#This Row],[MQ9]]-B2_data_tanpa_sampel[[#This Row],[MQ9]])/B2_data_tanpa_sampel[[#This Row],[MQ9]]</f>
        <v>0</v>
      </c>
      <c r="J29" s="4">
        <f>(B2_data_dengan_sampel[[#This Row],[MQ135]]-B2_data_tanpa_sampel[[#This Row],[MQ135]])/B2_data_tanpa_sampel[[#This Row],[MQ135]]</f>
        <v>-0.25000000000000006</v>
      </c>
    </row>
    <row r="30" spans="1:10" x14ac:dyDescent="0.25">
      <c r="A30" s="3">
        <v>29</v>
      </c>
      <c r="B30" s="4">
        <f>(B2_data_dengan_sampel[[#This Row],[MQ2]]-B2_data_tanpa_sampel[[#This Row],[MQ2]])/B2_data_tanpa_sampel[[#This Row],[MQ2]]</f>
        <v>-5.7142857142857037E-2</v>
      </c>
      <c r="C30" s="4">
        <f>(B2_data_dengan_sampel[[#This Row],[MQ3]]-B2_data_tanpa_sampel[[#This Row],[MQ3]])/B2_data_tanpa_sampel[[#This Row],[MQ3]]</f>
        <v>-0.4285714285714286</v>
      </c>
      <c r="D30" s="4">
        <f>(B2_data_dengan_sampel[[#This Row],[MQ4]]-B2_data_tanpa_sampel[[#This Row],[MQ4]])/B2_data_tanpa_sampel[[#This Row],[MQ4]]</f>
        <v>-4.3795620437956241E-2</v>
      </c>
      <c r="E30" s="4">
        <f>(B2_data_dengan_sampel[[#This Row],[MQ5]]-B2_data_tanpa_sampel[[#This Row],[MQ5]])/B2_data_tanpa_sampel[[#This Row],[MQ5]]</f>
        <v>-0.33333333333333331</v>
      </c>
      <c r="F30" s="4">
        <f>(B2_data_dengan_sampel[[#This Row],[MQ6]]-B2_data_tanpa_sampel[[#This Row],[MQ6]])/B2_data_tanpa_sampel[[#This Row],[MQ6]]</f>
        <v>0</v>
      </c>
      <c r="G30" s="4">
        <f>(B2_data_dengan_sampel[[#This Row],[MQ7]]-B2_data_tanpa_sampel[[#This Row],[MQ7]])/B2_data_tanpa_sampel[[#This Row],[MQ7]]</f>
        <v>-0.33333333333333331</v>
      </c>
      <c r="H30" s="4">
        <f>(B2_data_dengan_sampel[[#This Row],[MQ8]]-B2_data_tanpa_sampel[[#This Row],[MQ8]])/B2_data_tanpa_sampel[[#This Row],[MQ8]]</f>
        <v>-0.28571428571428575</v>
      </c>
      <c r="I30" s="4">
        <f>(B2_data_dengan_sampel[[#This Row],[MQ9]]-B2_data_tanpa_sampel[[#This Row],[MQ9]])/B2_data_tanpa_sampel[[#This Row],[MQ9]]</f>
        <v>-0.25000000000000006</v>
      </c>
      <c r="J30" s="4">
        <f>(B2_data_dengan_sampel[[#This Row],[MQ135]]-B2_data_tanpa_sampel[[#This Row],[MQ135]])/B2_data_tanpa_sampel[[#This Row],[MQ135]]</f>
        <v>-0.25000000000000006</v>
      </c>
    </row>
    <row r="31" spans="1:10" x14ac:dyDescent="0.25">
      <c r="A31" s="3">
        <v>30</v>
      </c>
      <c r="B31" s="4">
        <f>(B2_data_dengan_sampel[[#This Row],[MQ2]]-B2_data_tanpa_sampel[[#This Row],[MQ2]])/B2_data_tanpa_sampel[[#This Row],[MQ2]]</f>
        <v>-5.7142857142857037E-2</v>
      </c>
      <c r="C31" s="4">
        <f>(B2_data_dengan_sampel[[#This Row],[MQ3]]-B2_data_tanpa_sampel[[#This Row],[MQ3]])/B2_data_tanpa_sampel[[#This Row],[MQ3]]</f>
        <v>-0.4285714285714286</v>
      </c>
      <c r="D31" s="4">
        <f>(B2_data_dengan_sampel[[#This Row],[MQ4]]-B2_data_tanpa_sampel[[#This Row],[MQ4]])/B2_data_tanpa_sampel[[#This Row],[MQ4]]</f>
        <v>-2.9629629629629655E-2</v>
      </c>
      <c r="E31" s="4">
        <f>(B2_data_dengan_sampel[[#This Row],[MQ5]]-B2_data_tanpa_sampel[[#This Row],[MQ5]])/B2_data_tanpa_sampel[[#This Row],[MQ5]]</f>
        <v>-0.33333333333333331</v>
      </c>
      <c r="F31" s="4">
        <f>(B2_data_dengan_sampel[[#This Row],[MQ6]]-B2_data_tanpa_sampel[[#This Row],[MQ6]])/B2_data_tanpa_sampel[[#This Row],[MQ6]]</f>
        <v>0</v>
      </c>
      <c r="G31" s="4">
        <f>(B2_data_dengan_sampel[[#This Row],[MQ7]]-B2_data_tanpa_sampel[[#This Row],[MQ7]])/B2_data_tanpa_sampel[[#This Row],[MQ7]]</f>
        <v>0</v>
      </c>
      <c r="H31" s="4">
        <f>(B2_data_dengan_sampel[[#This Row],[MQ8]]-B2_data_tanpa_sampel[[#This Row],[MQ8]])/B2_data_tanpa_sampel[[#This Row],[MQ8]]</f>
        <v>-0.28571428571428575</v>
      </c>
      <c r="I31" s="4">
        <f>(B2_data_dengan_sampel[[#This Row],[MQ9]]-B2_data_tanpa_sampel[[#This Row],[MQ9]])/B2_data_tanpa_sampel[[#This Row],[MQ9]]</f>
        <v>-0.25000000000000006</v>
      </c>
      <c r="J31" s="4">
        <f>(B2_data_dengan_sampel[[#This Row],[MQ135]]-B2_data_tanpa_sampel[[#This Row],[MQ135]])/B2_data_tanpa_sampel[[#This Row],[MQ135]]</f>
        <v>-0.25000000000000006</v>
      </c>
    </row>
    <row r="32" spans="1:10" x14ac:dyDescent="0.25">
      <c r="A32" s="3">
        <v>31</v>
      </c>
      <c r="B32" s="4">
        <f>(B2_data_dengan_sampel[[#This Row],[MQ2]]-B2_data_tanpa_sampel[[#This Row],[MQ2]])/B2_data_tanpa_sampel[[#This Row],[MQ2]]</f>
        <v>-8.3333333333333259E-2</v>
      </c>
      <c r="C32" s="4">
        <f>(B2_data_dengan_sampel[[#This Row],[MQ3]]-B2_data_tanpa_sampel[[#This Row],[MQ3]])/B2_data_tanpa_sampel[[#This Row],[MQ3]]</f>
        <v>-0.4285714285714286</v>
      </c>
      <c r="D32" s="4">
        <f>(B2_data_dengan_sampel[[#This Row],[MQ4]]-B2_data_tanpa_sampel[[#This Row],[MQ4]])/B2_data_tanpa_sampel[[#This Row],[MQ4]]</f>
        <v>-2.9197080291970826E-2</v>
      </c>
      <c r="E32" s="4">
        <f>(B2_data_dengan_sampel[[#This Row],[MQ5]]-B2_data_tanpa_sampel[[#This Row],[MQ5]])/B2_data_tanpa_sampel[[#This Row],[MQ5]]</f>
        <v>-0.33333333333333331</v>
      </c>
      <c r="F32" s="4">
        <f>(B2_data_dengan_sampel[[#This Row],[MQ6]]-B2_data_tanpa_sampel[[#This Row],[MQ6]])/B2_data_tanpa_sampel[[#This Row],[MQ6]]</f>
        <v>0</v>
      </c>
      <c r="G32" s="4">
        <f>(B2_data_dengan_sampel[[#This Row],[MQ7]]-B2_data_tanpa_sampel[[#This Row],[MQ7]])/B2_data_tanpa_sampel[[#This Row],[MQ7]]</f>
        <v>-0.33333333333333331</v>
      </c>
      <c r="H32" s="4">
        <f>(B2_data_dengan_sampel[[#This Row],[MQ8]]-B2_data_tanpa_sampel[[#This Row],[MQ8]])/B2_data_tanpa_sampel[[#This Row],[MQ8]]</f>
        <v>-0.28571428571428575</v>
      </c>
      <c r="I32" s="4">
        <f>(B2_data_dengan_sampel[[#This Row],[MQ9]]-B2_data_tanpa_sampel[[#This Row],[MQ9]])/B2_data_tanpa_sampel[[#This Row],[MQ9]]</f>
        <v>-0.25000000000000006</v>
      </c>
      <c r="J32" s="4">
        <f>(B2_data_dengan_sampel[[#This Row],[MQ135]]-B2_data_tanpa_sampel[[#This Row],[MQ135]])/B2_data_tanpa_sampel[[#This Row],[MQ135]]</f>
        <v>-0.25000000000000006</v>
      </c>
    </row>
    <row r="33" spans="1:10" x14ac:dyDescent="0.25">
      <c r="A33" s="3">
        <v>32</v>
      </c>
      <c r="B33" s="4">
        <f>(B2_data_dengan_sampel[[#This Row],[MQ2]]-B2_data_tanpa_sampel[[#This Row],[MQ2]])/B2_data_tanpa_sampel[[#This Row],[MQ2]]</f>
        <v>-8.3333333333333259E-2</v>
      </c>
      <c r="C33" s="4">
        <f>(B2_data_dengan_sampel[[#This Row],[MQ3]]-B2_data_tanpa_sampel[[#This Row],[MQ3]])/B2_data_tanpa_sampel[[#This Row],[MQ3]]</f>
        <v>-0.4285714285714286</v>
      </c>
      <c r="D33" s="4">
        <f>(B2_data_dengan_sampel[[#This Row],[MQ4]]-B2_data_tanpa_sampel[[#This Row],[MQ4]])/B2_data_tanpa_sampel[[#This Row],[MQ4]]</f>
        <v>-4.3478260869565098E-2</v>
      </c>
      <c r="E33" s="4">
        <f>(B2_data_dengan_sampel[[#This Row],[MQ5]]-B2_data_tanpa_sampel[[#This Row],[MQ5]])/B2_data_tanpa_sampel[[#This Row],[MQ5]]</f>
        <v>-0.33333333333333331</v>
      </c>
      <c r="F33" s="4">
        <f>(B2_data_dengan_sampel[[#This Row],[MQ6]]-B2_data_tanpa_sampel[[#This Row],[MQ6]])/B2_data_tanpa_sampel[[#This Row],[MQ6]]</f>
        <v>0</v>
      </c>
      <c r="G33" s="4">
        <f>(B2_data_dengan_sampel[[#This Row],[MQ7]]-B2_data_tanpa_sampel[[#This Row],[MQ7]])/B2_data_tanpa_sampel[[#This Row],[MQ7]]</f>
        <v>-0.33333333333333331</v>
      </c>
      <c r="H33" s="4">
        <f>(B2_data_dengan_sampel[[#This Row],[MQ8]]-B2_data_tanpa_sampel[[#This Row],[MQ8]])/B2_data_tanpa_sampel[[#This Row],[MQ8]]</f>
        <v>-0.28571428571428575</v>
      </c>
      <c r="I33" s="4">
        <f>(B2_data_dengan_sampel[[#This Row],[MQ9]]-B2_data_tanpa_sampel[[#This Row],[MQ9]])/B2_data_tanpa_sampel[[#This Row],[MQ9]]</f>
        <v>0</v>
      </c>
      <c r="J33" s="4">
        <f>(B2_data_dengan_sampel[[#This Row],[MQ135]]-B2_data_tanpa_sampel[[#This Row],[MQ135]])/B2_data_tanpa_sampel[[#This Row],[MQ135]]</f>
        <v>-0.25000000000000006</v>
      </c>
    </row>
    <row r="34" spans="1:10" x14ac:dyDescent="0.25">
      <c r="A34" s="3">
        <v>33</v>
      </c>
      <c r="B34" s="4">
        <f>(B2_data_dengan_sampel[[#This Row],[MQ2]]-B2_data_tanpa_sampel[[#This Row],[MQ2]])/B2_data_tanpa_sampel[[#This Row],[MQ2]]</f>
        <v>-8.3333333333333259E-2</v>
      </c>
      <c r="C34" s="4">
        <f>(B2_data_dengan_sampel[[#This Row],[MQ3]]-B2_data_tanpa_sampel[[#This Row],[MQ3]])/B2_data_tanpa_sampel[[#This Row],[MQ3]]</f>
        <v>-0.33333333333333331</v>
      </c>
      <c r="D34" s="4">
        <f>(B2_data_dengan_sampel[[#This Row],[MQ4]]-B2_data_tanpa_sampel[[#This Row],[MQ4]])/B2_data_tanpa_sampel[[#This Row],[MQ4]]</f>
        <v>-5.0724637681159306E-2</v>
      </c>
      <c r="E34" s="4">
        <f>(B2_data_dengan_sampel[[#This Row],[MQ5]]-B2_data_tanpa_sampel[[#This Row],[MQ5]])/B2_data_tanpa_sampel[[#This Row],[MQ5]]</f>
        <v>-0.33333333333333331</v>
      </c>
      <c r="F34" s="4">
        <f>(B2_data_dengan_sampel[[#This Row],[MQ6]]-B2_data_tanpa_sampel[[#This Row],[MQ6]])/B2_data_tanpa_sampel[[#This Row],[MQ6]]</f>
        <v>0</v>
      </c>
      <c r="G34" s="4">
        <f>(B2_data_dengan_sampel[[#This Row],[MQ7]]-B2_data_tanpa_sampel[[#This Row],[MQ7]])/B2_data_tanpa_sampel[[#This Row],[MQ7]]</f>
        <v>-0.33333333333333331</v>
      </c>
      <c r="H34" s="4">
        <f>(B2_data_dengan_sampel[[#This Row],[MQ8]]-B2_data_tanpa_sampel[[#This Row],[MQ8]])/B2_data_tanpa_sampel[[#This Row],[MQ8]]</f>
        <v>-0.1666666666666666</v>
      </c>
      <c r="I34" s="4">
        <f>(B2_data_dengan_sampel[[#This Row],[MQ9]]-B2_data_tanpa_sampel[[#This Row],[MQ9]])/B2_data_tanpa_sampel[[#This Row],[MQ9]]</f>
        <v>-0.25000000000000006</v>
      </c>
      <c r="J34" s="4">
        <f>(B2_data_dengan_sampel[[#This Row],[MQ135]]-B2_data_tanpa_sampel[[#This Row],[MQ135]])/B2_data_tanpa_sampel[[#This Row],[MQ135]]</f>
        <v>-0.25000000000000006</v>
      </c>
    </row>
    <row r="35" spans="1:10" x14ac:dyDescent="0.25">
      <c r="A35" s="3">
        <v>34</v>
      </c>
      <c r="B35" s="4">
        <f>(B2_data_dengan_sampel[[#This Row],[MQ2]]-B2_data_tanpa_sampel[[#This Row],[MQ2]])/B2_data_tanpa_sampel[[#This Row],[MQ2]]</f>
        <v>-5.7142857142857037E-2</v>
      </c>
      <c r="C35" s="4">
        <f>(B2_data_dengan_sampel[[#This Row],[MQ3]]-B2_data_tanpa_sampel[[#This Row],[MQ3]])/B2_data_tanpa_sampel[[#This Row],[MQ3]]</f>
        <v>-0.33333333333333331</v>
      </c>
      <c r="D35" s="4">
        <f>(B2_data_dengan_sampel[[#This Row],[MQ4]]-B2_data_tanpa_sampel[[#This Row],[MQ4]])/B2_data_tanpa_sampel[[#This Row],[MQ4]]</f>
        <v>-4.3478260869565098E-2</v>
      </c>
      <c r="E35" s="4">
        <f>(B2_data_dengan_sampel[[#This Row],[MQ5]]-B2_data_tanpa_sampel[[#This Row],[MQ5]])/B2_data_tanpa_sampel[[#This Row],[MQ5]]</f>
        <v>-0.33333333333333331</v>
      </c>
      <c r="F35" s="4">
        <f>(B2_data_dengan_sampel[[#This Row],[MQ6]]-B2_data_tanpa_sampel[[#This Row],[MQ6]])/B2_data_tanpa_sampel[[#This Row],[MQ6]]</f>
        <v>0</v>
      </c>
      <c r="G35" s="4">
        <f>(B2_data_dengan_sampel[[#This Row],[MQ7]]-B2_data_tanpa_sampel[[#This Row],[MQ7]])/B2_data_tanpa_sampel[[#This Row],[MQ7]]</f>
        <v>-0.33333333333333331</v>
      </c>
      <c r="H35" s="4">
        <f>(B2_data_dengan_sampel[[#This Row],[MQ8]]-B2_data_tanpa_sampel[[#This Row],[MQ8]])/B2_data_tanpa_sampel[[#This Row],[MQ8]]</f>
        <v>-0.1666666666666666</v>
      </c>
      <c r="I35" s="4">
        <f>(B2_data_dengan_sampel[[#This Row],[MQ9]]-B2_data_tanpa_sampel[[#This Row],[MQ9]])/B2_data_tanpa_sampel[[#This Row],[MQ9]]</f>
        <v>-0.25000000000000006</v>
      </c>
      <c r="J35" s="4">
        <f>(B2_data_dengan_sampel[[#This Row],[MQ135]]-B2_data_tanpa_sampel[[#This Row],[MQ135]])/B2_data_tanpa_sampel[[#This Row],[MQ135]]</f>
        <v>-0.25000000000000006</v>
      </c>
    </row>
    <row r="36" spans="1:10" x14ac:dyDescent="0.25">
      <c r="A36" s="3">
        <v>35</v>
      </c>
      <c r="B36" s="4">
        <f>(B2_data_dengan_sampel[[#This Row],[MQ2]]-B2_data_tanpa_sampel[[#This Row],[MQ2]])/B2_data_tanpa_sampel[[#This Row],[MQ2]]</f>
        <v>-8.3333333333333259E-2</v>
      </c>
      <c r="C36" s="4">
        <f>(B2_data_dengan_sampel[[#This Row],[MQ3]]-B2_data_tanpa_sampel[[#This Row],[MQ3]])/B2_data_tanpa_sampel[[#This Row],[MQ3]]</f>
        <v>-0.33333333333333331</v>
      </c>
      <c r="D36" s="4">
        <f>(B2_data_dengan_sampel[[#This Row],[MQ4]]-B2_data_tanpa_sampel[[#This Row],[MQ4]])/B2_data_tanpa_sampel[[#This Row],[MQ4]]</f>
        <v>-5.0724637681159306E-2</v>
      </c>
      <c r="E36" s="4">
        <f>(B2_data_dengan_sampel[[#This Row],[MQ5]]-B2_data_tanpa_sampel[[#This Row],[MQ5]])/B2_data_tanpa_sampel[[#This Row],[MQ5]]</f>
        <v>-0.33333333333333331</v>
      </c>
      <c r="F36" s="4">
        <f>(B2_data_dengan_sampel[[#This Row],[MQ6]]-B2_data_tanpa_sampel[[#This Row],[MQ6]])/B2_data_tanpa_sampel[[#This Row],[MQ6]]</f>
        <v>0</v>
      </c>
      <c r="G36" s="4">
        <f>(B2_data_dengan_sampel[[#This Row],[MQ7]]-B2_data_tanpa_sampel[[#This Row],[MQ7]])/B2_data_tanpa_sampel[[#This Row],[MQ7]]</f>
        <v>0</v>
      </c>
      <c r="H36" s="4">
        <f>(B2_data_dengan_sampel[[#This Row],[MQ8]]-B2_data_tanpa_sampel[[#This Row],[MQ8]])/B2_data_tanpa_sampel[[#This Row],[MQ8]]</f>
        <v>-0.28571428571428575</v>
      </c>
      <c r="I36" s="4">
        <f>(B2_data_dengan_sampel[[#This Row],[MQ9]]-B2_data_tanpa_sampel[[#This Row],[MQ9]])/B2_data_tanpa_sampel[[#This Row],[MQ9]]</f>
        <v>0</v>
      </c>
      <c r="J36" s="4">
        <f>(B2_data_dengan_sampel[[#This Row],[MQ135]]-B2_data_tanpa_sampel[[#This Row],[MQ135]])/B2_data_tanpa_sampel[[#This Row],[MQ135]]</f>
        <v>-0.25000000000000006</v>
      </c>
    </row>
    <row r="37" spans="1:10" x14ac:dyDescent="0.25">
      <c r="A37" s="3">
        <v>36</v>
      </c>
      <c r="B37" s="4">
        <f>(B2_data_dengan_sampel[[#This Row],[MQ2]]-B2_data_tanpa_sampel[[#This Row],[MQ2]])/B2_data_tanpa_sampel[[#This Row],[MQ2]]</f>
        <v>-8.3333333333333259E-2</v>
      </c>
      <c r="C37" s="4">
        <f>(B2_data_dengan_sampel[[#This Row],[MQ3]]-B2_data_tanpa_sampel[[#This Row],[MQ3]])/B2_data_tanpa_sampel[[#This Row],[MQ3]]</f>
        <v>-0.4285714285714286</v>
      </c>
      <c r="D37" s="4">
        <f>(B2_data_dengan_sampel[[#This Row],[MQ4]]-B2_data_tanpa_sampel[[#This Row],[MQ4]])/B2_data_tanpa_sampel[[#This Row],[MQ4]]</f>
        <v>-4.3478260869565098E-2</v>
      </c>
      <c r="E37" s="4">
        <f>(B2_data_dengan_sampel[[#This Row],[MQ5]]-B2_data_tanpa_sampel[[#This Row],[MQ5]])/B2_data_tanpa_sampel[[#This Row],[MQ5]]</f>
        <v>-0.33333333333333331</v>
      </c>
      <c r="F37" s="4">
        <f>(B2_data_dengan_sampel[[#This Row],[MQ6]]-B2_data_tanpa_sampel[[#This Row],[MQ6]])/B2_data_tanpa_sampel[[#This Row],[MQ6]]</f>
        <v>0</v>
      </c>
      <c r="G37" s="4">
        <f>(B2_data_dengan_sampel[[#This Row],[MQ7]]-B2_data_tanpa_sampel[[#This Row],[MQ7]])/B2_data_tanpa_sampel[[#This Row],[MQ7]]</f>
        <v>-0.33333333333333331</v>
      </c>
      <c r="H37" s="4">
        <f>(B2_data_dengan_sampel[[#This Row],[MQ8]]-B2_data_tanpa_sampel[[#This Row],[MQ8]])/B2_data_tanpa_sampel[[#This Row],[MQ8]]</f>
        <v>-0.28571428571428575</v>
      </c>
      <c r="I37" s="4">
        <f>(B2_data_dengan_sampel[[#This Row],[MQ9]]-B2_data_tanpa_sampel[[#This Row],[MQ9]])/B2_data_tanpa_sampel[[#This Row],[MQ9]]</f>
        <v>-0.25000000000000006</v>
      </c>
      <c r="J37" s="4">
        <f>(B2_data_dengan_sampel[[#This Row],[MQ135]]-B2_data_tanpa_sampel[[#This Row],[MQ135]])/B2_data_tanpa_sampel[[#This Row],[MQ135]]</f>
        <v>-0.25000000000000006</v>
      </c>
    </row>
    <row r="38" spans="1:10" x14ac:dyDescent="0.25">
      <c r="A38" s="3">
        <v>37</v>
      </c>
      <c r="B38" s="4">
        <f>(B2_data_dengan_sampel[[#This Row],[MQ2]]-B2_data_tanpa_sampel[[#This Row],[MQ2]])/B2_data_tanpa_sampel[[#This Row],[MQ2]]</f>
        <v>-8.3333333333333259E-2</v>
      </c>
      <c r="C38" s="4">
        <f>(B2_data_dengan_sampel[[#This Row],[MQ3]]-B2_data_tanpa_sampel[[#This Row],[MQ3]])/B2_data_tanpa_sampel[[#This Row],[MQ3]]</f>
        <v>-0.4285714285714286</v>
      </c>
      <c r="D38" s="4">
        <f>(B2_data_dengan_sampel[[#This Row],[MQ4]]-B2_data_tanpa_sampel[[#This Row],[MQ4]])/B2_data_tanpa_sampel[[#This Row],[MQ4]]</f>
        <v>-3.6231884057970891E-2</v>
      </c>
      <c r="E38" s="4">
        <f>(B2_data_dengan_sampel[[#This Row],[MQ5]]-B2_data_tanpa_sampel[[#This Row],[MQ5]])/B2_data_tanpa_sampel[[#This Row],[MQ5]]</f>
        <v>-0.33333333333333331</v>
      </c>
      <c r="F38" s="4">
        <f>(B2_data_dengan_sampel[[#This Row],[MQ6]]-B2_data_tanpa_sampel[[#This Row],[MQ6]])/B2_data_tanpa_sampel[[#This Row],[MQ6]]</f>
        <v>0</v>
      </c>
      <c r="G38" s="4">
        <f>(B2_data_dengan_sampel[[#This Row],[MQ7]]-B2_data_tanpa_sampel[[#This Row],[MQ7]])/B2_data_tanpa_sampel[[#This Row],[MQ7]]</f>
        <v>-0.33333333333333331</v>
      </c>
      <c r="H38" s="4">
        <f>(B2_data_dengan_sampel[[#This Row],[MQ8]]-B2_data_tanpa_sampel[[#This Row],[MQ8]])/B2_data_tanpa_sampel[[#This Row],[MQ8]]</f>
        <v>-0.28571428571428575</v>
      </c>
      <c r="I38" s="4">
        <f>(B2_data_dengan_sampel[[#This Row],[MQ9]]-B2_data_tanpa_sampel[[#This Row],[MQ9]])/B2_data_tanpa_sampel[[#This Row],[MQ9]]</f>
        <v>-0.25000000000000006</v>
      </c>
      <c r="J38" s="4">
        <f>(B2_data_dengan_sampel[[#This Row],[MQ135]]-B2_data_tanpa_sampel[[#This Row],[MQ135]])/B2_data_tanpa_sampel[[#This Row],[MQ135]]</f>
        <v>-0.25000000000000006</v>
      </c>
    </row>
    <row r="39" spans="1:10" x14ac:dyDescent="0.25">
      <c r="A39" s="3">
        <v>38</v>
      </c>
      <c r="B39" s="4">
        <f>(B2_data_dengan_sampel[[#This Row],[MQ2]]-B2_data_tanpa_sampel[[#This Row],[MQ2]])/B2_data_tanpa_sampel[[#This Row],[MQ2]]</f>
        <v>-5.7142857142857037E-2</v>
      </c>
      <c r="C39" s="4">
        <f>(B2_data_dengan_sampel[[#This Row],[MQ3]]-B2_data_tanpa_sampel[[#This Row],[MQ3]])/B2_data_tanpa_sampel[[#This Row],[MQ3]]</f>
        <v>-0.33333333333333331</v>
      </c>
      <c r="D39" s="4">
        <f>(B2_data_dengan_sampel[[#This Row],[MQ4]]-B2_data_tanpa_sampel[[#This Row],[MQ4]])/B2_data_tanpa_sampel[[#This Row],[MQ4]]</f>
        <v>-5.0724637681159306E-2</v>
      </c>
      <c r="E39" s="4">
        <f>(B2_data_dengan_sampel[[#This Row],[MQ5]]-B2_data_tanpa_sampel[[#This Row],[MQ5]])/B2_data_tanpa_sampel[[#This Row],[MQ5]]</f>
        <v>-0.33333333333333331</v>
      </c>
      <c r="F39" s="4">
        <f>(B2_data_dengan_sampel[[#This Row],[MQ6]]-B2_data_tanpa_sampel[[#This Row],[MQ6]])/B2_data_tanpa_sampel[[#This Row],[MQ6]]</f>
        <v>0</v>
      </c>
      <c r="G39" s="4">
        <f>(B2_data_dengan_sampel[[#This Row],[MQ7]]-B2_data_tanpa_sampel[[#This Row],[MQ7]])/B2_data_tanpa_sampel[[#This Row],[MQ7]]</f>
        <v>-0.33333333333333331</v>
      </c>
      <c r="H39" s="4">
        <f>(B2_data_dengan_sampel[[#This Row],[MQ8]]-B2_data_tanpa_sampel[[#This Row],[MQ8]])/B2_data_tanpa_sampel[[#This Row],[MQ8]]</f>
        <v>-0.1666666666666666</v>
      </c>
      <c r="I39" s="4">
        <f>(B2_data_dengan_sampel[[#This Row],[MQ9]]-B2_data_tanpa_sampel[[#This Row],[MQ9]])/B2_data_tanpa_sampel[[#This Row],[MQ9]]</f>
        <v>-0.25000000000000006</v>
      </c>
      <c r="J39" s="4">
        <f>(B2_data_dengan_sampel[[#This Row],[MQ135]]-B2_data_tanpa_sampel[[#This Row],[MQ135]])/B2_data_tanpa_sampel[[#This Row],[MQ135]]</f>
        <v>0</v>
      </c>
    </row>
    <row r="40" spans="1:10" x14ac:dyDescent="0.25">
      <c r="A40" s="3">
        <v>39</v>
      </c>
      <c r="B40" s="4">
        <f>(B2_data_dengan_sampel[[#This Row],[MQ2]]-B2_data_tanpa_sampel[[#This Row],[MQ2]])/B2_data_tanpa_sampel[[#This Row],[MQ2]]</f>
        <v>-8.3333333333333259E-2</v>
      </c>
      <c r="C40" s="4">
        <f>(B2_data_dengan_sampel[[#This Row],[MQ3]]-B2_data_tanpa_sampel[[#This Row],[MQ3]])/B2_data_tanpa_sampel[[#This Row],[MQ3]]</f>
        <v>-0.33333333333333331</v>
      </c>
      <c r="D40" s="4">
        <f>(B2_data_dengan_sampel[[#This Row],[MQ4]]-B2_data_tanpa_sampel[[#This Row],[MQ4]])/B2_data_tanpa_sampel[[#This Row],[MQ4]]</f>
        <v>-5.7142857142857037E-2</v>
      </c>
      <c r="E40" s="4">
        <f>(B2_data_dengan_sampel[[#This Row],[MQ5]]-B2_data_tanpa_sampel[[#This Row],[MQ5]])/B2_data_tanpa_sampel[[#This Row],[MQ5]]</f>
        <v>-0.33333333333333331</v>
      </c>
      <c r="F40" s="4">
        <f>(B2_data_dengan_sampel[[#This Row],[MQ6]]-B2_data_tanpa_sampel[[#This Row],[MQ6]])/B2_data_tanpa_sampel[[#This Row],[MQ6]]</f>
        <v>0</v>
      </c>
      <c r="G40" s="4">
        <f>(B2_data_dengan_sampel[[#This Row],[MQ7]]-B2_data_tanpa_sampel[[#This Row],[MQ7]])/B2_data_tanpa_sampel[[#This Row],[MQ7]]</f>
        <v>-0.33333333333333331</v>
      </c>
      <c r="H40" s="4">
        <f>(B2_data_dengan_sampel[[#This Row],[MQ8]]-B2_data_tanpa_sampel[[#This Row],[MQ8]])/B2_data_tanpa_sampel[[#This Row],[MQ8]]</f>
        <v>-0.1666666666666666</v>
      </c>
      <c r="I40" s="4">
        <f>(B2_data_dengan_sampel[[#This Row],[MQ9]]-B2_data_tanpa_sampel[[#This Row],[MQ9]])/B2_data_tanpa_sampel[[#This Row],[MQ9]]</f>
        <v>-0.25000000000000006</v>
      </c>
      <c r="J40" s="4">
        <f>(B2_data_dengan_sampel[[#This Row],[MQ135]]-B2_data_tanpa_sampel[[#This Row],[MQ135]])/B2_data_tanpa_sampel[[#This Row],[MQ135]]</f>
        <v>0</v>
      </c>
    </row>
    <row r="41" spans="1:10" x14ac:dyDescent="0.25">
      <c r="A41" s="3">
        <v>40</v>
      </c>
      <c r="B41" s="4">
        <f>(B2_data_dengan_sampel[[#This Row],[MQ2]]-B2_data_tanpa_sampel[[#This Row],[MQ2]])/B2_data_tanpa_sampel[[#This Row],[MQ2]]</f>
        <v>-8.3333333333333259E-2</v>
      </c>
      <c r="C41" s="4">
        <f>(B2_data_dengan_sampel[[#This Row],[MQ3]]-B2_data_tanpa_sampel[[#This Row],[MQ3]])/B2_data_tanpa_sampel[[#This Row],[MQ3]]</f>
        <v>-0.33333333333333331</v>
      </c>
      <c r="D41" s="4">
        <f>(B2_data_dengan_sampel[[#This Row],[MQ4]]-B2_data_tanpa_sampel[[#This Row],[MQ4]])/B2_data_tanpa_sampel[[#This Row],[MQ4]]</f>
        <v>-4.9999999999999892E-2</v>
      </c>
      <c r="E41" s="4">
        <f>(B2_data_dengan_sampel[[#This Row],[MQ5]]-B2_data_tanpa_sampel[[#This Row],[MQ5]])/B2_data_tanpa_sampel[[#This Row],[MQ5]]</f>
        <v>-0.33333333333333331</v>
      </c>
      <c r="F41" s="4">
        <f>(B2_data_dengan_sampel[[#This Row],[MQ6]]-B2_data_tanpa_sampel[[#This Row],[MQ6]])/B2_data_tanpa_sampel[[#This Row],[MQ6]]</f>
        <v>0</v>
      </c>
      <c r="G41" s="4">
        <f>(B2_data_dengan_sampel[[#This Row],[MQ7]]-B2_data_tanpa_sampel[[#This Row],[MQ7]])/B2_data_tanpa_sampel[[#This Row],[MQ7]]</f>
        <v>-0.33333333333333331</v>
      </c>
      <c r="H41" s="4">
        <f>(B2_data_dengan_sampel[[#This Row],[MQ8]]-B2_data_tanpa_sampel[[#This Row],[MQ8]])/B2_data_tanpa_sampel[[#This Row],[MQ8]]</f>
        <v>-0.28571428571428575</v>
      </c>
      <c r="I41" s="4">
        <f>(B2_data_dengan_sampel[[#This Row],[MQ9]]-B2_data_tanpa_sampel[[#This Row],[MQ9]])/B2_data_tanpa_sampel[[#This Row],[MQ9]]</f>
        <v>0</v>
      </c>
      <c r="J41" s="4">
        <f>(B2_data_dengan_sampel[[#This Row],[MQ135]]-B2_data_tanpa_sampel[[#This Row],[MQ135]])/B2_data_tanpa_sampel[[#This Row],[MQ135]]</f>
        <v>-0.25000000000000006</v>
      </c>
    </row>
    <row r="42" spans="1:10" x14ac:dyDescent="0.25">
      <c r="A42" s="3">
        <v>41</v>
      </c>
      <c r="B42" s="4">
        <f>(B2_data_dengan_sampel[[#This Row],[MQ2]]-B2_data_tanpa_sampel[[#This Row],[MQ2]])/B2_data_tanpa_sampel[[#This Row],[MQ2]]</f>
        <v>-8.3333333333333259E-2</v>
      </c>
      <c r="C42" s="4">
        <f>(B2_data_dengan_sampel[[#This Row],[MQ3]]-B2_data_tanpa_sampel[[#This Row],[MQ3]])/B2_data_tanpa_sampel[[#This Row],[MQ3]]</f>
        <v>-0.33333333333333331</v>
      </c>
      <c r="D42" s="4">
        <f>(B2_data_dengan_sampel[[#This Row],[MQ4]]-B2_data_tanpa_sampel[[#This Row],[MQ4]])/B2_data_tanpa_sampel[[#This Row],[MQ4]]</f>
        <v>-6.4285714285714182E-2</v>
      </c>
      <c r="E42" s="4">
        <f>(B2_data_dengan_sampel[[#This Row],[MQ5]]-B2_data_tanpa_sampel[[#This Row],[MQ5]])/B2_data_tanpa_sampel[[#This Row],[MQ5]]</f>
        <v>-0.33333333333333331</v>
      </c>
      <c r="F42" s="4">
        <f>(B2_data_dengan_sampel[[#This Row],[MQ6]]-B2_data_tanpa_sampel[[#This Row],[MQ6]])/B2_data_tanpa_sampel[[#This Row],[MQ6]]</f>
        <v>0</v>
      </c>
      <c r="G42" s="4">
        <f>(B2_data_dengan_sampel[[#This Row],[MQ7]]-B2_data_tanpa_sampel[[#This Row],[MQ7]])/B2_data_tanpa_sampel[[#This Row],[MQ7]]</f>
        <v>0</v>
      </c>
      <c r="H42" s="4">
        <f>(B2_data_dengan_sampel[[#This Row],[MQ8]]-B2_data_tanpa_sampel[[#This Row],[MQ8]])/B2_data_tanpa_sampel[[#This Row],[MQ8]]</f>
        <v>-0.28571428571428575</v>
      </c>
      <c r="I42" s="4">
        <f>(B2_data_dengan_sampel[[#This Row],[MQ9]]-B2_data_tanpa_sampel[[#This Row],[MQ9]])/B2_data_tanpa_sampel[[#This Row],[MQ9]]</f>
        <v>-0.25000000000000006</v>
      </c>
      <c r="J42" s="4">
        <f>(B2_data_dengan_sampel[[#This Row],[MQ135]]-B2_data_tanpa_sampel[[#This Row],[MQ135]])/B2_data_tanpa_sampel[[#This Row],[MQ135]]</f>
        <v>-0.25000000000000006</v>
      </c>
    </row>
    <row r="43" spans="1:10" x14ac:dyDescent="0.25">
      <c r="A43" s="3">
        <v>42</v>
      </c>
      <c r="B43" s="4">
        <f>(B2_data_dengan_sampel[[#This Row],[MQ2]]-B2_data_tanpa_sampel[[#This Row],[MQ2]])/B2_data_tanpa_sampel[[#This Row],[MQ2]]</f>
        <v>-5.7142857142857037E-2</v>
      </c>
      <c r="C43" s="4">
        <f>(B2_data_dengan_sampel[[#This Row],[MQ3]]-B2_data_tanpa_sampel[[#This Row],[MQ3]])/B2_data_tanpa_sampel[[#This Row],[MQ3]]</f>
        <v>-0.33333333333333331</v>
      </c>
      <c r="D43" s="4">
        <f>(B2_data_dengan_sampel[[#This Row],[MQ4]]-B2_data_tanpa_sampel[[#This Row],[MQ4]])/B2_data_tanpa_sampel[[#This Row],[MQ4]]</f>
        <v>-6.4285714285714182E-2</v>
      </c>
      <c r="E43" s="4">
        <f>(B2_data_dengan_sampel[[#This Row],[MQ5]]-B2_data_tanpa_sampel[[#This Row],[MQ5]])/B2_data_tanpa_sampel[[#This Row],[MQ5]]</f>
        <v>-0.33333333333333331</v>
      </c>
      <c r="F43" s="4">
        <f>(B2_data_dengan_sampel[[#This Row],[MQ6]]-B2_data_tanpa_sampel[[#This Row],[MQ6]])/B2_data_tanpa_sampel[[#This Row],[MQ6]]</f>
        <v>0</v>
      </c>
      <c r="G43" s="4">
        <f>(B2_data_dengan_sampel[[#This Row],[MQ7]]-B2_data_tanpa_sampel[[#This Row],[MQ7]])/B2_data_tanpa_sampel[[#This Row],[MQ7]]</f>
        <v>-0.33333333333333331</v>
      </c>
      <c r="H43" s="4">
        <f>(B2_data_dengan_sampel[[#This Row],[MQ8]]-B2_data_tanpa_sampel[[#This Row],[MQ8]])/B2_data_tanpa_sampel[[#This Row],[MQ8]]</f>
        <v>-0.28571428571428575</v>
      </c>
      <c r="I43" s="4">
        <f>(B2_data_dengan_sampel[[#This Row],[MQ9]]-B2_data_tanpa_sampel[[#This Row],[MQ9]])/B2_data_tanpa_sampel[[#This Row],[MQ9]]</f>
        <v>-0.25000000000000006</v>
      </c>
      <c r="J43" s="4">
        <f>(B2_data_dengan_sampel[[#This Row],[MQ135]]-B2_data_tanpa_sampel[[#This Row],[MQ135]])/B2_data_tanpa_sampel[[#This Row],[MQ135]]</f>
        <v>-0.25000000000000006</v>
      </c>
    </row>
    <row r="44" spans="1:10" x14ac:dyDescent="0.25">
      <c r="A44" s="3">
        <v>43</v>
      </c>
      <c r="B44" s="4">
        <f>(B2_data_dengan_sampel[[#This Row],[MQ2]]-B2_data_tanpa_sampel[[#This Row],[MQ2]])/B2_data_tanpa_sampel[[#This Row],[MQ2]]</f>
        <v>-5.7142857142857037E-2</v>
      </c>
      <c r="C44" s="4">
        <f>(B2_data_dengan_sampel[[#This Row],[MQ3]]-B2_data_tanpa_sampel[[#This Row],[MQ3]])/B2_data_tanpa_sampel[[#This Row],[MQ3]]</f>
        <v>-0.20000000000000004</v>
      </c>
      <c r="D44" s="4">
        <f>(B2_data_dengan_sampel[[#This Row],[MQ4]]-B2_data_tanpa_sampel[[#This Row],[MQ4]])/B2_data_tanpa_sampel[[#This Row],[MQ4]]</f>
        <v>-6.4285714285714182E-2</v>
      </c>
      <c r="E44" s="4">
        <f>(B2_data_dengan_sampel[[#This Row],[MQ5]]-B2_data_tanpa_sampel[[#This Row],[MQ5]])/B2_data_tanpa_sampel[[#This Row],[MQ5]]</f>
        <v>-0.33333333333333331</v>
      </c>
      <c r="F44" s="4">
        <f>(B2_data_dengan_sampel[[#This Row],[MQ6]]-B2_data_tanpa_sampel[[#This Row],[MQ6]])/B2_data_tanpa_sampel[[#This Row],[MQ6]]</f>
        <v>0</v>
      </c>
      <c r="G44" s="4">
        <f>(B2_data_dengan_sampel[[#This Row],[MQ7]]-B2_data_tanpa_sampel[[#This Row],[MQ7]])/B2_data_tanpa_sampel[[#This Row],[MQ7]]</f>
        <v>0</v>
      </c>
      <c r="H44" s="4">
        <f>(B2_data_dengan_sampel[[#This Row],[MQ8]]-B2_data_tanpa_sampel[[#This Row],[MQ8]])/B2_data_tanpa_sampel[[#This Row],[MQ8]]</f>
        <v>-0.1666666666666666</v>
      </c>
      <c r="I44" s="4">
        <f>(B2_data_dengan_sampel[[#This Row],[MQ9]]-B2_data_tanpa_sampel[[#This Row],[MQ9]])/B2_data_tanpa_sampel[[#This Row],[MQ9]]</f>
        <v>-0.25000000000000006</v>
      </c>
      <c r="J44" s="4">
        <f>(B2_data_dengan_sampel[[#This Row],[MQ135]]-B2_data_tanpa_sampel[[#This Row],[MQ135]])/B2_data_tanpa_sampel[[#This Row],[MQ135]]</f>
        <v>-0.25000000000000006</v>
      </c>
    </row>
    <row r="45" spans="1:10" x14ac:dyDescent="0.25">
      <c r="A45" s="3">
        <v>44</v>
      </c>
      <c r="B45" s="4">
        <f>(B2_data_dengan_sampel[[#This Row],[MQ2]]-B2_data_tanpa_sampel[[#This Row],[MQ2]])/B2_data_tanpa_sampel[[#This Row],[MQ2]]</f>
        <v>-5.7142857142857037E-2</v>
      </c>
      <c r="C45" s="4">
        <f>(B2_data_dengan_sampel[[#This Row],[MQ3]]-B2_data_tanpa_sampel[[#This Row],[MQ3]])/B2_data_tanpa_sampel[[#This Row],[MQ3]]</f>
        <v>-0.20000000000000004</v>
      </c>
      <c r="D45" s="4">
        <f>(B2_data_dengan_sampel[[#This Row],[MQ4]]-B2_data_tanpa_sampel[[#This Row],[MQ4]])/B2_data_tanpa_sampel[[#This Row],[MQ4]]</f>
        <v>-5.0359712230215715E-2</v>
      </c>
      <c r="E45" s="4">
        <f>(B2_data_dengan_sampel[[#This Row],[MQ5]]-B2_data_tanpa_sampel[[#This Row],[MQ5]])/B2_data_tanpa_sampel[[#This Row],[MQ5]]</f>
        <v>-0.33333333333333331</v>
      </c>
      <c r="F45" s="4">
        <f>(B2_data_dengan_sampel[[#This Row],[MQ6]]-B2_data_tanpa_sampel[[#This Row],[MQ6]])/B2_data_tanpa_sampel[[#This Row],[MQ6]]</f>
        <v>0</v>
      </c>
      <c r="G45" s="4">
        <f>(B2_data_dengan_sampel[[#This Row],[MQ7]]-B2_data_tanpa_sampel[[#This Row],[MQ7]])/B2_data_tanpa_sampel[[#This Row],[MQ7]]</f>
        <v>0</v>
      </c>
      <c r="H45" s="4">
        <f>(B2_data_dengan_sampel[[#This Row],[MQ8]]-B2_data_tanpa_sampel[[#This Row],[MQ8]])/B2_data_tanpa_sampel[[#This Row],[MQ8]]</f>
        <v>-0.1666666666666666</v>
      </c>
      <c r="I45" s="4">
        <f>(B2_data_dengan_sampel[[#This Row],[MQ9]]-B2_data_tanpa_sampel[[#This Row],[MQ9]])/B2_data_tanpa_sampel[[#This Row],[MQ9]]</f>
        <v>-0.25000000000000006</v>
      </c>
      <c r="J45" s="4">
        <f>(B2_data_dengan_sampel[[#This Row],[MQ135]]-B2_data_tanpa_sampel[[#This Row],[MQ135]])/B2_data_tanpa_sampel[[#This Row],[MQ135]]</f>
        <v>-0.25000000000000006</v>
      </c>
    </row>
    <row r="46" spans="1:10" x14ac:dyDescent="0.25">
      <c r="A46" s="3">
        <v>45</v>
      </c>
      <c r="B46" s="4">
        <f>(B2_data_dengan_sampel[[#This Row],[MQ2]]-B2_data_tanpa_sampel[[#This Row],[MQ2]])/B2_data_tanpa_sampel[[#This Row],[MQ2]]</f>
        <v>-5.7142857142857037E-2</v>
      </c>
      <c r="C46" s="4">
        <f>(B2_data_dengan_sampel[[#This Row],[MQ3]]-B2_data_tanpa_sampel[[#This Row],[MQ3]])/B2_data_tanpa_sampel[[#This Row],[MQ3]]</f>
        <v>-0.20000000000000004</v>
      </c>
      <c r="D46" s="4">
        <f>(B2_data_dengan_sampel[[#This Row],[MQ4]]-B2_data_tanpa_sampel[[#This Row],[MQ4]])/B2_data_tanpa_sampel[[#This Row],[MQ4]]</f>
        <v>-4.9999999999999892E-2</v>
      </c>
      <c r="E46" s="4">
        <f>(B2_data_dengan_sampel[[#This Row],[MQ5]]-B2_data_tanpa_sampel[[#This Row],[MQ5]])/B2_data_tanpa_sampel[[#This Row],[MQ5]]</f>
        <v>-0.33333333333333331</v>
      </c>
      <c r="F46" s="4">
        <f>(B2_data_dengan_sampel[[#This Row],[MQ6]]-B2_data_tanpa_sampel[[#This Row],[MQ6]])/B2_data_tanpa_sampel[[#This Row],[MQ6]]</f>
        <v>0</v>
      </c>
      <c r="G46" s="4">
        <f>(B2_data_dengan_sampel[[#This Row],[MQ7]]-B2_data_tanpa_sampel[[#This Row],[MQ7]])/B2_data_tanpa_sampel[[#This Row],[MQ7]]</f>
        <v>0</v>
      </c>
      <c r="H46" s="4">
        <f>(B2_data_dengan_sampel[[#This Row],[MQ8]]-B2_data_tanpa_sampel[[#This Row],[MQ8]])/B2_data_tanpa_sampel[[#This Row],[MQ8]]</f>
        <v>-0.1666666666666666</v>
      </c>
      <c r="I46" s="4">
        <f>(B2_data_dengan_sampel[[#This Row],[MQ9]]-B2_data_tanpa_sampel[[#This Row],[MQ9]])/B2_data_tanpa_sampel[[#This Row],[MQ9]]</f>
        <v>-0.25000000000000006</v>
      </c>
      <c r="J46" s="4">
        <f>(B2_data_dengan_sampel[[#This Row],[MQ135]]-B2_data_tanpa_sampel[[#This Row],[MQ135]])/B2_data_tanpa_sampel[[#This Row],[MQ135]]</f>
        <v>0</v>
      </c>
    </row>
    <row r="47" spans="1:10" x14ac:dyDescent="0.25">
      <c r="A47" s="3">
        <v>46</v>
      </c>
      <c r="B47" s="4">
        <f>(B2_data_dengan_sampel[[#This Row],[MQ2]]-B2_data_tanpa_sampel[[#This Row],[MQ2]])/B2_data_tanpa_sampel[[#This Row],[MQ2]]</f>
        <v>-5.7142857142857037E-2</v>
      </c>
      <c r="C47" s="4">
        <f>(B2_data_dengan_sampel[[#This Row],[MQ3]]-B2_data_tanpa_sampel[[#This Row],[MQ3]])/B2_data_tanpa_sampel[[#This Row],[MQ3]]</f>
        <v>-0.20000000000000004</v>
      </c>
      <c r="D47" s="4">
        <f>(B2_data_dengan_sampel[[#This Row],[MQ4]]-B2_data_tanpa_sampel[[#This Row],[MQ4]])/B2_data_tanpa_sampel[[#This Row],[MQ4]]</f>
        <v>-5.7553956834532266E-2</v>
      </c>
      <c r="E47" s="4">
        <f>(B2_data_dengan_sampel[[#This Row],[MQ5]]-B2_data_tanpa_sampel[[#This Row],[MQ5]])/B2_data_tanpa_sampel[[#This Row],[MQ5]]</f>
        <v>-0.33333333333333331</v>
      </c>
      <c r="F47" s="4">
        <f>(B2_data_dengan_sampel[[#This Row],[MQ6]]-B2_data_tanpa_sampel[[#This Row],[MQ6]])/B2_data_tanpa_sampel[[#This Row],[MQ6]]</f>
        <v>0</v>
      </c>
      <c r="G47" s="4">
        <f>(B2_data_dengan_sampel[[#This Row],[MQ7]]-B2_data_tanpa_sampel[[#This Row],[MQ7]])/B2_data_tanpa_sampel[[#This Row],[MQ7]]</f>
        <v>0</v>
      </c>
      <c r="H47" s="4">
        <f>(B2_data_dengan_sampel[[#This Row],[MQ8]]-B2_data_tanpa_sampel[[#This Row],[MQ8]])/B2_data_tanpa_sampel[[#This Row],[MQ8]]</f>
        <v>-0.1666666666666666</v>
      </c>
      <c r="I47" s="4">
        <f>(B2_data_dengan_sampel[[#This Row],[MQ9]]-B2_data_tanpa_sampel[[#This Row],[MQ9]])/B2_data_tanpa_sampel[[#This Row],[MQ9]]</f>
        <v>-0.25000000000000006</v>
      </c>
      <c r="J47" s="4">
        <f>(B2_data_dengan_sampel[[#This Row],[MQ135]]-B2_data_tanpa_sampel[[#This Row],[MQ135]])/B2_data_tanpa_sampel[[#This Row],[MQ135]]</f>
        <v>-0.25000000000000006</v>
      </c>
    </row>
    <row r="48" spans="1:10" x14ac:dyDescent="0.25">
      <c r="A48" s="3">
        <v>47</v>
      </c>
      <c r="B48" s="4">
        <f>(B2_data_dengan_sampel[[#This Row],[MQ2]]-B2_data_tanpa_sampel[[#This Row],[MQ2]])/B2_data_tanpa_sampel[[#This Row],[MQ2]]</f>
        <v>-5.7142857142857037E-2</v>
      </c>
      <c r="C48" s="4">
        <f>(B2_data_dengan_sampel[[#This Row],[MQ3]]-B2_data_tanpa_sampel[[#This Row],[MQ3]])/B2_data_tanpa_sampel[[#This Row],[MQ3]]</f>
        <v>-0.20000000000000004</v>
      </c>
      <c r="D48" s="4">
        <f>(B2_data_dengan_sampel[[#This Row],[MQ4]]-B2_data_tanpa_sampel[[#This Row],[MQ4]])/B2_data_tanpa_sampel[[#This Row],[MQ4]]</f>
        <v>-4.3478260869565098E-2</v>
      </c>
      <c r="E48" s="4">
        <f>(B2_data_dengan_sampel[[#This Row],[MQ5]]-B2_data_tanpa_sampel[[#This Row],[MQ5]])/B2_data_tanpa_sampel[[#This Row],[MQ5]]</f>
        <v>-0.33333333333333331</v>
      </c>
      <c r="F48" s="4">
        <f>(B2_data_dengan_sampel[[#This Row],[MQ6]]-B2_data_tanpa_sampel[[#This Row],[MQ6]])/B2_data_tanpa_sampel[[#This Row],[MQ6]]</f>
        <v>0</v>
      </c>
      <c r="G48" s="4">
        <f>(B2_data_dengan_sampel[[#This Row],[MQ7]]-B2_data_tanpa_sampel[[#This Row],[MQ7]])/B2_data_tanpa_sampel[[#This Row],[MQ7]]</f>
        <v>-0.33333333333333331</v>
      </c>
      <c r="H48" s="4">
        <f>(B2_data_dengan_sampel[[#This Row],[MQ8]]-B2_data_tanpa_sampel[[#This Row],[MQ8]])/B2_data_tanpa_sampel[[#This Row],[MQ8]]</f>
        <v>-0.1666666666666666</v>
      </c>
      <c r="I48" s="4">
        <f>(B2_data_dengan_sampel[[#This Row],[MQ9]]-B2_data_tanpa_sampel[[#This Row],[MQ9]])/B2_data_tanpa_sampel[[#This Row],[MQ9]]</f>
        <v>-0.25000000000000006</v>
      </c>
      <c r="J48" s="4">
        <f>(B2_data_dengan_sampel[[#This Row],[MQ135]]-B2_data_tanpa_sampel[[#This Row],[MQ135]])/B2_data_tanpa_sampel[[#This Row],[MQ135]]</f>
        <v>-0.25000000000000006</v>
      </c>
    </row>
    <row r="49" spans="1:10" x14ac:dyDescent="0.25">
      <c r="A49" s="3">
        <v>48</v>
      </c>
      <c r="B49" s="4">
        <f>(B2_data_dengan_sampel[[#This Row],[MQ2]]-B2_data_tanpa_sampel[[#This Row],[MQ2]])/B2_data_tanpa_sampel[[#This Row],[MQ2]]</f>
        <v>-8.3333333333333259E-2</v>
      </c>
      <c r="C49" s="4">
        <f>(B2_data_dengan_sampel[[#This Row],[MQ3]]-B2_data_tanpa_sampel[[#This Row],[MQ3]])/B2_data_tanpa_sampel[[#This Row],[MQ3]]</f>
        <v>-0.20000000000000004</v>
      </c>
      <c r="D49" s="4">
        <f>(B2_data_dengan_sampel[[#This Row],[MQ4]]-B2_data_tanpa_sampel[[#This Row],[MQ4]])/B2_data_tanpa_sampel[[#This Row],[MQ4]]</f>
        <v>-5.7142857142857037E-2</v>
      </c>
      <c r="E49" s="4">
        <f>(B2_data_dengan_sampel[[#This Row],[MQ5]]-B2_data_tanpa_sampel[[#This Row],[MQ5]])/B2_data_tanpa_sampel[[#This Row],[MQ5]]</f>
        <v>-0.33333333333333331</v>
      </c>
      <c r="F49" s="4">
        <f>(B2_data_dengan_sampel[[#This Row],[MQ6]]-B2_data_tanpa_sampel[[#This Row],[MQ6]])/B2_data_tanpa_sampel[[#This Row],[MQ6]]</f>
        <v>0</v>
      </c>
      <c r="G49" s="4">
        <f>(B2_data_dengan_sampel[[#This Row],[MQ7]]-B2_data_tanpa_sampel[[#This Row],[MQ7]])/B2_data_tanpa_sampel[[#This Row],[MQ7]]</f>
        <v>-0.33333333333333331</v>
      </c>
      <c r="H49" s="4">
        <f>(B2_data_dengan_sampel[[#This Row],[MQ8]]-B2_data_tanpa_sampel[[#This Row],[MQ8]])/B2_data_tanpa_sampel[[#This Row],[MQ8]]</f>
        <v>-0.1666666666666666</v>
      </c>
      <c r="I49" s="4">
        <f>(B2_data_dengan_sampel[[#This Row],[MQ9]]-B2_data_tanpa_sampel[[#This Row],[MQ9]])/B2_data_tanpa_sampel[[#This Row],[MQ9]]</f>
        <v>-0.25000000000000006</v>
      </c>
      <c r="J49" s="4">
        <f>(B2_data_dengan_sampel[[#This Row],[MQ135]]-B2_data_tanpa_sampel[[#This Row],[MQ135]])/B2_data_tanpa_sampel[[#This Row],[MQ135]]</f>
        <v>-0.25000000000000006</v>
      </c>
    </row>
    <row r="50" spans="1:10" x14ac:dyDescent="0.25">
      <c r="A50" s="3">
        <v>49</v>
      </c>
      <c r="B50" s="4">
        <f>(B2_data_dengan_sampel[[#This Row],[MQ2]]-B2_data_tanpa_sampel[[#This Row],[MQ2]])/B2_data_tanpa_sampel[[#This Row],[MQ2]]</f>
        <v>-5.7142857142857037E-2</v>
      </c>
      <c r="C50" s="4">
        <f>(B2_data_dengan_sampel[[#This Row],[MQ3]]-B2_data_tanpa_sampel[[#This Row],[MQ3]])/B2_data_tanpa_sampel[[#This Row],[MQ3]]</f>
        <v>-0.20000000000000004</v>
      </c>
      <c r="D50" s="4">
        <f>(B2_data_dengan_sampel[[#This Row],[MQ4]]-B2_data_tanpa_sampel[[#This Row],[MQ4]])/B2_data_tanpa_sampel[[#This Row],[MQ4]]</f>
        <v>-4.3478260869565098E-2</v>
      </c>
      <c r="E50" s="4">
        <f>(B2_data_dengan_sampel[[#This Row],[MQ5]]-B2_data_tanpa_sampel[[#This Row],[MQ5]])/B2_data_tanpa_sampel[[#This Row],[MQ5]]</f>
        <v>-0.33333333333333331</v>
      </c>
      <c r="F50" s="4">
        <f>(B2_data_dengan_sampel[[#This Row],[MQ6]]-B2_data_tanpa_sampel[[#This Row],[MQ6]])/B2_data_tanpa_sampel[[#This Row],[MQ6]]</f>
        <v>0</v>
      </c>
      <c r="G50" s="4">
        <f>(B2_data_dengan_sampel[[#This Row],[MQ7]]-B2_data_tanpa_sampel[[#This Row],[MQ7]])/B2_data_tanpa_sampel[[#This Row],[MQ7]]</f>
        <v>0</v>
      </c>
      <c r="H50" s="4">
        <f>(B2_data_dengan_sampel[[#This Row],[MQ8]]-B2_data_tanpa_sampel[[#This Row],[MQ8]])/B2_data_tanpa_sampel[[#This Row],[MQ8]]</f>
        <v>-0.1666666666666666</v>
      </c>
      <c r="I50" s="4">
        <f>(B2_data_dengan_sampel[[#This Row],[MQ9]]-B2_data_tanpa_sampel[[#This Row],[MQ9]])/B2_data_tanpa_sampel[[#This Row],[MQ9]]</f>
        <v>0</v>
      </c>
      <c r="J50" s="4">
        <f>(B2_data_dengan_sampel[[#This Row],[MQ135]]-B2_data_tanpa_sampel[[#This Row],[MQ135]])/B2_data_tanpa_sampel[[#This Row],[MQ135]]</f>
        <v>-0.25000000000000006</v>
      </c>
    </row>
    <row r="51" spans="1:10" x14ac:dyDescent="0.25">
      <c r="A51" s="3">
        <v>50</v>
      </c>
      <c r="B51" s="4">
        <f>(B2_data_dengan_sampel[[#This Row],[MQ2]]-B2_data_tanpa_sampel[[#This Row],[MQ2]])/B2_data_tanpa_sampel[[#This Row],[MQ2]]</f>
        <v>-5.7142857142857037E-2</v>
      </c>
      <c r="C51" s="4">
        <f>(B2_data_dengan_sampel[[#This Row],[MQ3]]-B2_data_tanpa_sampel[[#This Row],[MQ3]])/B2_data_tanpa_sampel[[#This Row],[MQ3]]</f>
        <v>-0.20000000000000004</v>
      </c>
      <c r="D51" s="4">
        <f>(B2_data_dengan_sampel[[#This Row],[MQ4]]-B2_data_tanpa_sampel[[#This Row],[MQ4]])/B2_data_tanpa_sampel[[#This Row],[MQ4]]</f>
        <v>-5.7142857142857037E-2</v>
      </c>
      <c r="E51" s="4">
        <f>(B2_data_dengan_sampel[[#This Row],[MQ5]]-B2_data_tanpa_sampel[[#This Row],[MQ5]])/B2_data_tanpa_sampel[[#This Row],[MQ5]]</f>
        <v>-0.33333333333333331</v>
      </c>
      <c r="F51" s="4">
        <f>(B2_data_dengan_sampel[[#This Row],[MQ6]]-B2_data_tanpa_sampel[[#This Row],[MQ6]])/B2_data_tanpa_sampel[[#This Row],[MQ6]]</f>
        <v>0</v>
      </c>
      <c r="G51" s="4">
        <f>(B2_data_dengan_sampel[[#This Row],[MQ7]]-B2_data_tanpa_sampel[[#This Row],[MQ7]])/B2_data_tanpa_sampel[[#This Row],[MQ7]]</f>
        <v>0</v>
      </c>
      <c r="H51" s="4">
        <f>(B2_data_dengan_sampel[[#This Row],[MQ8]]-B2_data_tanpa_sampel[[#This Row],[MQ8]])/B2_data_tanpa_sampel[[#This Row],[MQ8]]</f>
        <v>-0.1666666666666666</v>
      </c>
      <c r="I51" s="4">
        <f>(B2_data_dengan_sampel[[#This Row],[MQ9]]-B2_data_tanpa_sampel[[#This Row],[MQ9]])/B2_data_tanpa_sampel[[#This Row],[MQ9]]</f>
        <v>-0.25000000000000006</v>
      </c>
      <c r="J51" s="4">
        <f>(B2_data_dengan_sampel[[#This Row],[MQ135]]-B2_data_tanpa_sampel[[#This Row],[MQ135]])/B2_data_tanpa_sampel[[#This Row],[MQ135]]</f>
        <v>-0.25000000000000006</v>
      </c>
    </row>
    <row r="52" spans="1:10" x14ac:dyDescent="0.25">
      <c r="A52" s="3">
        <v>51</v>
      </c>
      <c r="B52" s="4">
        <f>(B2_data_dengan_sampel[[#This Row],[MQ2]]-B2_data_tanpa_sampel[[#This Row],[MQ2]])/B2_data_tanpa_sampel[[#This Row],[MQ2]]</f>
        <v>-5.7142857142857037E-2</v>
      </c>
      <c r="C52" s="4">
        <f>(B2_data_dengan_sampel[[#This Row],[MQ3]]-B2_data_tanpa_sampel[[#This Row],[MQ3]])/B2_data_tanpa_sampel[[#This Row],[MQ3]]</f>
        <v>-0.20000000000000004</v>
      </c>
      <c r="D52" s="4">
        <f>(B2_data_dengan_sampel[[#This Row],[MQ4]]-B2_data_tanpa_sampel[[#This Row],[MQ4]])/B2_data_tanpa_sampel[[#This Row],[MQ4]]</f>
        <v>-4.3478260869565098E-2</v>
      </c>
      <c r="E52" s="4">
        <f>(B2_data_dengan_sampel[[#This Row],[MQ5]]-B2_data_tanpa_sampel[[#This Row],[MQ5]])/B2_data_tanpa_sampel[[#This Row],[MQ5]]</f>
        <v>-0.33333333333333331</v>
      </c>
      <c r="F52" s="4">
        <f>(B2_data_dengan_sampel[[#This Row],[MQ6]]-B2_data_tanpa_sampel[[#This Row],[MQ6]])/B2_data_tanpa_sampel[[#This Row],[MQ6]]</f>
        <v>0</v>
      </c>
      <c r="G52" s="4">
        <f>(B2_data_dengan_sampel[[#This Row],[MQ7]]-B2_data_tanpa_sampel[[#This Row],[MQ7]])/B2_data_tanpa_sampel[[#This Row],[MQ7]]</f>
        <v>-0.33333333333333331</v>
      </c>
      <c r="H52" s="4">
        <f>(B2_data_dengan_sampel[[#This Row],[MQ8]]-B2_data_tanpa_sampel[[#This Row],[MQ8]])/B2_data_tanpa_sampel[[#This Row],[MQ8]]</f>
        <v>-0.1666666666666666</v>
      </c>
      <c r="I52" s="4">
        <f>(B2_data_dengan_sampel[[#This Row],[MQ9]]-B2_data_tanpa_sampel[[#This Row],[MQ9]])/B2_data_tanpa_sampel[[#This Row],[MQ9]]</f>
        <v>-0.25000000000000006</v>
      </c>
      <c r="J52" s="4">
        <f>(B2_data_dengan_sampel[[#This Row],[MQ135]]-B2_data_tanpa_sampel[[#This Row],[MQ135]])/B2_data_tanpa_sampel[[#This Row],[MQ135]]</f>
        <v>-0.25000000000000006</v>
      </c>
    </row>
    <row r="53" spans="1:10" x14ac:dyDescent="0.25">
      <c r="A53" s="3">
        <v>52</v>
      </c>
      <c r="B53" s="4">
        <f>(B2_data_dengan_sampel[[#This Row],[MQ2]]-B2_data_tanpa_sampel[[#This Row],[MQ2]])/B2_data_tanpa_sampel[[#This Row],[MQ2]]</f>
        <v>-5.7142857142857037E-2</v>
      </c>
      <c r="C53" s="4">
        <f>(B2_data_dengan_sampel[[#This Row],[MQ3]]-B2_data_tanpa_sampel[[#This Row],[MQ3]])/B2_data_tanpa_sampel[[#This Row],[MQ3]]</f>
        <v>-0.20000000000000004</v>
      </c>
      <c r="D53" s="4">
        <f>(B2_data_dengan_sampel[[#This Row],[MQ4]]-B2_data_tanpa_sampel[[#This Row],[MQ4]])/B2_data_tanpa_sampel[[#This Row],[MQ4]]</f>
        <v>-5.0359712230215715E-2</v>
      </c>
      <c r="E53" s="4">
        <f>(B2_data_dengan_sampel[[#This Row],[MQ5]]-B2_data_tanpa_sampel[[#This Row],[MQ5]])/B2_data_tanpa_sampel[[#This Row],[MQ5]]</f>
        <v>-0.33333333333333331</v>
      </c>
      <c r="F53" s="4">
        <f>(B2_data_dengan_sampel[[#This Row],[MQ6]]-B2_data_tanpa_sampel[[#This Row],[MQ6]])/B2_data_tanpa_sampel[[#This Row],[MQ6]]</f>
        <v>0</v>
      </c>
      <c r="G53" s="4">
        <f>(B2_data_dengan_sampel[[#This Row],[MQ7]]-B2_data_tanpa_sampel[[#This Row],[MQ7]])/B2_data_tanpa_sampel[[#This Row],[MQ7]]</f>
        <v>-0.33333333333333331</v>
      </c>
      <c r="H53" s="4">
        <f>(B2_data_dengan_sampel[[#This Row],[MQ8]]-B2_data_tanpa_sampel[[#This Row],[MQ8]])/B2_data_tanpa_sampel[[#This Row],[MQ8]]</f>
        <v>-0.1666666666666666</v>
      </c>
      <c r="I53" s="4">
        <f>(B2_data_dengan_sampel[[#This Row],[MQ9]]-B2_data_tanpa_sampel[[#This Row],[MQ9]])/B2_data_tanpa_sampel[[#This Row],[MQ9]]</f>
        <v>-0.25000000000000006</v>
      </c>
      <c r="J53" s="4">
        <f>(B2_data_dengan_sampel[[#This Row],[MQ135]]-B2_data_tanpa_sampel[[#This Row],[MQ135]])/B2_data_tanpa_sampel[[#This Row],[MQ135]]</f>
        <v>-0.25000000000000006</v>
      </c>
    </row>
    <row r="54" spans="1:10" x14ac:dyDescent="0.25">
      <c r="A54" s="3">
        <v>53</v>
      </c>
      <c r="B54" s="4">
        <f>(B2_data_dengan_sampel[[#This Row],[MQ2]]-B2_data_tanpa_sampel[[#This Row],[MQ2]])/B2_data_tanpa_sampel[[#This Row],[MQ2]]</f>
        <v>-5.7142857142857037E-2</v>
      </c>
      <c r="C54" s="4">
        <f>(B2_data_dengan_sampel[[#This Row],[MQ3]]-B2_data_tanpa_sampel[[#This Row],[MQ3]])/B2_data_tanpa_sampel[[#This Row],[MQ3]]</f>
        <v>-0.33333333333333331</v>
      </c>
      <c r="D54" s="4">
        <f>(B2_data_dengan_sampel[[#This Row],[MQ4]]-B2_data_tanpa_sampel[[#This Row],[MQ4]])/B2_data_tanpa_sampel[[#This Row],[MQ4]]</f>
        <v>-4.3478260869565098E-2</v>
      </c>
      <c r="E54" s="4">
        <f>(B2_data_dengan_sampel[[#This Row],[MQ5]]-B2_data_tanpa_sampel[[#This Row],[MQ5]])/B2_data_tanpa_sampel[[#This Row],[MQ5]]</f>
        <v>-0.33333333333333331</v>
      </c>
      <c r="F54" s="4">
        <f>(B2_data_dengan_sampel[[#This Row],[MQ6]]-B2_data_tanpa_sampel[[#This Row],[MQ6]])/B2_data_tanpa_sampel[[#This Row],[MQ6]]</f>
        <v>0</v>
      </c>
      <c r="G54" s="4">
        <f>(B2_data_dengan_sampel[[#This Row],[MQ7]]-B2_data_tanpa_sampel[[#This Row],[MQ7]])/B2_data_tanpa_sampel[[#This Row],[MQ7]]</f>
        <v>-0.33333333333333331</v>
      </c>
      <c r="H54" s="4">
        <f>(B2_data_dengan_sampel[[#This Row],[MQ8]]-B2_data_tanpa_sampel[[#This Row],[MQ8]])/B2_data_tanpa_sampel[[#This Row],[MQ8]]</f>
        <v>-0.1666666666666666</v>
      </c>
      <c r="I54" s="4">
        <f>(B2_data_dengan_sampel[[#This Row],[MQ9]]-B2_data_tanpa_sampel[[#This Row],[MQ9]])/B2_data_tanpa_sampel[[#This Row],[MQ9]]</f>
        <v>-0.25000000000000006</v>
      </c>
      <c r="J54" s="4">
        <f>(B2_data_dengan_sampel[[#This Row],[MQ135]]-B2_data_tanpa_sampel[[#This Row],[MQ135]])/B2_data_tanpa_sampel[[#This Row],[MQ135]]</f>
        <v>-0.25000000000000006</v>
      </c>
    </row>
    <row r="55" spans="1:10" x14ac:dyDescent="0.25">
      <c r="A55" s="3">
        <v>54</v>
      </c>
      <c r="B55" s="4">
        <f>(B2_data_dengan_sampel[[#This Row],[MQ2]]-B2_data_tanpa_sampel[[#This Row],[MQ2]])/B2_data_tanpa_sampel[[#This Row],[MQ2]]</f>
        <v>-5.7142857142857037E-2</v>
      </c>
      <c r="C55" s="4">
        <f>(B2_data_dengan_sampel[[#This Row],[MQ3]]-B2_data_tanpa_sampel[[#This Row],[MQ3]])/B2_data_tanpa_sampel[[#This Row],[MQ3]]</f>
        <v>-0.20000000000000004</v>
      </c>
      <c r="D55" s="4">
        <f>(B2_data_dengan_sampel[[#This Row],[MQ4]]-B2_data_tanpa_sampel[[#This Row],[MQ4]])/B2_data_tanpa_sampel[[#This Row],[MQ4]]</f>
        <v>-5.0359712230215715E-2</v>
      </c>
      <c r="E55" s="4">
        <f>(B2_data_dengan_sampel[[#This Row],[MQ5]]-B2_data_tanpa_sampel[[#This Row],[MQ5]])/B2_data_tanpa_sampel[[#This Row],[MQ5]]</f>
        <v>-0.33333333333333331</v>
      </c>
      <c r="F55" s="4">
        <f>(B2_data_dengan_sampel[[#This Row],[MQ6]]-B2_data_tanpa_sampel[[#This Row],[MQ6]])/B2_data_tanpa_sampel[[#This Row],[MQ6]]</f>
        <v>0</v>
      </c>
      <c r="G55" s="4">
        <f>(B2_data_dengan_sampel[[#This Row],[MQ7]]-B2_data_tanpa_sampel[[#This Row],[MQ7]])/B2_data_tanpa_sampel[[#This Row],[MQ7]]</f>
        <v>0</v>
      </c>
      <c r="H55" s="4">
        <f>(B2_data_dengan_sampel[[#This Row],[MQ8]]-B2_data_tanpa_sampel[[#This Row],[MQ8]])/B2_data_tanpa_sampel[[#This Row],[MQ8]]</f>
        <v>-0.1666666666666666</v>
      </c>
      <c r="I55" s="4">
        <f>(B2_data_dengan_sampel[[#This Row],[MQ9]]-B2_data_tanpa_sampel[[#This Row],[MQ9]])/B2_data_tanpa_sampel[[#This Row],[MQ9]]</f>
        <v>-0.25000000000000006</v>
      </c>
      <c r="J55" s="4">
        <f>(B2_data_dengan_sampel[[#This Row],[MQ135]]-B2_data_tanpa_sampel[[#This Row],[MQ135]])/B2_data_tanpa_sampel[[#This Row],[MQ135]]</f>
        <v>-0.25000000000000006</v>
      </c>
    </row>
    <row r="56" spans="1:10" x14ac:dyDescent="0.25">
      <c r="A56" s="3">
        <v>55</v>
      </c>
      <c r="B56" s="4">
        <f>(B2_data_dengan_sampel[[#This Row],[MQ2]]-B2_data_tanpa_sampel[[#This Row],[MQ2]])/B2_data_tanpa_sampel[[#This Row],[MQ2]]</f>
        <v>-5.7142857142857037E-2</v>
      </c>
      <c r="C56" s="4">
        <f>(B2_data_dengan_sampel[[#This Row],[MQ3]]-B2_data_tanpa_sampel[[#This Row],[MQ3]])/B2_data_tanpa_sampel[[#This Row],[MQ3]]</f>
        <v>-0.20000000000000004</v>
      </c>
      <c r="D56" s="4">
        <f>(B2_data_dengan_sampel[[#This Row],[MQ4]]-B2_data_tanpa_sampel[[#This Row],[MQ4]])/B2_data_tanpa_sampel[[#This Row],[MQ4]]</f>
        <v>-5.0724637681159306E-2</v>
      </c>
      <c r="E56" s="4">
        <f>(B2_data_dengan_sampel[[#This Row],[MQ5]]-B2_data_tanpa_sampel[[#This Row],[MQ5]])/B2_data_tanpa_sampel[[#This Row],[MQ5]]</f>
        <v>-0.33333333333333331</v>
      </c>
      <c r="F56" s="4">
        <f>(B2_data_dengan_sampel[[#This Row],[MQ6]]-B2_data_tanpa_sampel[[#This Row],[MQ6]])/B2_data_tanpa_sampel[[#This Row],[MQ6]]</f>
        <v>0</v>
      </c>
      <c r="G56" s="4">
        <f>(B2_data_dengan_sampel[[#This Row],[MQ7]]-B2_data_tanpa_sampel[[#This Row],[MQ7]])/B2_data_tanpa_sampel[[#This Row],[MQ7]]</f>
        <v>0</v>
      </c>
      <c r="H56" s="4">
        <f>(B2_data_dengan_sampel[[#This Row],[MQ8]]-B2_data_tanpa_sampel[[#This Row],[MQ8]])/B2_data_tanpa_sampel[[#This Row],[MQ8]]</f>
        <v>-0.1666666666666666</v>
      </c>
      <c r="I56" s="4">
        <f>(B2_data_dengan_sampel[[#This Row],[MQ9]]-B2_data_tanpa_sampel[[#This Row],[MQ9]])/B2_data_tanpa_sampel[[#This Row],[MQ9]]</f>
        <v>0</v>
      </c>
      <c r="J56" s="4">
        <f>(B2_data_dengan_sampel[[#This Row],[MQ135]]-B2_data_tanpa_sampel[[#This Row],[MQ135]])/B2_data_tanpa_sampel[[#This Row],[MQ135]]</f>
        <v>-0.25000000000000006</v>
      </c>
    </row>
    <row r="57" spans="1:10" x14ac:dyDescent="0.25">
      <c r="A57" s="3">
        <v>56</v>
      </c>
      <c r="B57" s="4">
        <f>(B2_data_dengan_sampel[[#This Row],[MQ2]]-B2_data_tanpa_sampel[[#This Row],[MQ2]])/B2_data_tanpa_sampel[[#This Row],[MQ2]]</f>
        <v>-5.7142857142857037E-2</v>
      </c>
      <c r="C57" s="4">
        <f>(B2_data_dengan_sampel[[#This Row],[MQ3]]-B2_data_tanpa_sampel[[#This Row],[MQ3]])/B2_data_tanpa_sampel[[#This Row],[MQ3]]</f>
        <v>-0.20000000000000004</v>
      </c>
      <c r="D57" s="4">
        <f>(B2_data_dengan_sampel[[#This Row],[MQ4]]-B2_data_tanpa_sampel[[#This Row],[MQ4]])/B2_data_tanpa_sampel[[#This Row],[MQ4]]</f>
        <v>-5.0724637681159306E-2</v>
      </c>
      <c r="E57" s="4">
        <f>(B2_data_dengan_sampel[[#This Row],[MQ5]]-B2_data_tanpa_sampel[[#This Row],[MQ5]])/B2_data_tanpa_sampel[[#This Row],[MQ5]]</f>
        <v>-0.33333333333333331</v>
      </c>
      <c r="F57" s="4">
        <f>(B2_data_dengan_sampel[[#This Row],[MQ6]]-B2_data_tanpa_sampel[[#This Row],[MQ6]])/B2_data_tanpa_sampel[[#This Row],[MQ6]]</f>
        <v>0</v>
      </c>
      <c r="G57" s="4">
        <f>(B2_data_dengan_sampel[[#This Row],[MQ7]]-B2_data_tanpa_sampel[[#This Row],[MQ7]])/B2_data_tanpa_sampel[[#This Row],[MQ7]]</f>
        <v>0</v>
      </c>
      <c r="H57" s="4">
        <f>(B2_data_dengan_sampel[[#This Row],[MQ8]]-B2_data_tanpa_sampel[[#This Row],[MQ8]])/B2_data_tanpa_sampel[[#This Row],[MQ8]]</f>
        <v>-0.1666666666666666</v>
      </c>
      <c r="I57" s="4">
        <f>(B2_data_dengan_sampel[[#This Row],[MQ9]]-B2_data_tanpa_sampel[[#This Row],[MQ9]])/B2_data_tanpa_sampel[[#This Row],[MQ9]]</f>
        <v>-0.25000000000000006</v>
      </c>
      <c r="J57" s="4">
        <f>(B2_data_dengan_sampel[[#This Row],[MQ135]]-B2_data_tanpa_sampel[[#This Row],[MQ135]])/B2_data_tanpa_sampel[[#This Row],[MQ135]]</f>
        <v>-0.25000000000000006</v>
      </c>
    </row>
    <row r="58" spans="1:10" x14ac:dyDescent="0.25">
      <c r="A58" s="3">
        <v>57</v>
      </c>
      <c r="B58" s="4">
        <f>(B2_data_dengan_sampel[[#This Row],[MQ2]]-B2_data_tanpa_sampel[[#This Row],[MQ2]])/B2_data_tanpa_sampel[[#This Row],[MQ2]]</f>
        <v>-5.7142857142857037E-2</v>
      </c>
      <c r="C58" s="4">
        <f>(B2_data_dengan_sampel[[#This Row],[MQ3]]-B2_data_tanpa_sampel[[#This Row],[MQ3]])/B2_data_tanpa_sampel[[#This Row],[MQ3]]</f>
        <v>-0.20000000000000004</v>
      </c>
      <c r="D58" s="4">
        <f>(B2_data_dengan_sampel[[#This Row],[MQ4]]-B2_data_tanpa_sampel[[#This Row],[MQ4]])/B2_data_tanpa_sampel[[#This Row],[MQ4]]</f>
        <v>-4.3478260869565098E-2</v>
      </c>
      <c r="E58" s="4">
        <f>(B2_data_dengan_sampel[[#This Row],[MQ5]]-B2_data_tanpa_sampel[[#This Row],[MQ5]])/B2_data_tanpa_sampel[[#This Row],[MQ5]]</f>
        <v>-0.33333333333333331</v>
      </c>
      <c r="F58" s="4">
        <f>(B2_data_dengan_sampel[[#This Row],[MQ6]]-B2_data_tanpa_sampel[[#This Row],[MQ6]])/B2_data_tanpa_sampel[[#This Row],[MQ6]]</f>
        <v>0</v>
      </c>
      <c r="G58" s="4">
        <f>(B2_data_dengan_sampel[[#This Row],[MQ7]]-B2_data_tanpa_sampel[[#This Row],[MQ7]])/B2_data_tanpa_sampel[[#This Row],[MQ7]]</f>
        <v>-0.33333333333333331</v>
      </c>
      <c r="H58" s="4">
        <f>(B2_data_dengan_sampel[[#This Row],[MQ8]]-B2_data_tanpa_sampel[[#This Row],[MQ8]])/B2_data_tanpa_sampel[[#This Row],[MQ8]]</f>
        <v>-0.1666666666666666</v>
      </c>
      <c r="I58" s="4">
        <f>(B2_data_dengan_sampel[[#This Row],[MQ9]]-B2_data_tanpa_sampel[[#This Row],[MQ9]])/B2_data_tanpa_sampel[[#This Row],[MQ9]]</f>
        <v>-0.25000000000000006</v>
      </c>
      <c r="J58" s="4">
        <f>(B2_data_dengan_sampel[[#This Row],[MQ135]]-B2_data_tanpa_sampel[[#This Row],[MQ135]])/B2_data_tanpa_sampel[[#This Row],[MQ135]]</f>
        <v>0</v>
      </c>
    </row>
    <row r="59" spans="1:10" x14ac:dyDescent="0.25">
      <c r="A59" s="3">
        <v>58</v>
      </c>
      <c r="B59" s="4">
        <f>(B2_data_dengan_sampel[[#This Row],[MQ2]]-B2_data_tanpa_sampel[[#This Row],[MQ2]])/B2_data_tanpa_sampel[[#This Row],[MQ2]]</f>
        <v>-5.7142857142857037E-2</v>
      </c>
      <c r="C59" s="4">
        <f>(B2_data_dengan_sampel[[#This Row],[MQ3]]-B2_data_tanpa_sampel[[#This Row],[MQ3]])/B2_data_tanpa_sampel[[#This Row],[MQ3]]</f>
        <v>0</v>
      </c>
      <c r="D59" s="4">
        <f>(B2_data_dengan_sampel[[#This Row],[MQ4]]-B2_data_tanpa_sampel[[#This Row],[MQ4]])/B2_data_tanpa_sampel[[#This Row],[MQ4]]</f>
        <v>-4.3795620437956241E-2</v>
      </c>
      <c r="E59" s="4">
        <f>(B2_data_dengan_sampel[[#This Row],[MQ5]]-B2_data_tanpa_sampel[[#This Row],[MQ5]])/B2_data_tanpa_sampel[[#This Row],[MQ5]]</f>
        <v>-0.20000000000000004</v>
      </c>
      <c r="F59" s="4">
        <f>(B2_data_dengan_sampel[[#This Row],[MQ6]]-B2_data_tanpa_sampel[[#This Row],[MQ6]])/B2_data_tanpa_sampel[[#This Row],[MQ6]]</f>
        <v>0</v>
      </c>
      <c r="G59" s="4">
        <f>(B2_data_dengan_sampel[[#This Row],[MQ7]]-B2_data_tanpa_sampel[[#This Row],[MQ7]])/B2_data_tanpa_sampel[[#This Row],[MQ7]]</f>
        <v>0</v>
      </c>
      <c r="H59" s="4">
        <f>(B2_data_dengan_sampel[[#This Row],[MQ8]]-B2_data_tanpa_sampel[[#This Row],[MQ8]])/B2_data_tanpa_sampel[[#This Row],[MQ8]]</f>
        <v>-0.1666666666666666</v>
      </c>
      <c r="I59" s="4">
        <f>(B2_data_dengan_sampel[[#This Row],[MQ9]]-B2_data_tanpa_sampel[[#This Row],[MQ9]])/B2_data_tanpa_sampel[[#This Row],[MQ9]]</f>
        <v>0</v>
      </c>
      <c r="J59" s="4">
        <f>(B2_data_dengan_sampel[[#This Row],[MQ135]]-B2_data_tanpa_sampel[[#This Row],[MQ135]])/B2_data_tanpa_sampel[[#This Row],[MQ135]]</f>
        <v>-0.25000000000000006</v>
      </c>
    </row>
    <row r="60" spans="1:10" x14ac:dyDescent="0.25">
      <c r="A60" s="3">
        <v>59</v>
      </c>
      <c r="B60" s="4">
        <f>(B2_data_dengan_sampel[[#This Row],[MQ2]]-B2_data_tanpa_sampel[[#This Row],[MQ2]])/B2_data_tanpa_sampel[[#This Row],[MQ2]]</f>
        <v>-5.7142857142857037E-2</v>
      </c>
      <c r="C60" s="4">
        <f>(B2_data_dengan_sampel[[#This Row],[MQ3]]-B2_data_tanpa_sampel[[#This Row],[MQ3]])/B2_data_tanpa_sampel[[#This Row],[MQ3]]</f>
        <v>-0.20000000000000004</v>
      </c>
      <c r="D60" s="4">
        <f>(B2_data_dengan_sampel[[#This Row],[MQ4]]-B2_data_tanpa_sampel[[#This Row],[MQ4]])/B2_data_tanpa_sampel[[#This Row],[MQ4]]</f>
        <v>-5.797101449275352E-2</v>
      </c>
      <c r="E60" s="4">
        <f>(B2_data_dengan_sampel[[#This Row],[MQ5]]-B2_data_tanpa_sampel[[#This Row],[MQ5]])/B2_data_tanpa_sampel[[#This Row],[MQ5]]</f>
        <v>-0.33333333333333331</v>
      </c>
      <c r="F60" s="4">
        <f>(B2_data_dengan_sampel[[#This Row],[MQ6]]-B2_data_tanpa_sampel[[#This Row],[MQ6]])/B2_data_tanpa_sampel[[#This Row],[MQ6]]</f>
        <v>0</v>
      </c>
      <c r="G60" s="4">
        <f>(B2_data_dengan_sampel[[#This Row],[MQ7]]-B2_data_tanpa_sampel[[#This Row],[MQ7]])/B2_data_tanpa_sampel[[#This Row],[MQ7]]</f>
        <v>0</v>
      </c>
      <c r="H60" s="4">
        <f>(B2_data_dengan_sampel[[#This Row],[MQ8]]-B2_data_tanpa_sampel[[#This Row],[MQ8]])/B2_data_tanpa_sampel[[#This Row],[MQ8]]</f>
        <v>-0.1666666666666666</v>
      </c>
      <c r="I60" s="4">
        <f>(B2_data_dengan_sampel[[#This Row],[MQ9]]-B2_data_tanpa_sampel[[#This Row],[MQ9]])/B2_data_tanpa_sampel[[#This Row],[MQ9]]</f>
        <v>-0.25000000000000006</v>
      </c>
      <c r="J60" s="4">
        <f>(B2_data_dengan_sampel[[#This Row],[MQ135]]-B2_data_tanpa_sampel[[#This Row],[MQ135]])/B2_data_tanpa_sampel[[#This Row],[MQ135]]</f>
        <v>-0.25000000000000006</v>
      </c>
    </row>
    <row r="61" spans="1:10" x14ac:dyDescent="0.25">
      <c r="A61" s="3">
        <v>60</v>
      </c>
      <c r="B61" s="4">
        <f>(B2_data_dengan_sampel[[#This Row],[MQ2]]-B2_data_tanpa_sampel[[#This Row],[MQ2]])/B2_data_tanpa_sampel[[#This Row],[MQ2]]</f>
        <v>-5.7142857142857037E-2</v>
      </c>
      <c r="C61" s="4">
        <f>(B2_data_dengan_sampel[[#This Row],[MQ3]]-B2_data_tanpa_sampel[[#This Row],[MQ3]])/B2_data_tanpa_sampel[[#This Row],[MQ3]]</f>
        <v>-0.20000000000000004</v>
      </c>
      <c r="D61" s="4">
        <f>(B2_data_dengan_sampel[[#This Row],[MQ4]]-B2_data_tanpa_sampel[[#This Row],[MQ4]])/B2_data_tanpa_sampel[[#This Row],[MQ4]]</f>
        <v>-5.797101449275352E-2</v>
      </c>
      <c r="E61" s="4">
        <f>(B2_data_dengan_sampel[[#This Row],[MQ5]]-B2_data_tanpa_sampel[[#This Row],[MQ5]])/B2_data_tanpa_sampel[[#This Row],[MQ5]]</f>
        <v>-0.33333333333333331</v>
      </c>
      <c r="F61" s="4">
        <f>(B2_data_dengan_sampel[[#This Row],[MQ6]]-B2_data_tanpa_sampel[[#This Row],[MQ6]])/B2_data_tanpa_sampel[[#This Row],[MQ6]]</f>
        <v>0</v>
      </c>
      <c r="G61" s="4">
        <f>(B2_data_dengan_sampel[[#This Row],[MQ7]]-B2_data_tanpa_sampel[[#This Row],[MQ7]])/B2_data_tanpa_sampel[[#This Row],[MQ7]]</f>
        <v>0</v>
      </c>
      <c r="H61" s="4">
        <f>(B2_data_dengan_sampel[[#This Row],[MQ8]]-B2_data_tanpa_sampel[[#This Row],[MQ8]])/B2_data_tanpa_sampel[[#This Row],[MQ8]]</f>
        <v>-0.1666666666666666</v>
      </c>
      <c r="I61" s="4">
        <f>(B2_data_dengan_sampel[[#This Row],[MQ9]]-B2_data_tanpa_sampel[[#This Row],[MQ9]])/B2_data_tanpa_sampel[[#This Row],[MQ9]]</f>
        <v>-0.25000000000000006</v>
      </c>
      <c r="J61" s="4">
        <f>(B2_data_dengan_sampel[[#This Row],[MQ135]]-B2_data_tanpa_sampel[[#This Row],[MQ135]])/B2_data_tanpa_sampel[[#This Row],[MQ135]]</f>
        <v>-0.25000000000000006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EF3B-1E89-4344-AE7C-B29DC4B8C54E}">
  <sheetPr>
    <tabColor theme="9" tint="0.39997558519241921"/>
  </sheetPr>
  <dimension ref="A1:J61"/>
  <sheetViews>
    <sheetView workbookViewId="0">
      <selection activeCell="B2" sqref="B2:J61"/>
    </sheetView>
  </sheetViews>
  <sheetFormatPr defaultRowHeight="15" x14ac:dyDescent="0.25"/>
  <sheetData>
    <row r="1" spans="1:10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</row>
    <row r="2" spans="1:10" x14ac:dyDescent="0.25">
      <c r="A2" s="3">
        <v>1</v>
      </c>
      <c r="B2" s="4">
        <f>(B3_data_dengan_sampel[[#This Row],[MQ2]]-B3_data_tanpa_sampel[[#This Row],[MQ2]])/B3_data_tanpa_sampel[[#This Row],[MQ2]]</f>
        <v>6.4516129032258118E-2</v>
      </c>
      <c r="C2" s="4">
        <f>(B3_data_dengan_sampel[[#This Row],[MQ3]]-B3_data_tanpa_sampel[[#This Row],[MQ3]])/B3_data_tanpa_sampel[[#This Row],[MQ3]]</f>
        <v>0</v>
      </c>
      <c r="D2" s="4">
        <f>(B3_data_dengan_sampel[[#This Row],[MQ4]]-B3_data_tanpa_sampel[[#This Row],[MQ4]])/B3_data_tanpa_sampel[[#This Row],[MQ4]]</f>
        <v>0</v>
      </c>
      <c r="E2" s="4">
        <f>(B3_data_dengan_sampel[[#This Row],[MQ5]]-B3_data_tanpa_sampel[[#This Row],[MQ5]])/B3_data_tanpa_sampel[[#This Row],[MQ5]]</f>
        <v>0</v>
      </c>
      <c r="F2" s="4">
        <f>(B3_data_dengan_sampel[[#This Row],[MQ6]]-B3_data_tanpa_sampel[[#This Row],[MQ6]])/B3_data_tanpa_sampel[[#This Row],[MQ6]]</f>
        <v>0</v>
      </c>
      <c r="G2" s="4">
        <f>(B3_data_dengan_sampel[[#This Row],[MQ7]]-B3_data_tanpa_sampel[[#This Row],[MQ7]])/B3_data_tanpa_sampel[[#This Row],[MQ7]]</f>
        <v>0</v>
      </c>
      <c r="H2" s="4">
        <f>(B3_data_dengan_sampel[[#This Row],[MQ8]]-B3_data_tanpa_sampel[[#This Row],[MQ8]])/B3_data_tanpa_sampel[[#This Row],[MQ8]]</f>
        <v>0</v>
      </c>
      <c r="I2" s="4">
        <f>(B3_data_dengan_sampel[[#This Row],[MQ9]]-B3_data_tanpa_sampel[[#This Row],[MQ9]])/B3_data_tanpa_sampel[[#This Row],[MQ9]]</f>
        <v>0</v>
      </c>
      <c r="J2" s="4">
        <f>(B3_data_dengan_sampel[[#This Row],[MQ135]]-B3_data_tanpa_sampel[[#This Row],[MQ135]])/B3_data_tanpa_sampel[[#This Row],[MQ135]]</f>
        <v>0</v>
      </c>
    </row>
    <row r="3" spans="1:10" x14ac:dyDescent="0.25">
      <c r="A3" s="3">
        <v>2</v>
      </c>
      <c r="B3" s="4">
        <f>(B3_data_dengan_sampel[[#This Row],[MQ2]]-B3_data_tanpa_sampel[[#This Row],[MQ2]])/B3_data_tanpa_sampel[[#This Row],[MQ2]]</f>
        <v>6.4516129032258118E-2</v>
      </c>
      <c r="C3" s="4">
        <f>(B3_data_dengan_sampel[[#This Row],[MQ3]]-B3_data_tanpa_sampel[[#This Row],[MQ3]])/B3_data_tanpa_sampel[[#This Row],[MQ3]]</f>
        <v>0</v>
      </c>
      <c r="D3" s="4">
        <f>(B3_data_dengan_sampel[[#This Row],[MQ4]]-B3_data_tanpa_sampel[[#This Row],[MQ4]])/B3_data_tanpa_sampel[[#This Row],[MQ4]]</f>
        <v>0</v>
      </c>
      <c r="E3" s="4">
        <f>(B3_data_dengan_sampel[[#This Row],[MQ5]]-B3_data_tanpa_sampel[[#This Row],[MQ5]])/B3_data_tanpa_sampel[[#This Row],[MQ5]]</f>
        <v>0</v>
      </c>
      <c r="F3" s="4">
        <f>(B3_data_dengan_sampel[[#This Row],[MQ6]]-B3_data_tanpa_sampel[[#This Row],[MQ6]])/B3_data_tanpa_sampel[[#This Row],[MQ6]]</f>
        <v>0</v>
      </c>
      <c r="G3" s="4">
        <f>(B3_data_dengan_sampel[[#This Row],[MQ7]]-B3_data_tanpa_sampel[[#This Row],[MQ7]])/B3_data_tanpa_sampel[[#This Row],[MQ7]]</f>
        <v>0</v>
      </c>
      <c r="H3" s="4">
        <f>(B3_data_dengan_sampel[[#This Row],[MQ8]]-B3_data_tanpa_sampel[[#This Row],[MQ8]])/B3_data_tanpa_sampel[[#This Row],[MQ8]]</f>
        <v>0</v>
      </c>
      <c r="I3" s="4">
        <f>(B3_data_dengan_sampel[[#This Row],[MQ9]]-B3_data_tanpa_sampel[[#This Row],[MQ9]])/B3_data_tanpa_sampel[[#This Row],[MQ9]]</f>
        <v>0</v>
      </c>
      <c r="J3" s="4">
        <f>(B3_data_dengan_sampel[[#This Row],[MQ135]]-B3_data_tanpa_sampel[[#This Row],[MQ135]])/B3_data_tanpa_sampel[[#This Row],[MQ135]]</f>
        <v>0</v>
      </c>
    </row>
    <row r="4" spans="1:10" x14ac:dyDescent="0.25">
      <c r="A4" s="3">
        <v>3</v>
      </c>
      <c r="B4" s="4">
        <f>(B3_data_dengan_sampel[[#This Row],[MQ2]]-B3_data_tanpa_sampel[[#This Row],[MQ2]])/B3_data_tanpa_sampel[[#This Row],[MQ2]]</f>
        <v>6.4516129032258118E-2</v>
      </c>
      <c r="C4" s="4">
        <f>(B3_data_dengan_sampel[[#This Row],[MQ3]]-B3_data_tanpa_sampel[[#This Row],[MQ3]])/B3_data_tanpa_sampel[[#This Row],[MQ3]]</f>
        <v>0</v>
      </c>
      <c r="D4" s="4">
        <f>(B3_data_dengan_sampel[[#This Row],[MQ4]]-B3_data_tanpa_sampel[[#This Row],[MQ4]])/B3_data_tanpa_sampel[[#This Row],[MQ4]]</f>
        <v>0</v>
      </c>
      <c r="E4" s="4">
        <f>(B3_data_dengan_sampel[[#This Row],[MQ5]]-B3_data_tanpa_sampel[[#This Row],[MQ5]])/B3_data_tanpa_sampel[[#This Row],[MQ5]]</f>
        <v>0</v>
      </c>
      <c r="F4" s="4">
        <f>(B3_data_dengan_sampel[[#This Row],[MQ6]]-B3_data_tanpa_sampel[[#This Row],[MQ6]])/B3_data_tanpa_sampel[[#This Row],[MQ6]]</f>
        <v>0</v>
      </c>
      <c r="G4" s="4">
        <f>(B3_data_dengan_sampel[[#This Row],[MQ7]]-B3_data_tanpa_sampel[[#This Row],[MQ7]])/B3_data_tanpa_sampel[[#This Row],[MQ7]]</f>
        <v>0</v>
      </c>
      <c r="H4" s="4">
        <f>(B3_data_dengan_sampel[[#This Row],[MQ8]]-B3_data_tanpa_sampel[[#This Row],[MQ8]])/B3_data_tanpa_sampel[[#This Row],[MQ8]]</f>
        <v>0</v>
      </c>
      <c r="I4" s="4">
        <f>(B3_data_dengan_sampel[[#This Row],[MQ9]]-B3_data_tanpa_sampel[[#This Row],[MQ9]])/B3_data_tanpa_sampel[[#This Row],[MQ9]]</f>
        <v>0</v>
      </c>
      <c r="J4" s="4">
        <f>(B3_data_dengan_sampel[[#This Row],[MQ135]]-B3_data_tanpa_sampel[[#This Row],[MQ135]])/B3_data_tanpa_sampel[[#This Row],[MQ135]]</f>
        <v>0</v>
      </c>
    </row>
    <row r="5" spans="1:10" x14ac:dyDescent="0.25">
      <c r="A5" s="3">
        <v>4</v>
      </c>
      <c r="B5" s="4">
        <f>(B3_data_dengan_sampel[[#This Row],[MQ2]]-B3_data_tanpa_sampel[[#This Row],[MQ2]])/B3_data_tanpa_sampel[[#This Row],[MQ2]]</f>
        <v>3.1250000000000028E-2</v>
      </c>
      <c r="C5" s="4">
        <f>(B3_data_dengan_sampel[[#This Row],[MQ3]]-B3_data_tanpa_sampel[[#This Row],[MQ3]])/B3_data_tanpa_sampel[[#This Row],[MQ3]]</f>
        <v>0</v>
      </c>
      <c r="D5" s="4">
        <f>(B3_data_dengan_sampel[[#This Row],[MQ4]]-B3_data_tanpa_sampel[[#This Row],[MQ4]])/B3_data_tanpa_sampel[[#This Row],[MQ4]]</f>
        <v>0</v>
      </c>
      <c r="E5" s="4">
        <f>(B3_data_dengan_sampel[[#This Row],[MQ5]]-B3_data_tanpa_sampel[[#This Row],[MQ5]])/B3_data_tanpa_sampel[[#This Row],[MQ5]]</f>
        <v>0</v>
      </c>
      <c r="F5" s="4">
        <f>(B3_data_dengan_sampel[[#This Row],[MQ6]]-B3_data_tanpa_sampel[[#This Row],[MQ6]])/B3_data_tanpa_sampel[[#This Row],[MQ6]]</f>
        <v>0</v>
      </c>
      <c r="G5" s="4">
        <f>(B3_data_dengan_sampel[[#This Row],[MQ7]]-B3_data_tanpa_sampel[[#This Row],[MQ7]])/B3_data_tanpa_sampel[[#This Row],[MQ7]]</f>
        <v>0</v>
      </c>
      <c r="H5" s="4">
        <f>(B3_data_dengan_sampel[[#This Row],[MQ8]]-B3_data_tanpa_sampel[[#This Row],[MQ8]])/B3_data_tanpa_sampel[[#This Row],[MQ8]]</f>
        <v>0</v>
      </c>
      <c r="I5" s="4">
        <f>(B3_data_dengan_sampel[[#This Row],[MQ9]]-B3_data_tanpa_sampel[[#This Row],[MQ9]])/B3_data_tanpa_sampel[[#This Row],[MQ9]]</f>
        <v>0</v>
      </c>
      <c r="J5" s="4">
        <f>(B3_data_dengan_sampel[[#This Row],[MQ135]]-B3_data_tanpa_sampel[[#This Row],[MQ135]])/B3_data_tanpa_sampel[[#This Row],[MQ135]]</f>
        <v>0</v>
      </c>
    </row>
    <row r="6" spans="1:10" x14ac:dyDescent="0.25">
      <c r="A6" s="3">
        <v>5</v>
      </c>
      <c r="B6" s="4">
        <f>(B3_data_dengan_sampel[[#This Row],[MQ2]]-B3_data_tanpa_sampel[[#This Row],[MQ2]])/B3_data_tanpa_sampel[[#This Row],[MQ2]]</f>
        <v>6.4516129032258118E-2</v>
      </c>
      <c r="C6" s="4">
        <f>(B3_data_dengan_sampel[[#This Row],[MQ3]]-B3_data_tanpa_sampel[[#This Row],[MQ3]])/B3_data_tanpa_sampel[[#This Row],[MQ3]]</f>
        <v>0</v>
      </c>
      <c r="D6" s="4">
        <f>(B3_data_dengan_sampel[[#This Row],[MQ4]]-B3_data_tanpa_sampel[[#This Row],[MQ4]])/B3_data_tanpa_sampel[[#This Row],[MQ4]]</f>
        <v>0</v>
      </c>
      <c r="E6" s="4">
        <f>(B3_data_dengan_sampel[[#This Row],[MQ5]]-B3_data_tanpa_sampel[[#This Row],[MQ5]])/B3_data_tanpa_sampel[[#This Row],[MQ5]]</f>
        <v>0</v>
      </c>
      <c r="F6" s="4">
        <f>(B3_data_dengan_sampel[[#This Row],[MQ6]]-B3_data_tanpa_sampel[[#This Row],[MQ6]])/B3_data_tanpa_sampel[[#This Row],[MQ6]]</f>
        <v>0</v>
      </c>
      <c r="G6" s="4">
        <f>(B3_data_dengan_sampel[[#This Row],[MQ7]]-B3_data_tanpa_sampel[[#This Row],[MQ7]])/B3_data_tanpa_sampel[[#This Row],[MQ7]]</f>
        <v>0</v>
      </c>
      <c r="H6" s="4">
        <f>(B3_data_dengan_sampel[[#This Row],[MQ8]]-B3_data_tanpa_sampel[[#This Row],[MQ8]])/B3_data_tanpa_sampel[[#This Row],[MQ8]]</f>
        <v>0</v>
      </c>
      <c r="I6" s="4">
        <f>(B3_data_dengan_sampel[[#This Row],[MQ9]]-B3_data_tanpa_sampel[[#This Row],[MQ9]])/B3_data_tanpa_sampel[[#This Row],[MQ9]]</f>
        <v>0</v>
      </c>
      <c r="J6" s="4">
        <f>(B3_data_dengan_sampel[[#This Row],[MQ135]]-B3_data_tanpa_sampel[[#This Row],[MQ135]])/B3_data_tanpa_sampel[[#This Row],[MQ135]]</f>
        <v>0</v>
      </c>
    </row>
    <row r="7" spans="1:10" x14ac:dyDescent="0.25">
      <c r="A7" s="3">
        <v>6</v>
      </c>
      <c r="B7" s="4">
        <f>(B3_data_dengan_sampel[[#This Row],[MQ2]]-B3_data_tanpa_sampel[[#This Row],[MQ2]])/B3_data_tanpa_sampel[[#This Row],[MQ2]]</f>
        <v>6.4516129032258118E-2</v>
      </c>
      <c r="C7" s="4">
        <f>(B3_data_dengan_sampel[[#This Row],[MQ3]]-B3_data_tanpa_sampel[[#This Row],[MQ3]])/B3_data_tanpa_sampel[[#This Row],[MQ3]]</f>
        <v>0</v>
      </c>
      <c r="D7" s="4">
        <f>(B3_data_dengan_sampel[[#This Row],[MQ4]]-B3_data_tanpa_sampel[[#This Row],[MQ4]])/B3_data_tanpa_sampel[[#This Row],[MQ4]]</f>
        <v>-1.5748031496063006E-2</v>
      </c>
      <c r="E7" s="4">
        <f>(B3_data_dengan_sampel[[#This Row],[MQ5]]-B3_data_tanpa_sampel[[#This Row],[MQ5]])/B3_data_tanpa_sampel[[#This Row],[MQ5]]</f>
        <v>0</v>
      </c>
      <c r="F7" s="4">
        <f>(B3_data_dengan_sampel[[#This Row],[MQ6]]-B3_data_tanpa_sampel[[#This Row],[MQ6]])/B3_data_tanpa_sampel[[#This Row],[MQ6]]</f>
        <v>0</v>
      </c>
      <c r="G7" s="4">
        <f>(B3_data_dengan_sampel[[#This Row],[MQ7]]-B3_data_tanpa_sampel[[#This Row],[MQ7]])/B3_data_tanpa_sampel[[#This Row],[MQ7]]</f>
        <v>0</v>
      </c>
      <c r="H7" s="4">
        <f>(B3_data_dengan_sampel[[#This Row],[MQ8]]-B3_data_tanpa_sampel[[#This Row],[MQ8]])/B3_data_tanpa_sampel[[#This Row],[MQ8]]</f>
        <v>0</v>
      </c>
      <c r="I7" s="4">
        <f>(B3_data_dengan_sampel[[#This Row],[MQ9]]-B3_data_tanpa_sampel[[#This Row],[MQ9]])/B3_data_tanpa_sampel[[#This Row],[MQ9]]</f>
        <v>0</v>
      </c>
      <c r="J7" s="4">
        <f>(B3_data_dengan_sampel[[#This Row],[MQ135]]-B3_data_tanpa_sampel[[#This Row],[MQ135]])/B3_data_tanpa_sampel[[#This Row],[MQ135]]</f>
        <v>0</v>
      </c>
    </row>
    <row r="8" spans="1:10" x14ac:dyDescent="0.25">
      <c r="A8" s="3">
        <v>7</v>
      </c>
      <c r="B8" s="4">
        <f>(B3_data_dengan_sampel[[#This Row],[MQ2]]-B3_data_tanpa_sampel[[#This Row],[MQ2]])/B3_data_tanpa_sampel[[#This Row],[MQ2]]</f>
        <v>6.4516129032258118E-2</v>
      </c>
      <c r="C8" s="4">
        <f>(B3_data_dengan_sampel[[#This Row],[MQ3]]-B3_data_tanpa_sampel[[#This Row],[MQ3]])/B3_data_tanpa_sampel[[#This Row],[MQ3]]</f>
        <v>0</v>
      </c>
      <c r="D8" s="4">
        <f>(B3_data_dengan_sampel[[#This Row],[MQ4]]-B3_data_tanpa_sampel[[#This Row],[MQ4]])/B3_data_tanpa_sampel[[#This Row],[MQ4]]</f>
        <v>-2.3437500000000021E-2</v>
      </c>
      <c r="E8" s="4">
        <f>(B3_data_dengan_sampel[[#This Row],[MQ5]]-B3_data_tanpa_sampel[[#This Row],[MQ5]])/B3_data_tanpa_sampel[[#This Row],[MQ5]]</f>
        <v>0</v>
      </c>
      <c r="F8" s="4">
        <f>(B3_data_dengan_sampel[[#This Row],[MQ6]]-B3_data_tanpa_sampel[[#This Row],[MQ6]])/B3_data_tanpa_sampel[[#This Row],[MQ6]]</f>
        <v>0</v>
      </c>
      <c r="G8" s="4">
        <f>(B3_data_dengan_sampel[[#This Row],[MQ7]]-B3_data_tanpa_sampel[[#This Row],[MQ7]])/B3_data_tanpa_sampel[[#This Row],[MQ7]]</f>
        <v>0</v>
      </c>
      <c r="H8" s="4">
        <f>(B3_data_dengan_sampel[[#This Row],[MQ8]]-B3_data_tanpa_sampel[[#This Row],[MQ8]])/B3_data_tanpa_sampel[[#This Row],[MQ8]]</f>
        <v>0</v>
      </c>
      <c r="I8" s="4">
        <f>(B3_data_dengan_sampel[[#This Row],[MQ9]]-B3_data_tanpa_sampel[[#This Row],[MQ9]])/B3_data_tanpa_sampel[[#This Row],[MQ9]]</f>
        <v>0</v>
      </c>
      <c r="J8" s="4">
        <f>(B3_data_dengan_sampel[[#This Row],[MQ135]]-B3_data_tanpa_sampel[[#This Row],[MQ135]])/B3_data_tanpa_sampel[[#This Row],[MQ135]]</f>
        <v>0</v>
      </c>
    </row>
    <row r="9" spans="1:10" x14ac:dyDescent="0.25">
      <c r="A9" s="3">
        <v>8</v>
      </c>
      <c r="B9" s="4">
        <f>(B3_data_dengan_sampel[[#This Row],[MQ2]]-B3_data_tanpa_sampel[[#This Row],[MQ2]])/B3_data_tanpa_sampel[[#This Row],[MQ2]]</f>
        <v>3.1250000000000028E-2</v>
      </c>
      <c r="C9" s="4">
        <f>(B3_data_dengan_sampel[[#This Row],[MQ3]]-B3_data_tanpa_sampel[[#This Row],[MQ3]])/B3_data_tanpa_sampel[[#This Row],[MQ3]]</f>
        <v>0</v>
      </c>
      <c r="D9" s="4">
        <f>(B3_data_dengan_sampel[[#This Row],[MQ4]]-B3_data_tanpa_sampel[[#This Row],[MQ4]])/B3_data_tanpa_sampel[[#This Row],[MQ4]]</f>
        <v>-7.8740157480315029E-3</v>
      </c>
      <c r="E9" s="4">
        <f>(B3_data_dengan_sampel[[#This Row],[MQ5]]-B3_data_tanpa_sampel[[#This Row],[MQ5]])/B3_data_tanpa_sampel[[#This Row],[MQ5]]</f>
        <v>0</v>
      </c>
      <c r="F9" s="4">
        <f>(B3_data_dengan_sampel[[#This Row],[MQ6]]-B3_data_tanpa_sampel[[#This Row],[MQ6]])/B3_data_tanpa_sampel[[#This Row],[MQ6]]</f>
        <v>0</v>
      </c>
      <c r="G9" s="4">
        <f>(B3_data_dengan_sampel[[#This Row],[MQ7]]-B3_data_tanpa_sampel[[#This Row],[MQ7]])/B3_data_tanpa_sampel[[#This Row],[MQ7]]</f>
        <v>0</v>
      </c>
      <c r="H9" s="4">
        <f>(B3_data_dengan_sampel[[#This Row],[MQ8]]-B3_data_tanpa_sampel[[#This Row],[MQ8]])/B3_data_tanpa_sampel[[#This Row],[MQ8]]</f>
        <v>0</v>
      </c>
      <c r="I9" s="4">
        <f>(B3_data_dengan_sampel[[#This Row],[MQ9]]-B3_data_tanpa_sampel[[#This Row],[MQ9]])/B3_data_tanpa_sampel[[#This Row],[MQ9]]</f>
        <v>0</v>
      </c>
      <c r="J9" s="4">
        <f>(B3_data_dengan_sampel[[#This Row],[MQ135]]-B3_data_tanpa_sampel[[#This Row],[MQ135]])/B3_data_tanpa_sampel[[#This Row],[MQ135]]</f>
        <v>0</v>
      </c>
    </row>
    <row r="10" spans="1:10" x14ac:dyDescent="0.25">
      <c r="A10" s="3">
        <v>9</v>
      </c>
      <c r="B10" s="4">
        <f>(B3_data_dengan_sampel[[#This Row],[MQ2]]-B3_data_tanpa_sampel[[#This Row],[MQ2]])/B3_data_tanpa_sampel[[#This Row],[MQ2]]</f>
        <v>3.1250000000000028E-2</v>
      </c>
      <c r="C10" s="4">
        <f>(B3_data_dengan_sampel[[#This Row],[MQ3]]-B3_data_tanpa_sampel[[#This Row],[MQ3]])/B3_data_tanpa_sampel[[#This Row],[MQ3]]</f>
        <v>0</v>
      </c>
      <c r="D10" s="4">
        <f>(B3_data_dengan_sampel[[#This Row],[MQ4]]-B3_data_tanpa_sampel[[#This Row],[MQ4]])/B3_data_tanpa_sampel[[#This Row],[MQ4]]</f>
        <v>0</v>
      </c>
      <c r="E10" s="4">
        <f>(B3_data_dengan_sampel[[#This Row],[MQ5]]-B3_data_tanpa_sampel[[#This Row],[MQ5]])/B3_data_tanpa_sampel[[#This Row],[MQ5]]</f>
        <v>0</v>
      </c>
      <c r="F10" s="4">
        <f>(B3_data_dengan_sampel[[#This Row],[MQ6]]-B3_data_tanpa_sampel[[#This Row],[MQ6]])/B3_data_tanpa_sampel[[#This Row],[MQ6]]</f>
        <v>0</v>
      </c>
      <c r="G10" s="4">
        <f>(B3_data_dengan_sampel[[#This Row],[MQ7]]-B3_data_tanpa_sampel[[#This Row],[MQ7]])/B3_data_tanpa_sampel[[#This Row],[MQ7]]</f>
        <v>0</v>
      </c>
      <c r="H10" s="4">
        <f>(B3_data_dengan_sampel[[#This Row],[MQ8]]-B3_data_tanpa_sampel[[#This Row],[MQ8]])/B3_data_tanpa_sampel[[#This Row],[MQ8]]</f>
        <v>0</v>
      </c>
      <c r="I10" s="4">
        <f>(B3_data_dengan_sampel[[#This Row],[MQ9]]-B3_data_tanpa_sampel[[#This Row],[MQ9]])/B3_data_tanpa_sampel[[#This Row],[MQ9]]</f>
        <v>0</v>
      </c>
      <c r="J10" s="4">
        <f>(B3_data_dengan_sampel[[#This Row],[MQ135]]-B3_data_tanpa_sampel[[#This Row],[MQ135]])/B3_data_tanpa_sampel[[#This Row],[MQ135]]</f>
        <v>0</v>
      </c>
    </row>
    <row r="11" spans="1:10" x14ac:dyDescent="0.25">
      <c r="A11" s="3">
        <v>10</v>
      </c>
      <c r="B11" s="4">
        <f>(B3_data_dengan_sampel[[#This Row],[MQ2]]-B3_data_tanpa_sampel[[#This Row],[MQ2]])/B3_data_tanpa_sampel[[#This Row],[MQ2]]</f>
        <v>6.4516129032258118E-2</v>
      </c>
      <c r="C11" s="4">
        <f>(B3_data_dengan_sampel[[#This Row],[MQ3]]-B3_data_tanpa_sampel[[#This Row],[MQ3]])/B3_data_tanpa_sampel[[#This Row],[MQ3]]</f>
        <v>0</v>
      </c>
      <c r="D11" s="4">
        <f>(B3_data_dengan_sampel[[#This Row],[MQ4]]-B3_data_tanpa_sampel[[#This Row],[MQ4]])/B3_data_tanpa_sampel[[#This Row],[MQ4]]</f>
        <v>0</v>
      </c>
      <c r="E11" s="4">
        <f>(B3_data_dengan_sampel[[#This Row],[MQ5]]-B3_data_tanpa_sampel[[#This Row],[MQ5]])/B3_data_tanpa_sampel[[#This Row],[MQ5]]</f>
        <v>0</v>
      </c>
      <c r="F11" s="4">
        <f>(B3_data_dengan_sampel[[#This Row],[MQ6]]-B3_data_tanpa_sampel[[#This Row],[MQ6]])/B3_data_tanpa_sampel[[#This Row],[MQ6]]</f>
        <v>0</v>
      </c>
      <c r="G11" s="4">
        <f>(B3_data_dengan_sampel[[#This Row],[MQ7]]-B3_data_tanpa_sampel[[#This Row],[MQ7]])/B3_data_tanpa_sampel[[#This Row],[MQ7]]</f>
        <v>0</v>
      </c>
      <c r="H11" s="4">
        <f>(B3_data_dengan_sampel[[#This Row],[MQ8]]-B3_data_tanpa_sampel[[#This Row],[MQ8]])/B3_data_tanpa_sampel[[#This Row],[MQ8]]</f>
        <v>0</v>
      </c>
      <c r="I11" s="4">
        <f>(B3_data_dengan_sampel[[#This Row],[MQ9]]-B3_data_tanpa_sampel[[#This Row],[MQ9]])/B3_data_tanpa_sampel[[#This Row],[MQ9]]</f>
        <v>0</v>
      </c>
      <c r="J11" s="4">
        <f>(B3_data_dengan_sampel[[#This Row],[MQ135]]-B3_data_tanpa_sampel[[#This Row],[MQ135]])/B3_data_tanpa_sampel[[#This Row],[MQ135]]</f>
        <v>0</v>
      </c>
    </row>
    <row r="12" spans="1:10" x14ac:dyDescent="0.25">
      <c r="A12" s="3">
        <v>11</v>
      </c>
      <c r="B12" s="4">
        <f>(B3_data_dengan_sampel[[#This Row],[MQ2]]-B3_data_tanpa_sampel[[#This Row],[MQ2]])/B3_data_tanpa_sampel[[#This Row],[MQ2]]</f>
        <v>6.4516129032258118E-2</v>
      </c>
      <c r="C12" s="4">
        <f>(B3_data_dengan_sampel[[#This Row],[MQ3]]-B3_data_tanpa_sampel[[#This Row],[MQ3]])/B3_data_tanpa_sampel[[#This Row],[MQ3]]</f>
        <v>0</v>
      </c>
      <c r="D12" s="4">
        <f>(B3_data_dengan_sampel[[#This Row],[MQ4]]-B3_data_tanpa_sampel[[#This Row],[MQ4]])/B3_data_tanpa_sampel[[#This Row],[MQ4]]</f>
        <v>0</v>
      </c>
      <c r="E12" s="4">
        <f>(B3_data_dengan_sampel[[#This Row],[MQ5]]-B3_data_tanpa_sampel[[#This Row],[MQ5]])/B3_data_tanpa_sampel[[#This Row],[MQ5]]</f>
        <v>0</v>
      </c>
      <c r="F12" s="4">
        <f>(B3_data_dengan_sampel[[#This Row],[MQ6]]-B3_data_tanpa_sampel[[#This Row],[MQ6]])/B3_data_tanpa_sampel[[#This Row],[MQ6]]</f>
        <v>0</v>
      </c>
      <c r="G12" s="4">
        <f>(B3_data_dengan_sampel[[#This Row],[MQ7]]-B3_data_tanpa_sampel[[#This Row],[MQ7]])/B3_data_tanpa_sampel[[#This Row],[MQ7]]</f>
        <v>0</v>
      </c>
      <c r="H12" s="4">
        <f>(B3_data_dengan_sampel[[#This Row],[MQ8]]-B3_data_tanpa_sampel[[#This Row],[MQ8]])/B3_data_tanpa_sampel[[#This Row],[MQ8]]</f>
        <v>0</v>
      </c>
      <c r="I12" s="4">
        <f>(B3_data_dengan_sampel[[#This Row],[MQ9]]-B3_data_tanpa_sampel[[#This Row],[MQ9]])/B3_data_tanpa_sampel[[#This Row],[MQ9]]</f>
        <v>0</v>
      </c>
      <c r="J12" s="4">
        <f>(B3_data_dengan_sampel[[#This Row],[MQ135]]-B3_data_tanpa_sampel[[#This Row],[MQ135]])/B3_data_tanpa_sampel[[#This Row],[MQ135]]</f>
        <v>0</v>
      </c>
    </row>
    <row r="13" spans="1:10" x14ac:dyDescent="0.25">
      <c r="A13" s="3">
        <v>12</v>
      </c>
      <c r="B13" s="4">
        <f>(B3_data_dengan_sampel[[#This Row],[MQ2]]-B3_data_tanpa_sampel[[#This Row],[MQ2]])/B3_data_tanpa_sampel[[#This Row],[MQ2]]</f>
        <v>3.1250000000000028E-2</v>
      </c>
      <c r="C13" s="4">
        <f>(B3_data_dengan_sampel[[#This Row],[MQ3]]-B3_data_tanpa_sampel[[#This Row],[MQ3]])/B3_data_tanpa_sampel[[#This Row],[MQ3]]</f>
        <v>0</v>
      </c>
      <c r="D13" s="4">
        <f>(B3_data_dengan_sampel[[#This Row],[MQ4]]-B3_data_tanpa_sampel[[#This Row],[MQ4]])/B3_data_tanpa_sampel[[#This Row],[MQ4]]</f>
        <v>-7.8740157480315029E-3</v>
      </c>
      <c r="E13" s="4">
        <f>(B3_data_dengan_sampel[[#This Row],[MQ5]]-B3_data_tanpa_sampel[[#This Row],[MQ5]])/B3_data_tanpa_sampel[[#This Row],[MQ5]]</f>
        <v>0</v>
      </c>
      <c r="F13" s="4">
        <f>(B3_data_dengan_sampel[[#This Row],[MQ6]]-B3_data_tanpa_sampel[[#This Row],[MQ6]])/B3_data_tanpa_sampel[[#This Row],[MQ6]]</f>
        <v>0</v>
      </c>
      <c r="G13" s="4">
        <f>(B3_data_dengan_sampel[[#This Row],[MQ7]]-B3_data_tanpa_sampel[[#This Row],[MQ7]])/B3_data_tanpa_sampel[[#This Row],[MQ7]]</f>
        <v>0</v>
      </c>
      <c r="H13" s="4">
        <f>(B3_data_dengan_sampel[[#This Row],[MQ8]]-B3_data_tanpa_sampel[[#This Row],[MQ8]])/B3_data_tanpa_sampel[[#This Row],[MQ8]]</f>
        <v>0</v>
      </c>
      <c r="I13" s="4">
        <f>(B3_data_dengan_sampel[[#This Row],[MQ9]]-B3_data_tanpa_sampel[[#This Row],[MQ9]])/B3_data_tanpa_sampel[[#This Row],[MQ9]]</f>
        <v>0</v>
      </c>
      <c r="J13" s="4">
        <f>(B3_data_dengan_sampel[[#This Row],[MQ135]]-B3_data_tanpa_sampel[[#This Row],[MQ135]])/B3_data_tanpa_sampel[[#This Row],[MQ135]]</f>
        <v>0</v>
      </c>
    </row>
    <row r="14" spans="1:10" x14ac:dyDescent="0.25">
      <c r="A14" s="3">
        <v>13</v>
      </c>
      <c r="B14" s="4">
        <f>(B3_data_dengan_sampel[[#This Row],[MQ2]]-B3_data_tanpa_sampel[[#This Row],[MQ2]])/B3_data_tanpa_sampel[[#This Row],[MQ2]]</f>
        <v>3.1250000000000028E-2</v>
      </c>
      <c r="C14" s="4">
        <f>(B3_data_dengan_sampel[[#This Row],[MQ3]]-B3_data_tanpa_sampel[[#This Row],[MQ3]])/B3_data_tanpa_sampel[[#This Row],[MQ3]]</f>
        <v>0</v>
      </c>
      <c r="D14" s="4">
        <f>(B3_data_dengan_sampel[[#This Row],[MQ4]]-B3_data_tanpa_sampel[[#This Row],[MQ4]])/B3_data_tanpa_sampel[[#This Row],[MQ4]]</f>
        <v>-7.8740157480315029E-3</v>
      </c>
      <c r="E14" s="4">
        <f>(B3_data_dengan_sampel[[#This Row],[MQ5]]-B3_data_tanpa_sampel[[#This Row],[MQ5]])/B3_data_tanpa_sampel[[#This Row],[MQ5]]</f>
        <v>0</v>
      </c>
      <c r="F14" s="4">
        <f>(B3_data_dengan_sampel[[#This Row],[MQ6]]-B3_data_tanpa_sampel[[#This Row],[MQ6]])/B3_data_tanpa_sampel[[#This Row],[MQ6]]</f>
        <v>0</v>
      </c>
      <c r="G14" s="4">
        <f>(B3_data_dengan_sampel[[#This Row],[MQ7]]-B3_data_tanpa_sampel[[#This Row],[MQ7]])/B3_data_tanpa_sampel[[#This Row],[MQ7]]</f>
        <v>0</v>
      </c>
      <c r="H14" s="4">
        <f>(B3_data_dengan_sampel[[#This Row],[MQ8]]-B3_data_tanpa_sampel[[#This Row],[MQ8]])/B3_data_tanpa_sampel[[#This Row],[MQ8]]</f>
        <v>0</v>
      </c>
      <c r="I14" s="4">
        <f>(B3_data_dengan_sampel[[#This Row],[MQ9]]-B3_data_tanpa_sampel[[#This Row],[MQ9]])/B3_data_tanpa_sampel[[#This Row],[MQ9]]</f>
        <v>0</v>
      </c>
      <c r="J14" s="4">
        <f>(B3_data_dengan_sampel[[#This Row],[MQ135]]-B3_data_tanpa_sampel[[#This Row],[MQ135]])/B3_data_tanpa_sampel[[#This Row],[MQ135]]</f>
        <v>0</v>
      </c>
    </row>
    <row r="15" spans="1:10" x14ac:dyDescent="0.25">
      <c r="A15" s="3">
        <v>14</v>
      </c>
      <c r="B15" s="4">
        <f>(B3_data_dengan_sampel[[#This Row],[MQ2]]-B3_data_tanpa_sampel[[#This Row],[MQ2]])/B3_data_tanpa_sampel[[#This Row],[MQ2]]</f>
        <v>6.4516129032258118E-2</v>
      </c>
      <c r="C15" s="4">
        <f>(B3_data_dengan_sampel[[#This Row],[MQ3]]-B3_data_tanpa_sampel[[#This Row],[MQ3]])/B3_data_tanpa_sampel[[#This Row],[MQ3]]</f>
        <v>0</v>
      </c>
      <c r="D15" s="4">
        <f>(B3_data_dengan_sampel[[#This Row],[MQ4]]-B3_data_tanpa_sampel[[#This Row],[MQ4]])/B3_data_tanpa_sampel[[#This Row],[MQ4]]</f>
        <v>0</v>
      </c>
      <c r="E15" s="4">
        <f>(B3_data_dengan_sampel[[#This Row],[MQ5]]-B3_data_tanpa_sampel[[#This Row],[MQ5]])/B3_data_tanpa_sampel[[#This Row],[MQ5]]</f>
        <v>0</v>
      </c>
      <c r="F15" s="4">
        <f>(B3_data_dengan_sampel[[#This Row],[MQ6]]-B3_data_tanpa_sampel[[#This Row],[MQ6]])/B3_data_tanpa_sampel[[#This Row],[MQ6]]</f>
        <v>0</v>
      </c>
      <c r="G15" s="4">
        <f>(B3_data_dengan_sampel[[#This Row],[MQ7]]-B3_data_tanpa_sampel[[#This Row],[MQ7]])/B3_data_tanpa_sampel[[#This Row],[MQ7]]</f>
        <v>0</v>
      </c>
      <c r="H15" s="4">
        <f>(B3_data_dengan_sampel[[#This Row],[MQ8]]-B3_data_tanpa_sampel[[#This Row],[MQ8]])/B3_data_tanpa_sampel[[#This Row],[MQ8]]</f>
        <v>0</v>
      </c>
      <c r="I15" s="4">
        <f>(B3_data_dengan_sampel[[#This Row],[MQ9]]-B3_data_tanpa_sampel[[#This Row],[MQ9]])/B3_data_tanpa_sampel[[#This Row],[MQ9]]</f>
        <v>0</v>
      </c>
      <c r="J15" s="4">
        <f>(B3_data_dengan_sampel[[#This Row],[MQ135]]-B3_data_tanpa_sampel[[#This Row],[MQ135]])/B3_data_tanpa_sampel[[#This Row],[MQ135]]</f>
        <v>0</v>
      </c>
    </row>
    <row r="16" spans="1:10" x14ac:dyDescent="0.25">
      <c r="A16" s="3">
        <v>15</v>
      </c>
      <c r="B16" s="4">
        <f>(B3_data_dengan_sampel[[#This Row],[MQ2]]-B3_data_tanpa_sampel[[#This Row],[MQ2]])/B3_data_tanpa_sampel[[#This Row],[MQ2]]</f>
        <v>6.4516129032258118E-2</v>
      </c>
      <c r="C16" s="4">
        <f>(B3_data_dengan_sampel[[#This Row],[MQ3]]-B3_data_tanpa_sampel[[#This Row],[MQ3]])/B3_data_tanpa_sampel[[#This Row],[MQ3]]</f>
        <v>0</v>
      </c>
      <c r="D16" s="4">
        <f>(B3_data_dengan_sampel[[#This Row],[MQ4]]-B3_data_tanpa_sampel[[#This Row],[MQ4]])/B3_data_tanpa_sampel[[#This Row],[MQ4]]</f>
        <v>8.0000000000000071E-3</v>
      </c>
      <c r="E16" s="4">
        <f>(B3_data_dengan_sampel[[#This Row],[MQ5]]-B3_data_tanpa_sampel[[#This Row],[MQ5]])/B3_data_tanpa_sampel[[#This Row],[MQ5]]</f>
        <v>0</v>
      </c>
      <c r="F16" s="4">
        <f>(B3_data_dengan_sampel[[#This Row],[MQ6]]-B3_data_tanpa_sampel[[#This Row],[MQ6]])/B3_data_tanpa_sampel[[#This Row],[MQ6]]</f>
        <v>0</v>
      </c>
      <c r="G16" s="4">
        <f>(B3_data_dengan_sampel[[#This Row],[MQ7]]-B3_data_tanpa_sampel[[#This Row],[MQ7]])/B3_data_tanpa_sampel[[#This Row],[MQ7]]</f>
        <v>0</v>
      </c>
      <c r="H16" s="4">
        <f>(B3_data_dengan_sampel[[#This Row],[MQ8]]-B3_data_tanpa_sampel[[#This Row],[MQ8]])/B3_data_tanpa_sampel[[#This Row],[MQ8]]</f>
        <v>0</v>
      </c>
      <c r="I16" s="4">
        <f>(B3_data_dengan_sampel[[#This Row],[MQ9]]-B3_data_tanpa_sampel[[#This Row],[MQ9]])/B3_data_tanpa_sampel[[#This Row],[MQ9]]</f>
        <v>0</v>
      </c>
      <c r="J16" s="4">
        <f>(B3_data_dengan_sampel[[#This Row],[MQ135]]-B3_data_tanpa_sampel[[#This Row],[MQ135]])/B3_data_tanpa_sampel[[#This Row],[MQ135]]</f>
        <v>0</v>
      </c>
    </row>
    <row r="17" spans="1:10" x14ac:dyDescent="0.25">
      <c r="A17" s="3">
        <v>16</v>
      </c>
      <c r="B17" s="4">
        <f>(B3_data_dengan_sampel[[#This Row],[MQ2]]-B3_data_tanpa_sampel[[#This Row],[MQ2]])/B3_data_tanpa_sampel[[#This Row],[MQ2]]</f>
        <v>6.4516129032258118E-2</v>
      </c>
      <c r="C17" s="4">
        <f>(B3_data_dengan_sampel[[#This Row],[MQ3]]-B3_data_tanpa_sampel[[#This Row],[MQ3]])/B3_data_tanpa_sampel[[#This Row],[MQ3]]</f>
        <v>0</v>
      </c>
      <c r="D17" s="4">
        <f>(B3_data_dengan_sampel[[#This Row],[MQ4]]-B3_data_tanpa_sampel[[#This Row],[MQ4]])/B3_data_tanpa_sampel[[#This Row],[MQ4]]</f>
        <v>-8.0000000000000071E-3</v>
      </c>
      <c r="E17" s="4">
        <f>(B3_data_dengan_sampel[[#This Row],[MQ5]]-B3_data_tanpa_sampel[[#This Row],[MQ5]])/B3_data_tanpa_sampel[[#This Row],[MQ5]]</f>
        <v>0</v>
      </c>
      <c r="F17" s="4">
        <f>(B3_data_dengan_sampel[[#This Row],[MQ6]]-B3_data_tanpa_sampel[[#This Row],[MQ6]])/B3_data_tanpa_sampel[[#This Row],[MQ6]]</f>
        <v>0</v>
      </c>
      <c r="G17" s="4">
        <f>(B3_data_dengan_sampel[[#This Row],[MQ7]]-B3_data_tanpa_sampel[[#This Row],[MQ7]])/B3_data_tanpa_sampel[[#This Row],[MQ7]]</f>
        <v>0</v>
      </c>
      <c r="H17" s="4">
        <f>(B3_data_dengan_sampel[[#This Row],[MQ8]]-B3_data_tanpa_sampel[[#This Row],[MQ8]])/B3_data_tanpa_sampel[[#This Row],[MQ8]]</f>
        <v>0</v>
      </c>
      <c r="I17" s="4">
        <f>(B3_data_dengan_sampel[[#This Row],[MQ9]]-B3_data_tanpa_sampel[[#This Row],[MQ9]])/B3_data_tanpa_sampel[[#This Row],[MQ9]]</f>
        <v>0</v>
      </c>
      <c r="J17" s="4">
        <f>(B3_data_dengan_sampel[[#This Row],[MQ135]]-B3_data_tanpa_sampel[[#This Row],[MQ135]])/B3_data_tanpa_sampel[[#This Row],[MQ135]]</f>
        <v>0</v>
      </c>
    </row>
    <row r="18" spans="1:10" x14ac:dyDescent="0.25">
      <c r="A18" s="3">
        <v>17</v>
      </c>
      <c r="B18" s="4">
        <f>(B3_data_dengan_sampel[[#This Row],[MQ2]]-B3_data_tanpa_sampel[[#This Row],[MQ2]])/B3_data_tanpa_sampel[[#This Row],[MQ2]]</f>
        <v>3.1250000000000028E-2</v>
      </c>
      <c r="C18" s="4">
        <f>(B3_data_dengan_sampel[[#This Row],[MQ3]]-B3_data_tanpa_sampel[[#This Row],[MQ3]])/B3_data_tanpa_sampel[[#This Row],[MQ3]]</f>
        <v>0</v>
      </c>
      <c r="D18" s="4">
        <f>(B3_data_dengan_sampel[[#This Row],[MQ4]]-B3_data_tanpa_sampel[[#This Row],[MQ4]])/B3_data_tanpa_sampel[[#This Row],[MQ4]]</f>
        <v>-7.936507936507943E-3</v>
      </c>
      <c r="E18" s="4">
        <f>(B3_data_dengan_sampel[[#This Row],[MQ5]]-B3_data_tanpa_sampel[[#This Row],[MQ5]])/B3_data_tanpa_sampel[[#This Row],[MQ5]]</f>
        <v>0</v>
      </c>
      <c r="F18" s="4">
        <f>(B3_data_dengan_sampel[[#This Row],[MQ6]]-B3_data_tanpa_sampel[[#This Row],[MQ6]])/B3_data_tanpa_sampel[[#This Row],[MQ6]]</f>
        <v>0</v>
      </c>
      <c r="G18" s="4">
        <f>(B3_data_dengan_sampel[[#This Row],[MQ7]]-B3_data_tanpa_sampel[[#This Row],[MQ7]])/B3_data_tanpa_sampel[[#This Row],[MQ7]]</f>
        <v>0</v>
      </c>
      <c r="H18" s="4">
        <f>(B3_data_dengan_sampel[[#This Row],[MQ8]]-B3_data_tanpa_sampel[[#This Row],[MQ8]])/B3_data_tanpa_sampel[[#This Row],[MQ8]]</f>
        <v>0</v>
      </c>
      <c r="I18" s="4">
        <f>(B3_data_dengan_sampel[[#This Row],[MQ9]]-B3_data_tanpa_sampel[[#This Row],[MQ9]])/B3_data_tanpa_sampel[[#This Row],[MQ9]]</f>
        <v>0</v>
      </c>
      <c r="J18" s="4">
        <f>(B3_data_dengan_sampel[[#This Row],[MQ135]]-B3_data_tanpa_sampel[[#This Row],[MQ135]])/B3_data_tanpa_sampel[[#This Row],[MQ135]]</f>
        <v>0</v>
      </c>
    </row>
    <row r="19" spans="1:10" x14ac:dyDescent="0.25">
      <c r="A19" s="3">
        <v>18</v>
      </c>
      <c r="B19" s="4">
        <f>(B3_data_dengan_sampel[[#This Row],[MQ2]]-B3_data_tanpa_sampel[[#This Row],[MQ2]])/B3_data_tanpa_sampel[[#This Row],[MQ2]]</f>
        <v>3.1250000000000028E-2</v>
      </c>
      <c r="C19" s="4">
        <f>(B3_data_dengan_sampel[[#This Row],[MQ3]]-B3_data_tanpa_sampel[[#This Row],[MQ3]])/B3_data_tanpa_sampel[[#This Row],[MQ3]]</f>
        <v>0</v>
      </c>
      <c r="D19" s="4">
        <f>(B3_data_dengan_sampel[[#This Row],[MQ4]]-B3_data_tanpa_sampel[[#This Row],[MQ4]])/B3_data_tanpa_sampel[[#This Row],[MQ4]]</f>
        <v>0</v>
      </c>
      <c r="E19" s="4">
        <f>(B3_data_dengan_sampel[[#This Row],[MQ5]]-B3_data_tanpa_sampel[[#This Row],[MQ5]])/B3_data_tanpa_sampel[[#This Row],[MQ5]]</f>
        <v>0</v>
      </c>
      <c r="F19" s="4">
        <f>(B3_data_dengan_sampel[[#This Row],[MQ6]]-B3_data_tanpa_sampel[[#This Row],[MQ6]])/B3_data_tanpa_sampel[[#This Row],[MQ6]]</f>
        <v>0</v>
      </c>
      <c r="G19" s="4">
        <f>(B3_data_dengan_sampel[[#This Row],[MQ7]]-B3_data_tanpa_sampel[[#This Row],[MQ7]])/B3_data_tanpa_sampel[[#This Row],[MQ7]]</f>
        <v>0</v>
      </c>
      <c r="H19" s="4">
        <f>(B3_data_dengan_sampel[[#This Row],[MQ8]]-B3_data_tanpa_sampel[[#This Row],[MQ8]])/B3_data_tanpa_sampel[[#This Row],[MQ8]]</f>
        <v>0</v>
      </c>
      <c r="I19" s="4">
        <f>(B3_data_dengan_sampel[[#This Row],[MQ9]]-B3_data_tanpa_sampel[[#This Row],[MQ9]])/B3_data_tanpa_sampel[[#This Row],[MQ9]]</f>
        <v>0</v>
      </c>
      <c r="J19" s="4">
        <f>(B3_data_dengan_sampel[[#This Row],[MQ135]]-B3_data_tanpa_sampel[[#This Row],[MQ135]])/B3_data_tanpa_sampel[[#This Row],[MQ135]]</f>
        <v>0</v>
      </c>
    </row>
    <row r="20" spans="1:10" x14ac:dyDescent="0.25">
      <c r="A20" s="3">
        <v>19</v>
      </c>
      <c r="B20" s="4">
        <f>(B3_data_dengan_sampel[[#This Row],[MQ2]]-B3_data_tanpa_sampel[[#This Row],[MQ2]])/B3_data_tanpa_sampel[[#This Row],[MQ2]]</f>
        <v>3.1250000000000028E-2</v>
      </c>
      <c r="C20" s="4">
        <f>(B3_data_dengan_sampel[[#This Row],[MQ3]]-B3_data_tanpa_sampel[[#This Row],[MQ3]])/B3_data_tanpa_sampel[[#This Row],[MQ3]]</f>
        <v>0</v>
      </c>
      <c r="D20" s="4">
        <f>(B3_data_dengan_sampel[[#This Row],[MQ4]]-B3_data_tanpa_sampel[[#This Row],[MQ4]])/B3_data_tanpa_sampel[[#This Row],[MQ4]]</f>
        <v>8.0000000000000071E-3</v>
      </c>
      <c r="E20" s="4">
        <f>(B3_data_dengan_sampel[[#This Row],[MQ5]]-B3_data_tanpa_sampel[[#This Row],[MQ5]])/B3_data_tanpa_sampel[[#This Row],[MQ5]]</f>
        <v>0.33333333333333343</v>
      </c>
      <c r="F20" s="4">
        <f>(B3_data_dengan_sampel[[#This Row],[MQ6]]-B3_data_tanpa_sampel[[#This Row],[MQ6]])/B3_data_tanpa_sampel[[#This Row],[MQ6]]</f>
        <v>0</v>
      </c>
      <c r="G20" s="4">
        <f>(B3_data_dengan_sampel[[#This Row],[MQ7]]-B3_data_tanpa_sampel[[#This Row],[MQ7]])/B3_data_tanpa_sampel[[#This Row],[MQ7]]</f>
        <v>0</v>
      </c>
      <c r="H20" s="4">
        <f>(B3_data_dengan_sampel[[#This Row],[MQ8]]-B3_data_tanpa_sampel[[#This Row],[MQ8]])/B3_data_tanpa_sampel[[#This Row],[MQ8]]</f>
        <v>0</v>
      </c>
      <c r="I20" s="4">
        <f>(B3_data_dengan_sampel[[#This Row],[MQ9]]-B3_data_tanpa_sampel[[#This Row],[MQ9]])/B3_data_tanpa_sampel[[#This Row],[MQ9]]</f>
        <v>0</v>
      </c>
      <c r="J20" s="4">
        <f>(B3_data_dengan_sampel[[#This Row],[MQ135]]-B3_data_tanpa_sampel[[#This Row],[MQ135]])/B3_data_tanpa_sampel[[#This Row],[MQ135]]</f>
        <v>0</v>
      </c>
    </row>
    <row r="21" spans="1:10" x14ac:dyDescent="0.25">
      <c r="A21" s="3">
        <v>20</v>
      </c>
      <c r="B21" s="4">
        <f>(B3_data_dengan_sampel[[#This Row],[MQ2]]-B3_data_tanpa_sampel[[#This Row],[MQ2]])/B3_data_tanpa_sampel[[#This Row],[MQ2]]</f>
        <v>3.1250000000000028E-2</v>
      </c>
      <c r="C21" s="4">
        <f>(B3_data_dengan_sampel[[#This Row],[MQ3]]-B3_data_tanpa_sampel[[#This Row],[MQ3]])/B3_data_tanpa_sampel[[#This Row],[MQ3]]</f>
        <v>0</v>
      </c>
      <c r="D21" s="4">
        <f>(B3_data_dengan_sampel[[#This Row],[MQ4]]-B3_data_tanpa_sampel[[#This Row],[MQ4]])/B3_data_tanpa_sampel[[#This Row],[MQ4]]</f>
        <v>0</v>
      </c>
      <c r="E21" s="4">
        <f>(B3_data_dengan_sampel[[#This Row],[MQ5]]-B3_data_tanpa_sampel[[#This Row],[MQ5]])/B3_data_tanpa_sampel[[#This Row],[MQ5]]</f>
        <v>0</v>
      </c>
      <c r="F21" s="4">
        <f>(B3_data_dengan_sampel[[#This Row],[MQ6]]-B3_data_tanpa_sampel[[#This Row],[MQ6]])/B3_data_tanpa_sampel[[#This Row],[MQ6]]</f>
        <v>0</v>
      </c>
      <c r="G21" s="4">
        <f>(B3_data_dengan_sampel[[#This Row],[MQ7]]-B3_data_tanpa_sampel[[#This Row],[MQ7]])/B3_data_tanpa_sampel[[#This Row],[MQ7]]</f>
        <v>0</v>
      </c>
      <c r="H21" s="4">
        <f>(B3_data_dengan_sampel[[#This Row],[MQ8]]-B3_data_tanpa_sampel[[#This Row],[MQ8]])/B3_data_tanpa_sampel[[#This Row],[MQ8]]</f>
        <v>0</v>
      </c>
      <c r="I21" s="4">
        <f>(B3_data_dengan_sampel[[#This Row],[MQ9]]-B3_data_tanpa_sampel[[#This Row],[MQ9]])/B3_data_tanpa_sampel[[#This Row],[MQ9]]</f>
        <v>0</v>
      </c>
      <c r="J21" s="4">
        <f>(B3_data_dengan_sampel[[#This Row],[MQ135]]-B3_data_tanpa_sampel[[#This Row],[MQ135]])/B3_data_tanpa_sampel[[#This Row],[MQ135]]</f>
        <v>0</v>
      </c>
    </row>
    <row r="22" spans="1:10" x14ac:dyDescent="0.25">
      <c r="A22" s="3">
        <v>21</v>
      </c>
      <c r="B22" s="4">
        <f>(B3_data_dengan_sampel[[#This Row],[MQ2]]-B3_data_tanpa_sampel[[#This Row],[MQ2]])/B3_data_tanpa_sampel[[#This Row],[MQ2]]</f>
        <v>3.1250000000000028E-2</v>
      </c>
      <c r="C22" s="4">
        <f>(B3_data_dengan_sampel[[#This Row],[MQ3]]-B3_data_tanpa_sampel[[#This Row],[MQ3]])/B3_data_tanpa_sampel[[#This Row],[MQ3]]</f>
        <v>0</v>
      </c>
      <c r="D22" s="4">
        <f>(B3_data_dengan_sampel[[#This Row],[MQ4]]-B3_data_tanpa_sampel[[#This Row],[MQ4]])/B3_data_tanpa_sampel[[#This Row],[MQ4]]</f>
        <v>-7.936507936507943E-3</v>
      </c>
      <c r="E22" s="4">
        <f>(B3_data_dengan_sampel[[#This Row],[MQ5]]-B3_data_tanpa_sampel[[#This Row],[MQ5]])/B3_data_tanpa_sampel[[#This Row],[MQ5]]</f>
        <v>0</v>
      </c>
      <c r="F22" s="4">
        <f>(B3_data_dengan_sampel[[#This Row],[MQ6]]-B3_data_tanpa_sampel[[#This Row],[MQ6]])/B3_data_tanpa_sampel[[#This Row],[MQ6]]</f>
        <v>0</v>
      </c>
      <c r="G22" s="4">
        <f>(B3_data_dengan_sampel[[#This Row],[MQ7]]-B3_data_tanpa_sampel[[#This Row],[MQ7]])/B3_data_tanpa_sampel[[#This Row],[MQ7]]</f>
        <v>0</v>
      </c>
      <c r="H22" s="4">
        <f>(B3_data_dengan_sampel[[#This Row],[MQ8]]-B3_data_tanpa_sampel[[#This Row],[MQ8]])/B3_data_tanpa_sampel[[#This Row],[MQ8]]</f>
        <v>0</v>
      </c>
      <c r="I22" s="4">
        <f>(B3_data_dengan_sampel[[#This Row],[MQ9]]-B3_data_tanpa_sampel[[#This Row],[MQ9]])/B3_data_tanpa_sampel[[#This Row],[MQ9]]</f>
        <v>0</v>
      </c>
      <c r="J22" s="4">
        <f>(B3_data_dengan_sampel[[#This Row],[MQ135]]-B3_data_tanpa_sampel[[#This Row],[MQ135]])/B3_data_tanpa_sampel[[#This Row],[MQ135]]</f>
        <v>0</v>
      </c>
    </row>
    <row r="23" spans="1:10" x14ac:dyDescent="0.25">
      <c r="A23" s="3">
        <v>22</v>
      </c>
      <c r="B23" s="4">
        <f>(B3_data_dengan_sampel[[#This Row],[MQ2]]-B3_data_tanpa_sampel[[#This Row],[MQ2]])/B3_data_tanpa_sampel[[#This Row],[MQ2]]</f>
        <v>6.4516129032258118E-2</v>
      </c>
      <c r="C23" s="4">
        <f>(B3_data_dengan_sampel[[#This Row],[MQ3]]-B3_data_tanpa_sampel[[#This Row],[MQ3]])/B3_data_tanpa_sampel[[#This Row],[MQ3]]</f>
        <v>0</v>
      </c>
      <c r="D23" s="4">
        <f>(B3_data_dengan_sampel[[#This Row],[MQ4]]-B3_data_tanpa_sampel[[#This Row],[MQ4]])/B3_data_tanpa_sampel[[#This Row],[MQ4]]</f>
        <v>0</v>
      </c>
      <c r="E23" s="4">
        <f>(B3_data_dengan_sampel[[#This Row],[MQ5]]-B3_data_tanpa_sampel[[#This Row],[MQ5]])/B3_data_tanpa_sampel[[#This Row],[MQ5]]</f>
        <v>0</v>
      </c>
      <c r="F23" s="4">
        <f>(B3_data_dengan_sampel[[#This Row],[MQ6]]-B3_data_tanpa_sampel[[#This Row],[MQ6]])/B3_data_tanpa_sampel[[#This Row],[MQ6]]</f>
        <v>0</v>
      </c>
      <c r="G23" s="4">
        <f>(B3_data_dengan_sampel[[#This Row],[MQ7]]-B3_data_tanpa_sampel[[#This Row],[MQ7]])/B3_data_tanpa_sampel[[#This Row],[MQ7]]</f>
        <v>0</v>
      </c>
      <c r="H23" s="4">
        <f>(B3_data_dengan_sampel[[#This Row],[MQ8]]-B3_data_tanpa_sampel[[#This Row],[MQ8]])/B3_data_tanpa_sampel[[#This Row],[MQ8]]</f>
        <v>0</v>
      </c>
      <c r="I23" s="4">
        <f>(B3_data_dengan_sampel[[#This Row],[MQ9]]-B3_data_tanpa_sampel[[#This Row],[MQ9]])/B3_data_tanpa_sampel[[#This Row],[MQ9]]</f>
        <v>0</v>
      </c>
      <c r="J23" s="4">
        <f>(B3_data_dengan_sampel[[#This Row],[MQ135]]-B3_data_tanpa_sampel[[#This Row],[MQ135]])/B3_data_tanpa_sampel[[#This Row],[MQ135]]</f>
        <v>0</v>
      </c>
    </row>
    <row r="24" spans="1:10" x14ac:dyDescent="0.25">
      <c r="A24" s="3">
        <v>23</v>
      </c>
      <c r="B24" s="4">
        <f>(B3_data_dengan_sampel[[#This Row],[MQ2]]-B3_data_tanpa_sampel[[#This Row],[MQ2]])/B3_data_tanpa_sampel[[#This Row],[MQ2]]</f>
        <v>3.1250000000000028E-2</v>
      </c>
      <c r="C24" s="4">
        <f>(B3_data_dengan_sampel[[#This Row],[MQ3]]-B3_data_tanpa_sampel[[#This Row],[MQ3]])/B3_data_tanpa_sampel[[#This Row],[MQ3]]</f>
        <v>0</v>
      </c>
      <c r="D24" s="4">
        <f>(B3_data_dengan_sampel[[#This Row],[MQ4]]-B3_data_tanpa_sampel[[#This Row],[MQ4]])/B3_data_tanpa_sampel[[#This Row],[MQ4]]</f>
        <v>0</v>
      </c>
      <c r="E24" s="4">
        <f>(B3_data_dengan_sampel[[#This Row],[MQ5]]-B3_data_tanpa_sampel[[#This Row],[MQ5]])/B3_data_tanpa_sampel[[#This Row],[MQ5]]</f>
        <v>0</v>
      </c>
      <c r="F24" s="4">
        <f>(B3_data_dengan_sampel[[#This Row],[MQ6]]-B3_data_tanpa_sampel[[#This Row],[MQ6]])/B3_data_tanpa_sampel[[#This Row],[MQ6]]</f>
        <v>0</v>
      </c>
      <c r="G24" s="4">
        <f>(B3_data_dengan_sampel[[#This Row],[MQ7]]-B3_data_tanpa_sampel[[#This Row],[MQ7]])/B3_data_tanpa_sampel[[#This Row],[MQ7]]</f>
        <v>0</v>
      </c>
      <c r="H24" s="4">
        <f>(B3_data_dengan_sampel[[#This Row],[MQ8]]-B3_data_tanpa_sampel[[#This Row],[MQ8]])/B3_data_tanpa_sampel[[#This Row],[MQ8]]</f>
        <v>0</v>
      </c>
      <c r="I24" s="4">
        <f>(B3_data_dengan_sampel[[#This Row],[MQ9]]-B3_data_tanpa_sampel[[#This Row],[MQ9]])/B3_data_tanpa_sampel[[#This Row],[MQ9]]</f>
        <v>0</v>
      </c>
      <c r="J24" s="4">
        <f>(B3_data_dengan_sampel[[#This Row],[MQ135]]-B3_data_tanpa_sampel[[#This Row],[MQ135]])/B3_data_tanpa_sampel[[#This Row],[MQ135]]</f>
        <v>0</v>
      </c>
    </row>
    <row r="25" spans="1:10" x14ac:dyDescent="0.25">
      <c r="A25" s="3">
        <v>24</v>
      </c>
      <c r="B25" s="4">
        <f>(B3_data_dengan_sampel[[#This Row],[MQ2]]-B3_data_tanpa_sampel[[#This Row],[MQ2]])/B3_data_tanpa_sampel[[#This Row],[MQ2]]</f>
        <v>3.1250000000000028E-2</v>
      </c>
      <c r="C25" s="4">
        <f>(B3_data_dengan_sampel[[#This Row],[MQ3]]-B3_data_tanpa_sampel[[#This Row],[MQ3]])/B3_data_tanpa_sampel[[#This Row],[MQ3]]</f>
        <v>0</v>
      </c>
      <c r="D25" s="4">
        <f>(B3_data_dengan_sampel[[#This Row],[MQ4]]-B3_data_tanpa_sampel[[#This Row],[MQ4]])/B3_data_tanpa_sampel[[#This Row],[MQ4]]</f>
        <v>-8.0000000000000071E-3</v>
      </c>
      <c r="E25" s="4">
        <f>(B3_data_dengan_sampel[[#This Row],[MQ5]]-B3_data_tanpa_sampel[[#This Row],[MQ5]])/B3_data_tanpa_sampel[[#This Row],[MQ5]]</f>
        <v>0</v>
      </c>
      <c r="F25" s="4">
        <f>(B3_data_dengan_sampel[[#This Row],[MQ6]]-B3_data_tanpa_sampel[[#This Row],[MQ6]])/B3_data_tanpa_sampel[[#This Row],[MQ6]]</f>
        <v>0</v>
      </c>
      <c r="G25" s="4">
        <f>(B3_data_dengan_sampel[[#This Row],[MQ7]]-B3_data_tanpa_sampel[[#This Row],[MQ7]])/B3_data_tanpa_sampel[[#This Row],[MQ7]]</f>
        <v>0</v>
      </c>
      <c r="H25" s="4">
        <f>(B3_data_dengan_sampel[[#This Row],[MQ8]]-B3_data_tanpa_sampel[[#This Row],[MQ8]])/B3_data_tanpa_sampel[[#This Row],[MQ8]]</f>
        <v>0</v>
      </c>
      <c r="I25" s="4">
        <f>(B3_data_dengan_sampel[[#This Row],[MQ9]]-B3_data_tanpa_sampel[[#This Row],[MQ9]])/B3_data_tanpa_sampel[[#This Row],[MQ9]]</f>
        <v>0</v>
      </c>
      <c r="J25" s="4">
        <f>(B3_data_dengan_sampel[[#This Row],[MQ135]]-B3_data_tanpa_sampel[[#This Row],[MQ135]])/B3_data_tanpa_sampel[[#This Row],[MQ135]]</f>
        <v>0</v>
      </c>
    </row>
    <row r="26" spans="1:10" x14ac:dyDescent="0.25">
      <c r="A26" s="3">
        <v>25</v>
      </c>
      <c r="B26" s="4">
        <f>(B3_data_dengan_sampel[[#This Row],[MQ2]]-B3_data_tanpa_sampel[[#This Row],[MQ2]])/B3_data_tanpa_sampel[[#This Row],[MQ2]]</f>
        <v>6.4516129032258118E-2</v>
      </c>
      <c r="C26" s="4">
        <f>(B3_data_dengan_sampel[[#This Row],[MQ3]]-B3_data_tanpa_sampel[[#This Row],[MQ3]])/B3_data_tanpa_sampel[[#This Row],[MQ3]]</f>
        <v>0</v>
      </c>
      <c r="D26" s="4">
        <f>(B3_data_dengan_sampel[[#This Row],[MQ4]]-B3_data_tanpa_sampel[[#This Row],[MQ4]])/B3_data_tanpa_sampel[[#This Row],[MQ4]]</f>
        <v>0</v>
      </c>
      <c r="E26" s="4">
        <f>(B3_data_dengan_sampel[[#This Row],[MQ5]]-B3_data_tanpa_sampel[[#This Row],[MQ5]])/B3_data_tanpa_sampel[[#This Row],[MQ5]]</f>
        <v>0</v>
      </c>
      <c r="F26" s="4">
        <f>(B3_data_dengan_sampel[[#This Row],[MQ6]]-B3_data_tanpa_sampel[[#This Row],[MQ6]])/B3_data_tanpa_sampel[[#This Row],[MQ6]]</f>
        <v>0</v>
      </c>
      <c r="G26" s="4">
        <f>(B3_data_dengan_sampel[[#This Row],[MQ7]]-B3_data_tanpa_sampel[[#This Row],[MQ7]])/B3_data_tanpa_sampel[[#This Row],[MQ7]]</f>
        <v>0</v>
      </c>
      <c r="H26" s="4">
        <f>(B3_data_dengan_sampel[[#This Row],[MQ8]]-B3_data_tanpa_sampel[[#This Row],[MQ8]])/B3_data_tanpa_sampel[[#This Row],[MQ8]]</f>
        <v>0</v>
      </c>
      <c r="I26" s="4">
        <f>(B3_data_dengan_sampel[[#This Row],[MQ9]]-B3_data_tanpa_sampel[[#This Row],[MQ9]])/B3_data_tanpa_sampel[[#This Row],[MQ9]]</f>
        <v>0</v>
      </c>
      <c r="J26" s="4">
        <f>(B3_data_dengan_sampel[[#This Row],[MQ135]]-B3_data_tanpa_sampel[[#This Row],[MQ135]])/B3_data_tanpa_sampel[[#This Row],[MQ135]]</f>
        <v>0</v>
      </c>
    </row>
    <row r="27" spans="1:10" x14ac:dyDescent="0.25">
      <c r="A27" s="3">
        <v>26</v>
      </c>
      <c r="B27" s="4">
        <f>(B3_data_dengan_sampel[[#This Row],[MQ2]]-B3_data_tanpa_sampel[[#This Row],[MQ2]])/B3_data_tanpa_sampel[[#This Row],[MQ2]]</f>
        <v>3.1250000000000028E-2</v>
      </c>
      <c r="C27" s="4">
        <f>(B3_data_dengan_sampel[[#This Row],[MQ3]]-B3_data_tanpa_sampel[[#This Row],[MQ3]])/B3_data_tanpa_sampel[[#This Row],[MQ3]]</f>
        <v>0</v>
      </c>
      <c r="D27" s="4">
        <f>(B3_data_dengan_sampel[[#This Row],[MQ4]]-B3_data_tanpa_sampel[[#This Row],[MQ4]])/B3_data_tanpa_sampel[[#This Row],[MQ4]]</f>
        <v>-7.936507936507943E-3</v>
      </c>
      <c r="E27" s="4">
        <f>(B3_data_dengan_sampel[[#This Row],[MQ5]]-B3_data_tanpa_sampel[[#This Row],[MQ5]])/B3_data_tanpa_sampel[[#This Row],[MQ5]]</f>
        <v>0</v>
      </c>
      <c r="F27" s="4">
        <f>(B3_data_dengan_sampel[[#This Row],[MQ6]]-B3_data_tanpa_sampel[[#This Row],[MQ6]])/B3_data_tanpa_sampel[[#This Row],[MQ6]]</f>
        <v>0</v>
      </c>
      <c r="G27" s="4">
        <f>(B3_data_dengan_sampel[[#This Row],[MQ7]]-B3_data_tanpa_sampel[[#This Row],[MQ7]])/B3_data_tanpa_sampel[[#This Row],[MQ7]]</f>
        <v>0</v>
      </c>
      <c r="H27" s="4">
        <f>(B3_data_dengan_sampel[[#This Row],[MQ8]]-B3_data_tanpa_sampel[[#This Row],[MQ8]])/B3_data_tanpa_sampel[[#This Row],[MQ8]]</f>
        <v>0</v>
      </c>
      <c r="I27" s="4">
        <f>(B3_data_dengan_sampel[[#This Row],[MQ9]]-B3_data_tanpa_sampel[[#This Row],[MQ9]])/B3_data_tanpa_sampel[[#This Row],[MQ9]]</f>
        <v>0</v>
      </c>
      <c r="J27" s="4">
        <f>(B3_data_dengan_sampel[[#This Row],[MQ135]]-B3_data_tanpa_sampel[[#This Row],[MQ135]])/B3_data_tanpa_sampel[[#This Row],[MQ135]]</f>
        <v>0</v>
      </c>
    </row>
    <row r="28" spans="1:10" x14ac:dyDescent="0.25">
      <c r="A28" s="3">
        <v>27</v>
      </c>
      <c r="B28" s="4">
        <f>(B3_data_dengan_sampel[[#This Row],[MQ2]]-B3_data_tanpa_sampel[[#This Row],[MQ2]])/B3_data_tanpa_sampel[[#This Row],[MQ2]]</f>
        <v>3.1250000000000028E-2</v>
      </c>
      <c r="C28" s="4">
        <f>(B3_data_dengan_sampel[[#This Row],[MQ3]]-B3_data_tanpa_sampel[[#This Row],[MQ3]])/B3_data_tanpa_sampel[[#This Row],[MQ3]]</f>
        <v>0</v>
      </c>
      <c r="D28" s="4">
        <f>(B3_data_dengan_sampel[[#This Row],[MQ4]]-B3_data_tanpa_sampel[[#This Row],[MQ4]])/B3_data_tanpa_sampel[[#This Row],[MQ4]]</f>
        <v>0</v>
      </c>
      <c r="E28" s="4">
        <f>(B3_data_dengan_sampel[[#This Row],[MQ5]]-B3_data_tanpa_sampel[[#This Row],[MQ5]])/B3_data_tanpa_sampel[[#This Row],[MQ5]]</f>
        <v>0</v>
      </c>
      <c r="F28" s="4">
        <f>(B3_data_dengan_sampel[[#This Row],[MQ6]]-B3_data_tanpa_sampel[[#This Row],[MQ6]])/B3_data_tanpa_sampel[[#This Row],[MQ6]]</f>
        <v>0</v>
      </c>
      <c r="G28" s="4">
        <f>(B3_data_dengan_sampel[[#This Row],[MQ7]]-B3_data_tanpa_sampel[[#This Row],[MQ7]])/B3_data_tanpa_sampel[[#This Row],[MQ7]]</f>
        <v>0</v>
      </c>
      <c r="H28" s="4">
        <f>(B3_data_dengan_sampel[[#This Row],[MQ8]]-B3_data_tanpa_sampel[[#This Row],[MQ8]])/B3_data_tanpa_sampel[[#This Row],[MQ8]]</f>
        <v>0</v>
      </c>
      <c r="I28" s="4">
        <f>(B3_data_dengan_sampel[[#This Row],[MQ9]]-B3_data_tanpa_sampel[[#This Row],[MQ9]])/B3_data_tanpa_sampel[[#This Row],[MQ9]]</f>
        <v>0</v>
      </c>
      <c r="J28" s="4">
        <f>(B3_data_dengan_sampel[[#This Row],[MQ135]]-B3_data_tanpa_sampel[[#This Row],[MQ135]])/B3_data_tanpa_sampel[[#This Row],[MQ135]]</f>
        <v>0</v>
      </c>
    </row>
    <row r="29" spans="1:10" x14ac:dyDescent="0.25">
      <c r="A29" s="3">
        <v>28</v>
      </c>
      <c r="B29" s="4">
        <f>(B3_data_dengan_sampel[[#This Row],[MQ2]]-B3_data_tanpa_sampel[[#This Row],[MQ2]])/B3_data_tanpa_sampel[[#This Row],[MQ2]]</f>
        <v>3.1250000000000028E-2</v>
      </c>
      <c r="C29" s="4">
        <f>(B3_data_dengan_sampel[[#This Row],[MQ3]]-B3_data_tanpa_sampel[[#This Row],[MQ3]])/B3_data_tanpa_sampel[[#This Row],[MQ3]]</f>
        <v>0</v>
      </c>
      <c r="D29" s="4">
        <f>(B3_data_dengan_sampel[[#This Row],[MQ4]]-B3_data_tanpa_sampel[[#This Row],[MQ4]])/B3_data_tanpa_sampel[[#This Row],[MQ4]]</f>
        <v>0</v>
      </c>
      <c r="E29" s="4">
        <f>(B3_data_dengan_sampel[[#This Row],[MQ5]]-B3_data_tanpa_sampel[[#This Row],[MQ5]])/B3_data_tanpa_sampel[[#This Row],[MQ5]]</f>
        <v>0</v>
      </c>
      <c r="F29" s="4">
        <f>(B3_data_dengan_sampel[[#This Row],[MQ6]]-B3_data_tanpa_sampel[[#This Row],[MQ6]])/B3_data_tanpa_sampel[[#This Row],[MQ6]]</f>
        <v>0</v>
      </c>
      <c r="G29" s="4">
        <f>(B3_data_dengan_sampel[[#This Row],[MQ7]]-B3_data_tanpa_sampel[[#This Row],[MQ7]])/B3_data_tanpa_sampel[[#This Row],[MQ7]]</f>
        <v>0</v>
      </c>
      <c r="H29" s="4">
        <f>(B3_data_dengan_sampel[[#This Row],[MQ8]]-B3_data_tanpa_sampel[[#This Row],[MQ8]])/B3_data_tanpa_sampel[[#This Row],[MQ8]]</f>
        <v>0</v>
      </c>
      <c r="I29" s="4">
        <f>(B3_data_dengan_sampel[[#This Row],[MQ9]]-B3_data_tanpa_sampel[[#This Row],[MQ9]])/B3_data_tanpa_sampel[[#This Row],[MQ9]]</f>
        <v>0</v>
      </c>
      <c r="J29" s="4">
        <f>(B3_data_dengan_sampel[[#This Row],[MQ135]]-B3_data_tanpa_sampel[[#This Row],[MQ135]])/B3_data_tanpa_sampel[[#This Row],[MQ135]]</f>
        <v>0</v>
      </c>
    </row>
    <row r="30" spans="1:10" x14ac:dyDescent="0.25">
      <c r="A30" s="3">
        <v>29</v>
      </c>
      <c r="B30" s="4">
        <f>(B3_data_dengan_sampel[[#This Row],[MQ2]]-B3_data_tanpa_sampel[[#This Row],[MQ2]])/B3_data_tanpa_sampel[[#This Row],[MQ2]]</f>
        <v>3.1250000000000028E-2</v>
      </c>
      <c r="C30" s="4">
        <f>(B3_data_dengan_sampel[[#This Row],[MQ3]]-B3_data_tanpa_sampel[[#This Row],[MQ3]])/B3_data_tanpa_sampel[[#This Row],[MQ3]]</f>
        <v>0</v>
      </c>
      <c r="D30" s="4">
        <f>(B3_data_dengan_sampel[[#This Row],[MQ4]]-B3_data_tanpa_sampel[[#This Row],[MQ4]])/B3_data_tanpa_sampel[[#This Row],[MQ4]]</f>
        <v>-7.936507936507943E-3</v>
      </c>
      <c r="E30" s="4">
        <f>(B3_data_dengan_sampel[[#This Row],[MQ5]]-B3_data_tanpa_sampel[[#This Row],[MQ5]])/B3_data_tanpa_sampel[[#This Row],[MQ5]]</f>
        <v>0</v>
      </c>
      <c r="F30" s="4">
        <f>(B3_data_dengan_sampel[[#This Row],[MQ6]]-B3_data_tanpa_sampel[[#This Row],[MQ6]])/B3_data_tanpa_sampel[[#This Row],[MQ6]]</f>
        <v>0</v>
      </c>
      <c r="G30" s="4">
        <f>(B3_data_dengan_sampel[[#This Row],[MQ7]]-B3_data_tanpa_sampel[[#This Row],[MQ7]])/B3_data_tanpa_sampel[[#This Row],[MQ7]]</f>
        <v>0</v>
      </c>
      <c r="H30" s="4">
        <f>(B3_data_dengan_sampel[[#This Row],[MQ8]]-B3_data_tanpa_sampel[[#This Row],[MQ8]])/B3_data_tanpa_sampel[[#This Row],[MQ8]]</f>
        <v>0</v>
      </c>
      <c r="I30" s="4">
        <f>(B3_data_dengan_sampel[[#This Row],[MQ9]]-B3_data_tanpa_sampel[[#This Row],[MQ9]])/B3_data_tanpa_sampel[[#This Row],[MQ9]]</f>
        <v>0</v>
      </c>
      <c r="J30" s="4">
        <f>(B3_data_dengan_sampel[[#This Row],[MQ135]]-B3_data_tanpa_sampel[[#This Row],[MQ135]])/B3_data_tanpa_sampel[[#This Row],[MQ135]]</f>
        <v>0</v>
      </c>
    </row>
    <row r="31" spans="1:10" x14ac:dyDescent="0.25">
      <c r="A31" s="3">
        <v>30</v>
      </c>
      <c r="B31" s="4">
        <f>(B3_data_dengan_sampel[[#This Row],[MQ2]]-B3_data_tanpa_sampel[[#This Row],[MQ2]])/B3_data_tanpa_sampel[[#This Row],[MQ2]]</f>
        <v>3.1250000000000028E-2</v>
      </c>
      <c r="C31" s="4">
        <f>(B3_data_dengan_sampel[[#This Row],[MQ3]]-B3_data_tanpa_sampel[[#This Row],[MQ3]])/B3_data_tanpa_sampel[[#This Row],[MQ3]]</f>
        <v>0</v>
      </c>
      <c r="D31" s="4">
        <f>(B3_data_dengan_sampel[[#This Row],[MQ4]]-B3_data_tanpa_sampel[[#This Row],[MQ4]])/B3_data_tanpa_sampel[[#This Row],[MQ4]]</f>
        <v>-7.8740157480315029E-3</v>
      </c>
      <c r="E31" s="4">
        <f>(B3_data_dengan_sampel[[#This Row],[MQ5]]-B3_data_tanpa_sampel[[#This Row],[MQ5]])/B3_data_tanpa_sampel[[#This Row],[MQ5]]</f>
        <v>0</v>
      </c>
      <c r="F31" s="4">
        <f>(B3_data_dengan_sampel[[#This Row],[MQ6]]-B3_data_tanpa_sampel[[#This Row],[MQ6]])/B3_data_tanpa_sampel[[#This Row],[MQ6]]</f>
        <v>0</v>
      </c>
      <c r="G31" s="4">
        <f>(B3_data_dengan_sampel[[#This Row],[MQ7]]-B3_data_tanpa_sampel[[#This Row],[MQ7]])/B3_data_tanpa_sampel[[#This Row],[MQ7]]</f>
        <v>0</v>
      </c>
      <c r="H31" s="4">
        <f>(B3_data_dengan_sampel[[#This Row],[MQ8]]-B3_data_tanpa_sampel[[#This Row],[MQ8]])/B3_data_tanpa_sampel[[#This Row],[MQ8]]</f>
        <v>0</v>
      </c>
      <c r="I31" s="4">
        <f>(B3_data_dengan_sampel[[#This Row],[MQ9]]-B3_data_tanpa_sampel[[#This Row],[MQ9]])/B3_data_tanpa_sampel[[#This Row],[MQ9]]</f>
        <v>0</v>
      </c>
      <c r="J31" s="4">
        <f>(B3_data_dengan_sampel[[#This Row],[MQ135]]-B3_data_tanpa_sampel[[#This Row],[MQ135]])/B3_data_tanpa_sampel[[#This Row],[MQ135]]</f>
        <v>0</v>
      </c>
    </row>
    <row r="32" spans="1:10" x14ac:dyDescent="0.25">
      <c r="A32" s="3">
        <v>31</v>
      </c>
      <c r="B32" s="4">
        <f>(B3_data_dengan_sampel[[#This Row],[MQ2]]-B3_data_tanpa_sampel[[#This Row],[MQ2]])/B3_data_tanpa_sampel[[#This Row],[MQ2]]</f>
        <v>3.1250000000000028E-2</v>
      </c>
      <c r="C32" s="4">
        <f>(B3_data_dengan_sampel[[#This Row],[MQ3]]-B3_data_tanpa_sampel[[#This Row],[MQ3]])/B3_data_tanpa_sampel[[#This Row],[MQ3]]</f>
        <v>0</v>
      </c>
      <c r="D32" s="4">
        <f>(B3_data_dengan_sampel[[#This Row],[MQ4]]-B3_data_tanpa_sampel[[#This Row],[MQ4]])/B3_data_tanpa_sampel[[#This Row],[MQ4]]</f>
        <v>-7.936507936507943E-3</v>
      </c>
      <c r="E32" s="4">
        <f>(B3_data_dengan_sampel[[#This Row],[MQ5]]-B3_data_tanpa_sampel[[#This Row],[MQ5]])/B3_data_tanpa_sampel[[#This Row],[MQ5]]</f>
        <v>0</v>
      </c>
      <c r="F32" s="4">
        <f>(B3_data_dengan_sampel[[#This Row],[MQ6]]-B3_data_tanpa_sampel[[#This Row],[MQ6]])/B3_data_tanpa_sampel[[#This Row],[MQ6]]</f>
        <v>0</v>
      </c>
      <c r="G32" s="4">
        <f>(B3_data_dengan_sampel[[#This Row],[MQ7]]-B3_data_tanpa_sampel[[#This Row],[MQ7]])/B3_data_tanpa_sampel[[#This Row],[MQ7]]</f>
        <v>0</v>
      </c>
      <c r="H32" s="4">
        <f>(B3_data_dengan_sampel[[#This Row],[MQ8]]-B3_data_tanpa_sampel[[#This Row],[MQ8]])/B3_data_tanpa_sampel[[#This Row],[MQ8]]</f>
        <v>0</v>
      </c>
      <c r="I32" s="4">
        <f>(B3_data_dengan_sampel[[#This Row],[MQ9]]-B3_data_tanpa_sampel[[#This Row],[MQ9]])/B3_data_tanpa_sampel[[#This Row],[MQ9]]</f>
        <v>0</v>
      </c>
      <c r="J32" s="4">
        <f>(B3_data_dengan_sampel[[#This Row],[MQ135]]-B3_data_tanpa_sampel[[#This Row],[MQ135]])/B3_data_tanpa_sampel[[#This Row],[MQ135]]</f>
        <v>0</v>
      </c>
    </row>
    <row r="33" spans="1:10" x14ac:dyDescent="0.25">
      <c r="A33" s="3">
        <v>32</v>
      </c>
      <c r="B33" s="4">
        <f>(B3_data_dengan_sampel[[#This Row],[MQ2]]-B3_data_tanpa_sampel[[#This Row],[MQ2]])/B3_data_tanpa_sampel[[#This Row],[MQ2]]</f>
        <v>3.1250000000000028E-2</v>
      </c>
      <c r="C33" s="4">
        <f>(B3_data_dengan_sampel[[#This Row],[MQ3]]-B3_data_tanpa_sampel[[#This Row],[MQ3]])/B3_data_tanpa_sampel[[#This Row],[MQ3]]</f>
        <v>0</v>
      </c>
      <c r="D33" s="4">
        <f>(B3_data_dengan_sampel[[#This Row],[MQ4]]-B3_data_tanpa_sampel[[#This Row],[MQ4]])/B3_data_tanpa_sampel[[#This Row],[MQ4]]</f>
        <v>7.936507936507943E-3</v>
      </c>
      <c r="E33" s="4">
        <f>(B3_data_dengan_sampel[[#This Row],[MQ5]]-B3_data_tanpa_sampel[[#This Row],[MQ5]])/B3_data_tanpa_sampel[[#This Row],[MQ5]]</f>
        <v>0</v>
      </c>
      <c r="F33" s="4">
        <f>(B3_data_dengan_sampel[[#This Row],[MQ6]]-B3_data_tanpa_sampel[[#This Row],[MQ6]])/B3_data_tanpa_sampel[[#This Row],[MQ6]]</f>
        <v>0</v>
      </c>
      <c r="G33" s="4">
        <f>(B3_data_dengan_sampel[[#This Row],[MQ7]]-B3_data_tanpa_sampel[[#This Row],[MQ7]])/B3_data_tanpa_sampel[[#This Row],[MQ7]]</f>
        <v>0</v>
      </c>
      <c r="H33" s="4">
        <f>(B3_data_dengan_sampel[[#This Row],[MQ8]]-B3_data_tanpa_sampel[[#This Row],[MQ8]])/B3_data_tanpa_sampel[[#This Row],[MQ8]]</f>
        <v>0</v>
      </c>
      <c r="I33" s="4">
        <f>(B3_data_dengan_sampel[[#This Row],[MQ9]]-B3_data_tanpa_sampel[[#This Row],[MQ9]])/B3_data_tanpa_sampel[[#This Row],[MQ9]]</f>
        <v>0</v>
      </c>
      <c r="J33" s="4">
        <f>(B3_data_dengan_sampel[[#This Row],[MQ135]]-B3_data_tanpa_sampel[[#This Row],[MQ135]])/B3_data_tanpa_sampel[[#This Row],[MQ135]]</f>
        <v>0</v>
      </c>
    </row>
    <row r="34" spans="1:10" x14ac:dyDescent="0.25">
      <c r="A34" s="3">
        <v>33</v>
      </c>
      <c r="B34" s="4">
        <f>(B3_data_dengan_sampel[[#This Row],[MQ2]]-B3_data_tanpa_sampel[[#This Row],[MQ2]])/B3_data_tanpa_sampel[[#This Row],[MQ2]]</f>
        <v>3.1250000000000028E-2</v>
      </c>
      <c r="C34" s="4">
        <f>(B3_data_dengan_sampel[[#This Row],[MQ3]]-B3_data_tanpa_sampel[[#This Row],[MQ3]])/B3_data_tanpa_sampel[[#This Row],[MQ3]]</f>
        <v>0</v>
      </c>
      <c r="D34" s="4">
        <f>(B3_data_dengan_sampel[[#This Row],[MQ4]]-B3_data_tanpa_sampel[[#This Row],[MQ4]])/B3_data_tanpa_sampel[[#This Row],[MQ4]]</f>
        <v>-7.936507936507943E-3</v>
      </c>
      <c r="E34" s="4">
        <f>(B3_data_dengan_sampel[[#This Row],[MQ5]]-B3_data_tanpa_sampel[[#This Row],[MQ5]])/B3_data_tanpa_sampel[[#This Row],[MQ5]]</f>
        <v>0</v>
      </c>
      <c r="F34" s="4">
        <f>(B3_data_dengan_sampel[[#This Row],[MQ6]]-B3_data_tanpa_sampel[[#This Row],[MQ6]])/B3_data_tanpa_sampel[[#This Row],[MQ6]]</f>
        <v>0</v>
      </c>
      <c r="G34" s="4">
        <f>(B3_data_dengan_sampel[[#This Row],[MQ7]]-B3_data_tanpa_sampel[[#This Row],[MQ7]])/B3_data_tanpa_sampel[[#This Row],[MQ7]]</f>
        <v>0</v>
      </c>
      <c r="H34" s="4">
        <f>(B3_data_dengan_sampel[[#This Row],[MQ8]]-B3_data_tanpa_sampel[[#This Row],[MQ8]])/B3_data_tanpa_sampel[[#This Row],[MQ8]]</f>
        <v>0</v>
      </c>
      <c r="I34" s="4">
        <f>(B3_data_dengan_sampel[[#This Row],[MQ9]]-B3_data_tanpa_sampel[[#This Row],[MQ9]])/B3_data_tanpa_sampel[[#This Row],[MQ9]]</f>
        <v>0</v>
      </c>
      <c r="J34" s="4">
        <f>(B3_data_dengan_sampel[[#This Row],[MQ135]]-B3_data_tanpa_sampel[[#This Row],[MQ135]])/B3_data_tanpa_sampel[[#This Row],[MQ135]]</f>
        <v>0</v>
      </c>
    </row>
    <row r="35" spans="1:10" x14ac:dyDescent="0.25">
      <c r="A35" s="3">
        <v>34</v>
      </c>
      <c r="B35" s="4">
        <f>(B3_data_dengan_sampel[[#This Row],[MQ2]]-B3_data_tanpa_sampel[[#This Row],[MQ2]])/B3_data_tanpa_sampel[[#This Row],[MQ2]]</f>
        <v>3.1250000000000028E-2</v>
      </c>
      <c r="C35" s="4">
        <f>(B3_data_dengan_sampel[[#This Row],[MQ3]]-B3_data_tanpa_sampel[[#This Row],[MQ3]])/B3_data_tanpa_sampel[[#This Row],[MQ3]]</f>
        <v>0</v>
      </c>
      <c r="D35" s="4">
        <f>(B3_data_dengan_sampel[[#This Row],[MQ4]]-B3_data_tanpa_sampel[[#This Row],[MQ4]])/B3_data_tanpa_sampel[[#This Row],[MQ4]]</f>
        <v>7.936507936507943E-3</v>
      </c>
      <c r="E35" s="4">
        <f>(B3_data_dengan_sampel[[#This Row],[MQ5]]-B3_data_tanpa_sampel[[#This Row],[MQ5]])/B3_data_tanpa_sampel[[#This Row],[MQ5]]</f>
        <v>0</v>
      </c>
      <c r="F35" s="4">
        <f>(B3_data_dengan_sampel[[#This Row],[MQ6]]-B3_data_tanpa_sampel[[#This Row],[MQ6]])/B3_data_tanpa_sampel[[#This Row],[MQ6]]</f>
        <v>0</v>
      </c>
      <c r="G35" s="4">
        <f>(B3_data_dengan_sampel[[#This Row],[MQ7]]-B3_data_tanpa_sampel[[#This Row],[MQ7]])/B3_data_tanpa_sampel[[#This Row],[MQ7]]</f>
        <v>0</v>
      </c>
      <c r="H35" s="4">
        <f>(B3_data_dengan_sampel[[#This Row],[MQ8]]-B3_data_tanpa_sampel[[#This Row],[MQ8]])/B3_data_tanpa_sampel[[#This Row],[MQ8]]</f>
        <v>0</v>
      </c>
      <c r="I35" s="4">
        <f>(B3_data_dengan_sampel[[#This Row],[MQ9]]-B3_data_tanpa_sampel[[#This Row],[MQ9]])/B3_data_tanpa_sampel[[#This Row],[MQ9]]</f>
        <v>0</v>
      </c>
      <c r="J35" s="4">
        <f>(B3_data_dengan_sampel[[#This Row],[MQ135]]-B3_data_tanpa_sampel[[#This Row],[MQ135]])/B3_data_tanpa_sampel[[#This Row],[MQ135]]</f>
        <v>0</v>
      </c>
    </row>
    <row r="36" spans="1:10" x14ac:dyDescent="0.25">
      <c r="A36" s="3">
        <v>35</v>
      </c>
      <c r="B36" s="4">
        <f>(B3_data_dengan_sampel[[#This Row],[MQ2]]-B3_data_tanpa_sampel[[#This Row],[MQ2]])/B3_data_tanpa_sampel[[#This Row],[MQ2]]</f>
        <v>6.4516129032258118E-2</v>
      </c>
      <c r="C36" s="4">
        <f>(B3_data_dengan_sampel[[#This Row],[MQ3]]-B3_data_tanpa_sampel[[#This Row],[MQ3]])/B3_data_tanpa_sampel[[#This Row],[MQ3]]</f>
        <v>0</v>
      </c>
      <c r="D36" s="4">
        <f>(B3_data_dengan_sampel[[#This Row],[MQ4]]-B3_data_tanpa_sampel[[#This Row],[MQ4]])/B3_data_tanpa_sampel[[#This Row],[MQ4]]</f>
        <v>0</v>
      </c>
      <c r="E36" s="4">
        <f>(B3_data_dengan_sampel[[#This Row],[MQ5]]-B3_data_tanpa_sampel[[#This Row],[MQ5]])/B3_data_tanpa_sampel[[#This Row],[MQ5]]</f>
        <v>0</v>
      </c>
      <c r="F36" s="4">
        <f>(B3_data_dengan_sampel[[#This Row],[MQ6]]-B3_data_tanpa_sampel[[#This Row],[MQ6]])/B3_data_tanpa_sampel[[#This Row],[MQ6]]</f>
        <v>0</v>
      </c>
      <c r="G36" s="4">
        <f>(B3_data_dengan_sampel[[#This Row],[MQ7]]-B3_data_tanpa_sampel[[#This Row],[MQ7]])/B3_data_tanpa_sampel[[#This Row],[MQ7]]</f>
        <v>0</v>
      </c>
      <c r="H36" s="4">
        <f>(B3_data_dengan_sampel[[#This Row],[MQ8]]-B3_data_tanpa_sampel[[#This Row],[MQ8]])/B3_data_tanpa_sampel[[#This Row],[MQ8]]</f>
        <v>0</v>
      </c>
      <c r="I36" s="4">
        <f>(B3_data_dengan_sampel[[#This Row],[MQ9]]-B3_data_tanpa_sampel[[#This Row],[MQ9]])/B3_data_tanpa_sampel[[#This Row],[MQ9]]</f>
        <v>0</v>
      </c>
      <c r="J36" s="4">
        <f>(B3_data_dengan_sampel[[#This Row],[MQ135]]-B3_data_tanpa_sampel[[#This Row],[MQ135]])/B3_data_tanpa_sampel[[#This Row],[MQ135]]</f>
        <v>0</v>
      </c>
    </row>
    <row r="37" spans="1:10" x14ac:dyDescent="0.25">
      <c r="A37" s="3">
        <v>36</v>
      </c>
      <c r="B37" s="4">
        <f>(B3_data_dengan_sampel[[#This Row],[MQ2]]-B3_data_tanpa_sampel[[#This Row],[MQ2]])/B3_data_tanpa_sampel[[#This Row],[MQ2]]</f>
        <v>3.1250000000000028E-2</v>
      </c>
      <c r="C37" s="4">
        <f>(B3_data_dengan_sampel[[#This Row],[MQ3]]-B3_data_tanpa_sampel[[#This Row],[MQ3]])/B3_data_tanpa_sampel[[#This Row],[MQ3]]</f>
        <v>0</v>
      </c>
      <c r="D37" s="4">
        <f>(B3_data_dengan_sampel[[#This Row],[MQ4]]-B3_data_tanpa_sampel[[#This Row],[MQ4]])/B3_data_tanpa_sampel[[#This Row],[MQ4]]</f>
        <v>8.0000000000000071E-3</v>
      </c>
      <c r="E37" s="4">
        <f>(B3_data_dengan_sampel[[#This Row],[MQ5]]-B3_data_tanpa_sampel[[#This Row],[MQ5]])/B3_data_tanpa_sampel[[#This Row],[MQ5]]</f>
        <v>0</v>
      </c>
      <c r="F37" s="4">
        <f>(B3_data_dengan_sampel[[#This Row],[MQ6]]-B3_data_tanpa_sampel[[#This Row],[MQ6]])/B3_data_tanpa_sampel[[#This Row],[MQ6]]</f>
        <v>0</v>
      </c>
      <c r="G37" s="4">
        <f>(B3_data_dengan_sampel[[#This Row],[MQ7]]-B3_data_tanpa_sampel[[#This Row],[MQ7]])/B3_data_tanpa_sampel[[#This Row],[MQ7]]</f>
        <v>0</v>
      </c>
      <c r="H37" s="4">
        <f>(B3_data_dengan_sampel[[#This Row],[MQ8]]-B3_data_tanpa_sampel[[#This Row],[MQ8]])/B3_data_tanpa_sampel[[#This Row],[MQ8]]</f>
        <v>0</v>
      </c>
      <c r="I37" s="4">
        <f>(B3_data_dengan_sampel[[#This Row],[MQ9]]-B3_data_tanpa_sampel[[#This Row],[MQ9]])/B3_data_tanpa_sampel[[#This Row],[MQ9]]</f>
        <v>0</v>
      </c>
      <c r="J37" s="4">
        <f>(B3_data_dengan_sampel[[#This Row],[MQ135]]-B3_data_tanpa_sampel[[#This Row],[MQ135]])/B3_data_tanpa_sampel[[#This Row],[MQ135]]</f>
        <v>0</v>
      </c>
    </row>
    <row r="38" spans="1:10" x14ac:dyDescent="0.25">
      <c r="A38" s="3">
        <v>37</v>
      </c>
      <c r="B38" s="4">
        <f>(B3_data_dengan_sampel[[#This Row],[MQ2]]-B3_data_tanpa_sampel[[#This Row],[MQ2]])/B3_data_tanpa_sampel[[#This Row],[MQ2]]</f>
        <v>3.1250000000000028E-2</v>
      </c>
      <c r="C38" s="4">
        <f>(B3_data_dengan_sampel[[#This Row],[MQ3]]-B3_data_tanpa_sampel[[#This Row],[MQ3]])/B3_data_tanpa_sampel[[#This Row],[MQ3]]</f>
        <v>0</v>
      </c>
      <c r="D38" s="4">
        <f>(B3_data_dengan_sampel[[#This Row],[MQ4]]-B3_data_tanpa_sampel[[#This Row],[MQ4]])/B3_data_tanpa_sampel[[#This Row],[MQ4]]</f>
        <v>-7.936507936507943E-3</v>
      </c>
      <c r="E38" s="4">
        <f>(B3_data_dengan_sampel[[#This Row],[MQ5]]-B3_data_tanpa_sampel[[#This Row],[MQ5]])/B3_data_tanpa_sampel[[#This Row],[MQ5]]</f>
        <v>0</v>
      </c>
      <c r="F38" s="4">
        <f>(B3_data_dengan_sampel[[#This Row],[MQ6]]-B3_data_tanpa_sampel[[#This Row],[MQ6]])/B3_data_tanpa_sampel[[#This Row],[MQ6]]</f>
        <v>0</v>
      </c>
      <c r="G38" s="4">
        <f>(B3_data_dengan_sampel[[#This Row],[MQ7]]-B3_data_tanpa_sampel[[#This Row],[MQ7]])/B3_data_tanpa_sampel[[#This Row],[MQ7]]</f>
        <v>0</v>
      </c>
      <c r="H38" s="4">
        <f>(B3_data_dengan_sampel[[#This Row],[MQ8]]-B3_data_tanpa_sampel[[#This Row],[MQ8]])/B3_data_tanpa_sampel[[#This Row],[MQ8]]</f>
        <v>0</v>
      </c>
      <c r="I38" s="4">
        <f>(B3_data_dengan_sampel[[#This Row],[MQ9]]-B3_data_tanpa_sampel[[#This Row],[MQ9]])/B3_data_tanpa_sampel[[#This Row],[MQ9]]</f>
        <v>0</v>
      </c>
      <c r="J38" s="4">
        <f>(B3_data_dengan_sampel[[#This Row],[MQ135]]-B3_data_tanpa_sampel[[#This Row],[MQ135]])/B3_data_tanpa_sampel[[#This Row],[MQ135]]</f>
        <v>0</v>
      </c>
    </row>
    <row r="39" spans="1:10" x14ac:dyDescent="0.25">
      <c r="A39" s="3">
        <v>38</v>
      </c>
      <c r="B39" s="4">
        <f>(B3_data_dengan_sampel[[#This Row],[MQ2]]-B3_data_tanpa_sampel[[#This Row],[MQ2]])/B3_data_tanpa_sampel[[#This Row],[MQ2]]</f>
        <v>6.4516129032258118E-2</v>
      </c>
      <c r="C39" s="4">
        <f>(B3_data_dengan_sampel[[#This Row],[MQ3]]-B3_data_tanpa_sampel[[#This Row],[MQ3]])/B3_data_tanpa_sampel[[#This Row],[MQ3]]</f>
        <v>0</v>
      </c>
      <c r="D39" s="4">
        <f>(B3_data_dengan_sampel[[#This Row],[MQ4]]-B3_data_tanpa_sampel[[#This Row],[MQ4]])/B3_data_tanpa_sampel[[#This Row],[MQ4]]</f>
        <v>8.0000000000000071E-3</v>
      </c>
      <c r="E39" s="4">
        <f>(B3_data_dengan_sampel[[#This Row],[MQ5]]-B3_data_tanpa_sampel[[#This Row],[MQ5]])/B3_data_tanpa_sampel[[#This Row],[MQ5]]</f>
        <v>0</v>
      </c>
      <c r="F39" s="4">
        <f>(B3_data_dengan_sampel[[#This Row],[MQ6]]-B3_data_tanpa_sampel[[#This Row],[MQ6]])/B3_data_tanpa_sampel[[#This Row],[MQ6]]</f>
        <v>0</v>
      </c>
      <c r="G39" s="4">
        <f>(B3_data_dengan_sampel[[#This Row],[MQ7]]-B3_data_tanpa_sampel[[#This Row],[MQ7]])/B3_data_tanpa_sampel[[#This Row],[MQ7]]</f>
        <v>0</v>
      </c>
      <c r="H39" s="4">
        <f>(B3_data_dengan_sampel[[#This Row],[MQ8]]-B3_data_tanpa_sampel[[#This Row],[MQ8]])/B3_data_tanpa_sampel[[#This Row],[MQ8]]</f>
        <v>0</v>
      </c>
      <c r="I39" s="4">
        <f>(B3_data_dengan_sampel[[#This Row],[MQ9]]-B3_data_tanpa_sampel[[#This Row],[MQ9]])/B3_data_tanpa_sampel[[#This Row],[MQ9]]</f>
        <v>0</v>
      </c>
      <c r="J39" s="4">
        <f>(B3_data_dengan_sampel[[#This Row],[MQ135]]-B3_data_tanpa_sampel[[#This Row],[MQ135]])/B3_data_tanpa_sampel[[#This Row],[MQ135]]</f>
        <v>0</v>
      </c>
    </row>
    <row r="40" spans="1:10" x14ac:dyDescent="0.25">
      <c r="A40" s="3">
        <v>39</v>
      </c>
      <c r="B40" s="4">
        <f>(B3_data_dengan_sampel[[#This Row],[MQ2]]-B3_data_tanpa_sampel[[#This Row],[MQ2]])/B3_data_tanpa_sampel[[#This Row],[MQ2]]</f>
        <v>6.4516129032258118E-2</v>
      </c>
      <c r="C40" s="4">
        <f>(B3_data_dengan_sampel[[#This Row],[MQ3]]-B3_data_tanpa_sampel[[#This Row],[MQ3]])/B3_data_tanpa_sampel[[#This Row],[MQ3]]</f>
        <v>0</v>
      </c>
      <c r="D40" s="4">
        <f>(B3_data_dengan_sampel[[#This Row],[MQ4]]-B3_data_tanpa_sampel[[#This Row],[MQ4]])/B3_data_tanpa_sampel[[#This Row],[MQ4]]</f>
        <v>8.0000000000000071E-3</v>
      </c>
      <c r="E40" s="4">
        <f>(B3_data_dengan_sampel[[#This Row],[MQ5]]-B3_data_tanpa_sampel[[#This Row],[MQ5]])/B3_data_tanpa_sampel[[#This Row],[MQ5]]</f>
        <v>0</v>
      </c>
      <c r="F40" s="4">
        <f>(B3_data_dengan_sampel[[#This Row],[MQ6]]-B3_data_tanpa_sampel[[#This Row],[MQ6]])/B3_data_tanpa_sampel[[#This Row],[MQ6]]</f>
        <v>0</v>
      </c>
      <c r="G40" s="4">
        <f>(B3_data_dengan_sampel[[#This Row],[MQ7]]-B3_data_tanpa_sampel[[#This Row],[MQ7]])/B3_data_tanpa_sampel[[#This Row],[MQ7]]</f>
        <v>0</v>
      </c>
      <c r="H40" s="4">
        <f>(B3_data_dengan_sampel[[#This Row],[MQ8]]-B3_data_tanpa_sampel[[#This Row],[MQ8]])/B3_data_tanpa_sampel[[#This Row],[MQ8]]</f>
        <v>0</v>
      </c>
      <c r="I40" s="4">
        <f>(B3_data_dengan_sampel[[#This Row],[MQ9]]-B3_data_tanpa_sampel[[#This Row],[MQ9]])/B3_data_tanpa_sampel[[#This Row],[MQ9]]</f>
        <v>0</v>
      </c>
      <c r="J40" s="4">
        <f>(B3_data_dengan_sampel[[#This Row],[MQ135]]-B3_data_tanpa_sampel[[#This Row],[MQ135]])/B3_data_tanpa_sampel[[#This Row],[MQ135]]</f>
        <v>0</v>
      </c>
    </row>
    <row r="41" spans="1:10" x14ac:dyDescent="0.25">
      <c r="A41" s="3">
        <v>40</v>
      </c>
      <c r="B41" s="4">
        <f>(B3_data_dengan_sampel[[#This Row],[MQ2]]-B3_data_tanpa_sampel[[#This Row],[MQ2]])/B3_data_tanpa_sampel[[#This Row],[MQ2]]</f>
        <v>3.1250000000000028E-2</v>
      </c>
      <c r="C41" s="4">
        <f>(B3_data_dengan_sampel[[#This Row],[MQ3]]-B3_data_tanpa_sampel[[#This Row],[MQ3]])/B3_data_tanpa_sampel[[#This Row],[MQ3]]</f>
        <v>0</v>
      </c>
      <c r="D41" s="4">
        <f>(B3_data_dengan_sampel[[#This Row],[MQ4]]-B3_data_tanpa_sampel[[#This Row],[MQ4]])/B3_data_tanpa_sampel[[#This Row],[MQ4]]</f>
        <v>0</v>
      </c>
      <c r="E41" s="4">
        <f>(B3_data_dengan_sampel[[#This Row],[MQ5]]-B3_data_tanpa_sampel[[#This Row],[MQ5]])/B3_data_tanpa_sampel[[#This Row],[MQ5]]</f>
        <v>0</v>
      </c>
      <c r="F41" s="4">
        <f>(B3_data_dengan_sampel[[#This Row],[MQ6]]-B3_data_tanpa_sampel[[#This Row],[MQ6]])/B3_data_tanpa_sampel[[#This Row],[MQ6]]</f>
        <v>0</v>
      </c>
      <c r="G41" s="4">
        <f>(B3_data_dengan_sampel[[#This Row],[MQ7]]-B3_data_tanpa_sampel[[#This Row],[MQ7]])/B3_data_tanpa_sampel[[#This Row],[MQ7]]</f>
        <v>0</v>
      </c>
      <c r="H41" s="4">
        <f>(B3_data_dengan_sampel[[#This Row],[MQ8]]-B3_data_tanpa_sampel[[#This Row],[MQ8]])/B3_data_tanpa_sampel[[#This Row],[MQ8]]</f>
        <v>0</v>
      </c>
      <c r="I41" s="4">
        <f>(B3_data_dengan_sampel[[#This Row],[MQ9]]-B3_data_tanpa_sampel[[#This Row],[MQ9]])/B3_data_tanpa_sampel[[#This Row],[MQ9]]</f>
        <v>0</v>
      </c>
      <c r="J41" s="4">
        <f>(B3_data_dengan_sampel[[#This Row],[MQ135]]-B3_data_tanpa_sampel[[#This Row],[MQ135]])/B3_data_tanpa_sampel[[#This Row],[MQ135]]</f>
        <v>0</v>
      </c>
    </row>
    <row r="42" spans="1:10" x14ac:dyDescent="0.25">
      <c r="A42" s="3">
        <v>41</v>
      </c>
      <c r="B42" s="4">
        <f>(B3_data_dengan_sampel[[#This Row],[MQ2]]-B3_data_tanpa_sampel[[#This Row],[MQ2]])/B3_data_tanpa_sampel[[#This Row],[MQ2]]</f>
        <v>3.1250000000000028E-2</v>
      </c>
      <c r="C42" s="4">
        <f>(B3_data_dengan_sampel[[#This Row],[MQ3]]-B3_data_tanpa_sampel[[#This Row],[MQ3]])/B3_data_tanpa_sampel[[#This Row],[MQ3]]</f>
        <v>0</v>
      </c>
      <c r="D42" s="4">
        <f>(B3_data_dengan_sampel[[#This Row],[MQ4]]-B3_data_tanpa_sampel[[#This Row],[MQ4]])/B3_data_tanpa_sampel[[#This Row],[MQ4]]</f>
        <v>0</v>
      </c>
      <c r="E42" s="4">
        <f>(B3_data_dengan_sampel[[#This Row],[MQ5]]-B3_data_tanpa_sampel[[#This Row],[MQ5]])/B3_data_tanpa_sampel[[#This Row],[MQ5]]</f>
        <v>0</v>
      </c>
      <c r="F42" s="4">
        <f>(B3_data_dengan_sampel[[#This Row],[MQ6]]-B3_data_tanpa_sampel[[#This Row],[MQ6]])/B3_data_tanpa_sampel[[#This Row],[MQ6]]</f>
        <v>0</v>
      </c>
      <c r="G42" s="4">
        <f>(B3_data_dengan_sampel[[#This Row],[MQ7]]-B3_data_tanpa_sampel[[#This Row],[MQ7]])/B3_data_tanpa_sampel[[#This Row],[MQ7]]</f>
        <v>0</v>
      </c>
      <c r="H42" s="4">
        <f>(B3_data_dengan_sampel[[#This Row],[MQ8]]-B3_data_tanpa_sampel[[#This Row],[MQ8]])/B3_data_tanpa_sampel[[#This Row],[MQ8]]</f>
        <v>0</v>
      </c>
      <c r="I42" s="4">
        <f>(B3_data_dengan_sampel[[#This Row],[MQ9]]-B3_data_tanpa_sampel[[#This Row],[MQ9]])/B3_data_tanpa_sampel[[#This Row],[MQ9]]</f>
        <v>0</v>
      </c>
      <c r="J42" s="4">
        <f>(B3_data_dengan_sampel[[#This Row],[MQ135]]-B3_data_tanpa_sampel[[#This Row],[MQ135]])/B3_data_tanpa_sampel[[#This Row],[MQ135]]</f>
        <v>0</v>
      </c>
    </row>
    <row r="43" spans="1:10" x14ac:dyDescent="0.25">
      <c r="A43" s="3">
        <v>42</v>
      </c>
      <c r="B43" s="4">
        <f>(B3_data_dengan_sampel[[#This Row],[MQ2]]-B3_data_tanpa_sampel[[#This Row],[MQ2]])/B3_data_tanpa_sampel[[#This Row],[MQ2]]</f>
        <v>3.1250000000000028E-2</v>
      </c>
      <c r="C43" s="4">
        <f>(B3_data_dengan_sampel[[#This Row],[MQ3]]-B3_data_tanpa_sampel[[#This Row],[MQ3]])/B3_data_tanpa_sampel[[#This Row],[MQ3]]</f>
        <v>0</v>
      </c>
      <c r="D43" s="4">
        <f>(B3_data_dengan_sampel[[#This Row],[MQ4]]-B3_data_tanpa_sampel[[#This Row],[MQ4]])/B3_data_tanpa_sampel[[#This Row],[MQ4]]</f>
        <v>0</v>
      </c>
      <c r="E43" s="4">
        <f>(B3_data_dengan_sampel[[#This Row],[MQ5]]-B3_data_tanpa_sampel[[#This Row],[MQ5]])/B3_data_tanpa_sampel[[#This Row],[MQ5]]</f>
        <v>0</v>
      </c>
      <c r="F43" s="4">
        <f>(B3_data_dengan_sampel[[#This Row],[MQ6]]-B3_data_tanpa_sampel[[#This Row],[MQ6]])/B3_data_tanpa_sampel[[#This Row],[MQ6]]</f>
        <v>0</v>
      </c>
      <c r="G43" s="4">
        <f>(B3_data_dengan_sampel[[#This Row],[MQ7]]-B3_data_tanpa_sampel[[#This Row],[MQ7]])/B3_data_tanpa_sampel[[#This Row],[MQ7]]</f>
        <v>0</v>
      </c>
      <c r="H43" s="4">
        <f>(B3_data_dengan_sampel[[#This Row],[MQ8]]-B3_data_tanpa_sampel[[#This Row],[MQ8]])/B3_data_tanpa_sampel[[#This Row],[MQ8]]</f>
        <v>0</v>
      </c>
      <c r="I43" s="4">
        <f>(B3_data_dengan_sampel[[#This Row],[MQ9]]-B3_data_tanpa_sampel[[#This Row],[MQ9]])/B3_data_tanpa_sampel[[#This Row],[MQ9]]</f>
        <v>0</v>
      </c>
      <c r="J43" s="4">
        <f>(B3_data_dengan_sampel[[#This Row],[MQ135]]-B3_data_tanpa_sampel[[#This Row],[MQ135]])/B3_data_tanpa_sampel[[#This Row],[MQ135]]</f>
        <v>-0.25000000000000006</v>
      </c>
    </row>
    <row r="44" spans="1:10" x14ac:dyDescent="0.25">
      <c r="A44" s="3">
        <v>43</v>
      </c>
      <c r="B44" s="4">
        <f>(B3_data_dengan_sampel[[#This Row],[MQ2]]-B3_data_tanpa_sampel[[#This Row],[MQ2]])/B3_data_tanpa_sampel[[#This Row],[MQ2]]</f>
        <v>3.1250000000000028E-2</v>
      </c>
      <c r="C44" s="4">
        <f>(B3_data_dengan_sampel[[#This Row],[MQ3]]-B3_data_tanpa_sampel[[#This Row],[MQ3]])/B3_data_tanpa_sampel[[#This Row],[MQ3]]</f>
        <v>0</v>
      </c>
      <c r="D44" s="4">
        <f>(B3_data_dengan_sampel[[#This Row],[MQ4]]-B3_data_tanpa_sampel[[#This Row],[MQ4]])/B3_data_tanpa_sampel[[#This Row],[MQ4]]</f>
        <v>7.936507936507943E-3</v>
      </c>
      <c r="E44" s="4">
        <f>(B3_data_dengan_sampel[[#This Row],[MQ5]]-B3_data_tanpa_sampel[[#This Row],[MQ5]])/B3_data_tanpa_sampel[[#This Row],[MQ5]]</f>
        <v>0</v>
      </c>
      <c r="F44" s="4">
        <f>(B3_data_dengan_sampel[[#This Row],[MQ6]]-B3_data_tanpa_sampel[[#This Row],[MQ6]])/B3_data_tanpa_sampel[[#This Row],[MQ6]]</f>
        <v>0</v>
      </c>
      <c r="G44" s="4">
        <f>(B3_data_dengan_sampel[[#This Row],[MQ7]]-B3_data_tanpa_sampel[[#This Row],[MQ7]])/B3_data_tanpa_sampel[[#This Row],[MQ7]]</f>
        <v>0</v>
      </c>
      <c r="H44" s="4">
        <f>(B3_data_dengan_sampel[[#This Row],[MQ8]]-B3_data_tanpa_sampel[[#This Row],[MQ8]])/B3_data_tanpa_sampel[[#This Row],[MQ8]]</f>
        <v>0</v>
      </c>
      <c r="I44" s="4">
        <f>(B3_data_dengan_sampel[[#This Row],[MQ9]]-B3_data_tanpa_sampel[[#This Row],[MQ9]])/B3_data_tanpa_sampel[[#This Row],[MQ9]]</f>
        <v>0</v>
      </c>
      <c r="J44" s="4">
        <f>(B3_data_dengan_sampel[[#This Row],[MQ135]]-B3_data_tanpa_sampel[[#This Row],[MQ135]])/B3_data_tanpa_sampel[[#This Row],[MQ135]]</f>
        <v>0</v>
      </c>
    </row>
    <row r="45" spans="1:10" x14ac:dyDescent="0.25">
      <c r="A45" s="3">
        <v>44</v>
      </c>
      <c r="B45" s="4">
        <f>(B3_data_dengan_sampel[[#This Row],[MQ2]]-B3_data_tanpa_sampel[[#This Row],[MQ2]])/B3_data_tanpa_sampel[[#This Row],[MQ2]]</f>
        <v>3.1250000000000028E-2</v>
      </c>
      <c r="C45" s="4">
        <f>(B3_data_dengan_sampel[[#This Row],[MQ3]]-B3_data_tanpa_sampel[[#This Row],[MQ3]])/B3_data_tanpa_sampel[[#This Row],[MQ3]]</f>
        <v>0</v>
      </c>
      <c r="D45" s="4">
        <f>(B3_data_dengan_sampel[[#This Row],[MQ4]]-B3_data_tanpa_sampel[[#This Row],[MQ4]])/B3_data_tanpa_sampel[[#This Row],[MQ4]]</f>
        <v>0</v>
      </c>
      <c r="E45" s="4">
        <f>(B3_data_dengan_sampel[[#This Row],[MQ5]]-B3_data_tanpa_sampel[[#This Row],[MQ5]])/B3_data_tanpa_sampel[[#This Row],[MQ5]]</f>
        <v>0</v>
      </c>
      <c r="F45" s="4">
        <f>(B3_data_dengan_sampel[[#This Row],[MQ6]]-B3_data_tanpa_sampel[[#This Row],[MQ6]])/B3_data_tanpa_sampel[[#This Row],[MQ6]]</f>
        <v>0</v>
      </c>
      <c r="G45" s="4">
        <f>(B3_data_dengan_sampel[[#This Row],[MQ7]]-B3_data_tanpa_sampel[[#This Row],[MQ7]])/B3_data_tanpa_sampel[[#This Row],[MQ7]]</f>
        <v>0</v>
      </c>
      <c r="H45" s="4">
        <f>(B3_data_dengan_sampel[[#This Row],[MQ8]]-B3_data_tanpa_sampel[[#This Row],[MQ8]])/B3_data_tanpa_sampel[[#This Row],[MQ8]]</f>
        <v>0</v>
      </c>
      <c r="I45" s="4">
        <f>(B3_data_dengan_sampel[[#This Row],[MQ9]]-B3_data_tanpa_sampel[[#This Row],[MQ9]])/B3_data_tanpa_sampel[[#This Row],[MQ9]]</f>
        <v>0</v>
      </c>
      <c r="J45" s="4">
        <f>(B3_data_dengan_sampel[[#This Row],[MQ135]]-B3_data_tanpa_sampel[[#This Row],[MQ135]])/B3_data_tanpa_sampel[[#This Row],[MQ135]]</f>
        <v>0</v>
      </c>
    </row>
    <row r="46" spans="1:10" x14ac:dyDescent="0.25">
      <c r="A46" s="3">
        <v>45</v>
      </c>
      <c r="B46" s="4">
        <f>(B3_data_dengan_sampel[[#This Row],[MQ2]]-B3_data_tanpa_sampel[[#This Row],[MQ2]])/B3_data_tanpa_sampel[[#This Row],[MQ2]]</f>
        <v>3.1250000000000028E-2</v>
      </c>
      <c r="C46" s="4">
        <f>(B3_data_dengan_sampel[[#This Row],[MQ3]]-B3_data_tanpa_sampel[[#This Row],[MQ3]])/B3_data_tanpa_sampel[[#This Row],[MQ3]]</f>
        <v>0</v>
      </c>
      <c r="D46" s="4">
        <f>(B3_data_dengan_sampel[[#This Row],[MQ4]]-B3_data_tanpa_sampel[[#This Row],[MQ4]])/B3_data_tanpa_sampel[[#This Row],[MQ4]]</f>
        <v>8.0000000000000071E-3</v>
      </c>
      <c r="E46" s="4">
        <f>(B3_data_dengan_sampel[[#This Row],[MQ5]]-B3_data_tanpa_sampel[[#This Row],[MQ5]])/B3_data_tanpa_sampel[[#This Row],[MQ5]]</f>
        <v>0</v>
      </c>
      <c r="F46" s="4">
        <f>(B3_data_dengan_sampel[[#This Row],[MQ6]]-B3_data_tanpa_sampel[[#This Row],[MQ6]])/B3_data_tanpa_sampel[[#This Row],[MQ6]]</f>
        <v>0</v>
      </c>
      <c r="G46" s="4">
        <f>(B3_data_dengan_sampel[[#This Row],[MQ7]]-B3_data_tanpa_sampel[[#This Row],[MQ7]])/B3_data_tanpa_sampel[[#This Row],[MQ7]]</f>
        <v>0</v>
      </c>
      <c r="H46" s="4">
        <f>(B3_data_dengan_sampel[[#This Row],[MQ8]]-B3_data_tanpa_sampel[[#This Row],[MQ8]])/B3_data_tanpa_sampel[[#This Row],[MQ8]]</f>
        <v>0</v>
      </c>
      <c r="I46" s="4">
        <f>(B3_data_dengan_sampel[[#This Row],[MQ9]]-B3_data_tanpa_sampel[[#This Row],[MQ9]])/B3_data_tanpa_sampel[[#This Row],[MQ9]]</f>
        <v>0</v>
      </c>
      <c r="J46" s="4">
        <f>(B3_data_dengan_sampel[[#This Row],[MQ135]]-B3_data_tanpa_sampel[[#This Row],[MQ135]])/B3_data_tanpa_sampel[[#This Row],[MQ135]]</f>
        <v>0</v>
      </c>
    </row>
    <row r="47" spans="1:10" x14ac:dyDescent="0.25">
      <c r="A47" s="3">
        <v>46</v>
      </c>
      <c r="B47" s="4">
        <f>(B3_data_dengan_sampel[[#This Row],[MQ2]]-B3_data_tanpa_sampel[[#This Row],[MQ2]])/B3_data_tanpa_sampel[[#This Row],[MQ2]]</f>
        <v>3.1250000000000028E-2</v>
      </c>
      <c r="C47" s="4">
        <f>(B3_data_dengan_sampel[[#This Row],[MQ3]]-B3_data_tanpa_sampel[[#This Row],[MQ3]])/B3_data_tanpa_sampel[[#This Row],[MQ3]]</f>
        <v>0</v>
      </c>
      <c r="D47" s="4">
        <f>(B3_data_dengan_sampel[[#This Row],[MQ4]]-B3_data_tanpa_sampel[[#This Row],[MQ4]])/B3_data_tanpa_sampel[[#This Row],[MQ4]]</f>
        <v>0</v>
      </c>
      <c r="E47" s="4">
        <f>(B3_data_dengan_sampel[[#This Row],[MQ5]]-B3_data_tanpa_sampel[[#This Row],[MQ5]])/B3_data_tanpa_sampel[[#This Row],[MQ5]]</f>
        <v>0</v>
      </c>
      <c r="F47" s="4">
        <f>(B3_data_dengan_sampel[[#This Row],[MQ6]]-B3_data_tanpa_sampel[[#This Row],[MQ6]])/B3_data_tanpa_sampel[[#This Row],[MQ6]]</f>
        <v>0</v>
      </c>
      <c r="G47" s="4">
        <f>(B3_data_dengan_sampel[[#This Row],[MQ7]]-B3_data_tanpa_sampel[[#This Row],[MQ7]])/B3_data_tanpa_sampel[[#This Row],[MQ7]]</f>
        <v>0</v>
      </c>
      <c r="H47" s="4">
        <f>(B3_data_dengan_sampel[[#This Row],[MQ8]]-B3_data_tanpa_sampel[[#This Row],[MQ8]])/B3_data_tanpa_sampel[[#This Row],[MQ8]]</f>
        <v>0</v>
      </c>
      <c r="I47" s="4">
        <f>(B3_data_dengan_sampel[[#This Row],[MQ9]]-B3_data_tanpa_sampel[[#This Row],[MQ9]])/B3_data_tanpa_sampel[[#This Row],[MQ9]]</f>
        <v>0</v>
      </c>
      <c r="J47" s="4">
        <f>(B3_data_dengan_sampel[[#This Row],[MQ135]]-B3_data_tanpa_sampel[[#This Row],[MQ135]])/B3_data_tanpa_sampel[[#This Row],[MQ135]]</f>
        <v>0</v>
      </c>
    </row>
    <row r="48" spans="1:10" x14ac:dyDescent="0.25">
      <c r="A48" s="3">
        <v>47</v>
      </c>
      <c r="B48" s="4">
        <f>(B3_data_dengan_sampel[[#This Row],[MQ2]]-B3_data_tanpa_sampel[[#This Row],[MQ2]])/B3_data_tanpa_sampel[[#This Row],[MQ2]]</f>
        <v>6.4516129032258118E-2</v>
      </c>
      <c r="C48" s="4">
        <f>(B3_data_dengan_sampel[[#This Row],[MQ3]]-B3_data_tanpa_sampel[[#This Row],[MQ3]])/B3_data_tanpa_sampel[[#This Row],[MQ3]]</f>
        <v>0</v>
      </c>
      <c r="D48" s="4">
        <f>(B3_data_dengan_sampel[[#This Row],[MQ4]]-B3_data_tanpa_sampel[[#This Row],[MQ4]])/B3_data_tanpa_sampel[[#This Row],[MQ4]]</f>
        <v>7.936507936507943E-3</v>
      </c>
      <c r="E48" s="4">
        <f>(B3_data_dengan_sampel[[#This Row],[MQ5]]-B3_data_tanpa_sampel[[#This Row],[MQ5]])/B3_data_tanpa_sampel[[#This Row],[MQ5]]</f>
        <v>0</v>
      </c>
      <c r="F48" s="4">
        <f>(B3_data_dengan_sampel[[#This Row],[MQ6]]-B3_data_tanpa_sampel[[#This Row],[MQ6]])/B3_data_tanpa_sampel[[#This Row],[MQ6]]</f>
        <v>0</v>
      </c>
      <c r="G48" s="4">
        <f>(B3_data_dengan_sampel[[#This Row],[MQ7]]-B3_data_tanpa_sampel[[#This Row],[MQ7]])/B3_data_tanpa_sampel[[#This Row],[MQ7]]</f>
        <v>0</v>
      </c>
      <c r="H48" s="4">
        <f>(B3_data_dengan_sampel[[#This Row],[MQ8]]-B3_data_tanpa_sampel[[#This Row],[MQ8]])/B3_data_tanpa_sampel[[#This Row],[MQ8]]</f>
        <v>0</v>
      </c>
      <c r="I48" s="4">
        <f>(B3_data_dengan_sampel[[#This Row],[MQ9]]-B3_data_tanpa_sampel[[#This Row],[MQ9]])/B3_data_tanpa_sampel[[#This Row],[MQ9]]</f>
        <v>0</v>
      </c>
      <c r="J48" s="4">
        <f>(B3_data_dengan_sampel[[#This Row],[MQ135]]-B3_data_tanpa_sampel[[#This Row],[MQ135]])/B3_data_tanpa_sampel[[#This Row],[MQ135]]</f>
        <v>0</v>
      </c>
    </row>
    <row r="49" spans="1:10" x14ac:dyDescent="0.25">
      <c r="A49" s="3">
        <v>48</v>
      </c>
      <c r="B49" s="4">
        <f>(B3_data_dengan_sampel[[#This Row],[MQ2]]-B3_data_tanpa_sampel[[#This Row],[MQ2]])/B3_data_tanpa_sampel[[#This Row],[MQ2]]</f>
        <v>3.1250000000000028E-2</v>
      </c>
      <c r="C49" s="4">
        <f>(B3_data_dengan_sampel[[#This Row],[MQ3]]-B3_data_tanpa_sampel[[#This Row],[MQ3]])/B3_data_tanpa_sampel[[#This Row],[MQ3]]</f>
        <v>0</v>
      </c>
      <c r="D49" s="4">
        <f>(B3_data_dengan_sampel[[#This Row],[MQ4]]-B3_data_tanpa_sampel[[#This Row],[MQ4]])/B3_data_tanpa_sampel[[#This Row],[MQ4]]</f>
        <v>1.6000000000000014E-2</v>
      </c>
      <c r="E49" s="4">
        <f>(B3_data_dengan_sampel[[#This Row],[MQ5]]-B3_data_tanpa_sampel[[#This Row],[MQ5]])/B3_data_tanpa_sampel[[#This Row],[MQ5]]</f>
        <v>0</v>
      </c>
      <c r="F49" s="4">
        <f>(B3_data_dengan_sampel[[#This Row],[MQ6]]-B3_data_tanpa_sampel[[#This Row],[MQ6]])/B3_data_tanpa_sampel[[#This Row],[MQ6]]</f>
        <v>0</v>
      </c>
      <c r="G49" s="4">
        <f>(B3_data_dengan_sampel[[#This Row],[MQ7]]-B3_data_tanpa_sampel[[#This Row],[MQ7]])/B3_data_tanpa_sampel[[#This Row],[MQ7]]</f>
        <v>0</v>
      </c>
      <c r="H49" s="4">
        <f>(B3_data_dengan_sampel[[#This Row],[MQ8]]-B3_data_tanpa_sampel[[#This Row],[MQ8]])/B3_data_tanpa_sampel[[#This Row],[MQ8]]</f>
        <v>0</v>
      </c>
      <c r="I49" s="4">
        <f>(B3_data_dengan_sampel[[#This Row],[MQ9]]-B3_data_tanpa_sampel[[#This Row],[MQ9]])/B3_data_tanpa_sampel[[#This Row],[MQ9]]</f>
        <v>0</v>
      </c>
      <c r="J49" s="4">
        <f>(B3_data_dengan_sampel[[#This Row],[MQ135]]-B3_data_tanpa_sampel[[#This Row],[MQ135]])/B3_data_tanpa_sampel[[#This Row],[MQ135]]</f>
        <v>0</v>
      </c>
    </row>
    <row r="50" spans="1:10" x14ac:dyDescent="0.25">
      <c r="A50" s="3">
        <v>49</v>
      </c>
      <c r="B50" s="4">
        <f>(B3_data_dengan_sampel[[#This Row],[MQ2]]-B3_data_tanpa_sampel[[#This Row],[MQ2]])/B3_data_tanpa_sampel[[#This Row],[MQ2]]</f>
        <v>6.2500000000000056E-2</v>
      </c>
      <c r="C50" s="4">
        <f>(B3_data_dengan_sampel[[#This Row],[MQ3]]-B3_data_tanpa_sampel[[#This Row],[MQ3]])/B3_data_tanpa_sampel[[#This Row],[MQ3]]</f>
        <v>0</v>
      </c>
      <c r="D50" s="4">
        <f>(B3_data_dengan_sampel[[#This Row],[MQ4]]-B3_data_tanpa_sampel[[#This Row],[MQ4]])/B3_data_tanpa_sampel[[#This Row],[MQ4]]</f>
        <v>7.936507936507943E-3</v>
      </c>
      <c r="E50" s="4">
        <f>(B3_data_dengan_sampel[[#This Row],[MQ5]]-B3_data_tanpa_sampel[[#This Row],[MQ5]])/B3_data_tanpa_sampel[[#This Row],[MQ5]]</f>
        <v>0</v>
      </c>
      <c r="F50" s="4">
        <f>(B3_data_dengan_sampel[[#This Row],[MQ6]]-B3_data_tanpa_sampel[[#This Row],[MQ6]])/B3_data_tanpa_sampel[[#This Row],[MQ6]]</f>
        <v>0</v>
      </c>
      <c r="G50" s="4">
        <f>(B3_data_dengan_sampel[[#This Row],[MQ7]]-B3_data_tanpa_sampel[[#This Row],[MQ7]])/B3_data_tanpa_sampel[[#This Row],[MQ7]]</f>
        <v>0</v>
      </c>
      <c r="H50" s="4">
        <f>(B3_data_dengan_sampel[[#This Row],[MQ8]]-B3_data_tanpa_sampel[[#This Row],[MQ8]])/B3_data_tanpa_sampel[[#This Row],[MQ8]]</f>
        <v>0</v>
      </c>
      <c r="I50" s="4">
        <f>(B3_data_dengan_sampel[[#This Row],[MQ9]]-B3_data_tanpa_sampel[[#This Row],[MQ9]])/B3_data_tanpa_sampel[[#This Row],[MQ9]]</f>
        <v>0</v>
      </c>
      <c r="J50" s="4">
        <f>(B3_data_dengan_sampel[[#This Row],[MQ135]]-B3_data_tanpa_sampel[[#This Row],[MQ135]])/B3_data_tanpa_sampel[[#This Row],[MQ135]]</f>
        <v>0</v>
      </c>
    </row>
    <row r="51" spans="1:10" x14ac:dyDescent="0.25">
      <c r="A51" s="3">
        <v>50</v>
      </c>
      <c r="B51" s="4">
        <f>(B3_data_dengan_sampel[[#This Row],[MQ2]]-B3_data_tanpa_sampel[[#This Row],[MQ2]])/B3_data_tanpa_sampel[[#This Row],[MQ2]]</f>
        <v>3.1250000000000028E-2</v>
      </c>
      <c r="C51" s="4">
        <f>(B3_data_dengan_sampel[[#This Row],[MQ3]]-B3_data_tanpa_sampel[[#This Row],[MQ3]])/B3_data_tanpa_sampel[[#This Row],[MQ3]]</f>
        <v>0</v>
      </c>
      <c r="D51" s="4">
        <f>(B3_data_dengan_sampel[[#This Row],[MQ4]]-B3_data_tanpa_sampel[[#This Row],[MQ4]])/B3_data_tanpa_sampel[[#This Row],[MQ4]]</f>
        <v>8.0000000000000071E-3</v>
      </c>
      <c r="E51" s="4">
        <f>(B3_data_dengan_sampel[[#This Row],[MQ5]]-B3_data_tanpa_sampel[[#This Row],[MQ5]])/B3_data_tanpa_sampel[[#This Row],[MQ5]]</f>
        <v>0</v>
      </c>
      <c r="F51" s="4">
        <f>(B3_data_dengan_sampel[[#This Row],[MQ6]]-B3_data_tanpa_sampel[[#This Row],[MQ6]])/B3_data_tanpa_sampel[[#This Row],[MQ6]]</f>
        <v>0</v>
      </c>
      <c r="G51" s="4">
        <f>(B3_data_dengan_sampel[[#This Row],[MQ7]]-B3_data_tanpa_sampel[[#This Row],[MQ7]])/B3_data_tanpa_sampel[[#This Row],[MQ7]]</f>
        <v>0</v>
      </c>
      <c r="H51" s="4">
        <f>(B3_data_dengan_sampel[[#This Row],[MQ8]]-B3_data_tanpa_sampel[[#This Row],[MQ8]])/B3_data_tanpa_sampel[[#This Row],[MQ8]]</f>
        <v>0</v>
      </c>
      <c r="I51" s="4">
        <f>(B3_data_dengan_sampel[[#This Row],[MQ9]]-B3_data_tanpa_sampel[[#This Row],[MQ9]])/B3_data_tanpa_sampel[[#This Row],[MQ9]]</f>
        <v>0</v>
      </c>
      <c r="J51" s="4">
        <f>(B3_data_dengan_sampel[[#This Row],[MQ135]]-B3_data_tanpa_sampel[[#This Row],[MQ135]])/B3_data_tanpa_sampel[[#This Row],[MQ135]]</f>
        <v>0</v>
      </c>
    </row>
    <row r="52" spans="1:10" x14ac:dyDescent="0.25">
      <c r="A52" s="3">
        <v>51</v>
      </c>
      <c r="B52" s="4">
        <f>(B3_data_dengan_sampel[[#This Row],[MQ2]]-B3_data_tanpa_sampel[[#This Row],[MQ2]])/B3_data_tanpa_sampel[[#This Row],[MQ2]]</f>
        <v>3.1250000000000028E-2</v>
      </c>
      <c r="C52" s="4">
        <f>(B3_data_dengan_sampel[[#This Row],[MQ3]]-B3_data_tanpa_sampel[[#This Row],[MQ3]])/B3_data_tanpa_sampel[[#This Row],[MQ3]]</f>
        <v>0</v>
      </c>
      <c r="D52" s="4">
        <f>(B3_data_dengan_sampel[[#This Row],[MQ4]]-B3_data_tanpa_sampel[[#This Row],[MQ4]])/B3_data_tanpa_sampel[[#This Row],[MQ4]]</f>
        <v>0</v>
      </c>
      <c r="E52" s="4">
        <f>(B3_data_dengan_sampel[[#This Row],[MQ5]]-B3_data_tanpa_sampel[[#This Row],[MQ5]])/B3_data_tanpa_sampel[[#This Row],[MQ5]]</f>
        <v>0</v>
      </c>
      <c r="F52" s="4">
        <f>(B3_data_dengan_sampel[[#This Row],[MQ6]]-B3_data_tanpa_sampel[[#This Row],[MQ6]])/B3_data_tanpa_sampel[[#This Row],[MQ6]]</f>
        <v>0</v>
      </c>
      <c r="G52" s="4">
        <f>(B3_data_dengan_sampel[[#This Row],[MQ7]]-B3_data_tanpa_sampel[[#This Row],[MQ7]])/B3_data_tanpa_sampel[[#This Row],[MQ7]]</f>
        <v>0</v>
      </c>
      <c r="H52" s="4">
        <f>(B3_data_dengan_sampel[[#This Row],[MQ8]]-B3_data_tanpa_sampel[[#This Row],[MQ8]])/B3_data_tanpa_sampel[[#This Row],[MQ8]]</f>
        <v>0</v>
      </c>
      <c r="I52" s="4">
        <f>(B3_data_dengan_sampel[[#This Row],[MQ9]]-B3_data_tanpa_sampel[[#This Row],[MQ9]])/B3_data_tanpa_sampel[[#This Row],[MQ9]]</f>
        <v>0</v>
      </c>
      <c r="J52" s="4">
        <f>(B3_data_dengan_sampel[[#This Row],[MQ135]]-B3_data_tanpa_sampel[[#This Row],[MQ135]])/B3_data_tanpa_sampel[[#This Row],[MQ135]]</f>
        <v>0</v>
      </c>
    </row>
    <row r="53" spans="1:10" x14ac:dyDescent="0.25">
      <c r="A53" s="3">
        <v>52</v>
      </c>
      <c r="B53" s="4">
        <f>(B3_data_dengan_sampel[[#This Row],[MQ2]]-B3_data_tanpa_sampel[[#This Row],[MQ2]])/B3_data_tanpa_sampel[[#This Row],[MQ2]]</f>
        <v>6.4516129032258118E-2</v>
      </c>
      <c r="C53" s="4">
        <f>(B3_data_dengan_sampel[[#This Row],[MQ3]]-B3_data_tanpa_sampel[[#This Row],[MQ3]])/B3_data_tanpa_sampel[[#This Row],[MQ3]]</f>
        <v>0</v>
      </c>
      <c r="D53" s="4">
        <f>(B3_data_dengan_sampel[[#This Row],[MQ4]]-B3_data_tanpa_sampel[[#This Row],[MQ4]])/B3_data_tanpa_sampel[[#This Row],[MQ4]]</f>
        <v>1.6000000000000014E-2</v>
      </c>
      <c r="E53" s="4">
        <f>(B3_data_dengan_sampel[[#This Row],[MQ5]]-B3_data_tanpa_sampel[[#This Row],[MQ5]])/B3_data_tanpa_sampel[[#This Row],[MQ5]]</f>
        <v>0</v>
      </c>
      <c r="F53" s="4">
        <f>(B3_data_dengan_sampel[[#This Row],[MQ6]]-B3_data_tanpa_sampel[[#This Row],[MQ6]])/B3_data_tanpa_sampel[[#This Row],[MQ6]]</f>
        <v>0</v>
      </c>
      <c r="G53" s="4">
        <f>(B3_data_dengan_sampel[[#This Row],[MQ7]]-B3_data_tanpa_sampel[[#This Row],[MQ7]])/B3_data_tanpa_sampel[[#This Row],[MQ7]]</f>
        <v>0</v>
      </c>
      <c r="H53" s="4">
        <f>(B3_data_dengan_sampel[[#This Row],[MQ8]]-B3_data_tanpa_sampel[[#This Row],[MQ8]])/B3_data_tanpa_sampel[[#This Row],[MQ8]]</f>
        <v>0</v>
      </c>
      <c r="I53" s="4">
        <f>(B3_data_dengan_sampel[[#This Row],[MQ9]]-B3_data_tanpa_sampel[[#This Row],[MQ9]])/B3_data_tanpa_sampel[[#This Row],[MQ9]]</f>
        <v>0</v>
      </c>
      <c r="J53" s="4">
        <f>(B3_data_dengan_sampel[[#This Row],[MQ135]]-B3_data_tanpa_sampel[[#This Row],[MQ135]])/B3_data_tanpa_sampel[[#This Row],[MQ135]]</f>
        <v>0</v>
      </c>
    </row>
    <row r="54" spans="1:10" x14ac:dyDescent="0.25">
      <c r="A54" s="3">
        <v>53</v>
      </c>
      <c r="B54" s="4">
        <f>(B3_data_dengan_sampel[[#This Row],[MQ2]]-B3_data_tanpa_sampel[[#This Row],[MQ2]])/B3_data_tanpa_sampel[[#This Row],[MQ2]]</f>
        <v>3.1250000000000028E-2</v>
      </c>
      <c r="C54" s="4">
        <f>(B3_data_dengan_sampel[[#This Row],[MQ3]]-B3_data_tanpa_sampel[[#This Row],[MQ3]])/B3_data_tanpa_sampel[[#This Row],[MQ3]]</f>
        <v>0</v>
      </c>
      <c r="D54" s="4">
        <f>(B3_data_dengan_sampel[[#This Row],[MQ4]]-B3_data_tanpa_sampel[[#This Row],[MQ4]])/B3_data_tanpa_sampel[[#This Row],[MQ4]]</f>
        <v>7.936507936507943E-3</v>
      </c>
      <c r="E54" s="4">
        <f>(B3_data_dengan_sampel[[#This Row],[MQ5]]-B3_data_tanpa_sampel[[#This Row],[MQ5]])/B3_data_tanpa_sampel[[#This Row],[MQ5]]</f>
        <v>0</v>
      </c>
      <c r="F54" s="4">
        <f>(B3_data_dengan_sampel[[#This Row],[MQ6]]-B3_data_tanpa_sampel[[#This Row],[MQ6]])/B3_data_tanpa_sampel[[#This Row],[MQ6]]</f>
        <v>0</v>
      </c>
      <c r="G54" s="4">
        <f>(B3_data_dengan_sampel[[#This Row],[MQ7]]-B3_data_tanpa_sampel[[#This Row],[MQ7]])/B3_data_tanpa_sampel[[#This Row],[MQ7]]</f>
        <v>0</v>
      </c>
      <c r="H54" s="4">
        <f>(B3_data_dengan_sampel[[#This Row],[MQ8]]-B3_data_tanpa_sampel[[#This Row],[MQ8]])/B3_data_tanpa_sampel[[#This Row],[MQ8]]</f>
        <v>0</v>
      </c>
      <c r="I54" s="4">
        <f>(B3_data_dengan_sampel[[#This Row],[MQ9]]-B3_data_tanpa_sampel[[#This Row],[MQ9]])/B3_data_tanpa_sampel[[#This Row],[MQ9]]</f>
        <v>0</v>
      </c>
      <c r="J54" s="4">
        <f>(B3_data_dengan_sampel[[#This Row],[MQ135]]-B3_data_tanpa_sampel[[#This Row],[MQ135]])/B3_data_tanpa_sampel[[#This Row],[MQ135]]</f>
        <v>0</v>
      </c>
    </row>
    <row r="55" spans="1:10" x14ac:dyDescent="0.25">
      <c r="A55" s="3">
        <v>54</v>
      </c>
      <c r="B55" s="4">
        <f>(B3_data_dengan_sampel[[#This Row],[MQ2]]-B3_data_tanpa_sampel[[#This Row],[MQ2]])/B3_data_tanpa_sampel[[#This Row],[MQ2]]</f>
        <v>3.1250000000000028E-2</v>
      </c>
      <c r="C55" s="4">
        <f>(B3_data_dengan_sampel[[#This Row],[MQ3]]-B3_data_tanpa_sampel[[#This Row],[MQ3]])/B3_data_tanpa_sampel[[#This Row],[MQ3]]</f>
        <v>0</v>
      </c>
      <c r="D55" s="4">
        <f>(B3_data_dengan_sampel[[#This Row],[MQ4]]-B3_data_tanpa_sampel[[#This Row],[MQ4]])/B3_data_tanpa_sampel[[#This Row],[MQ4]]</f>
        <v>1.6000000000000014E-2</v>
      </c>
      <c r="E55" s="4">
        <f>(B3_data_dengan_sampel[[#This Row],[MQ5]]-B3_data_tanpa_sampel[[#This Row],[MQ5]])/B3_data_tanpa_sampel[[#This Row],[MQ5]]</f>
        <v>0</v>
      </c>
      <c r="F55" s="4">
        <f>(B3_data_dengan_sampel[[#This Row],[MQ6]]-B3_data_tanpa_sampel[[#This Row],[MQ6]])/B3_data_tanpa_sampel[[#This Row],[MQ6]]</f>
        <v>0</v>
      </c>
      <c r="G55" s="4">
        <f>(B3_data_dengan_sampel[[#This Row],[MQ7]]-B3_data_tanpa_sampel[[#This Row],[MQ7]])/B3_data_tanpa_sampel[[#This Row],[MQ7]]</f>
        <v>0</v>
      </c>
      <c r="H55" s="4">
        <f>(B3_data_dengan_sampel[[#This Row],[MQ8]]-B3_data_tanpa_sampel[[#This Row],[MQ8]])/B3_data_tanpa_sampel[[#This Row],[MQ8]]</f>
        <v>0</v>
      </c>
      <c r="I55" s="4">
        <f>(B3_data_dengan_sampel[[#This Row],[MQ9]]-B3_data_tanpa_sampel[[#This Row],[MQ9]])/B3_data_tanpa_sampel[[#This Row],[MQ9]]</f>
        <v>0</v>
      </c>
      <c r="J55" s="4">
        <f>(B3_data_dengan_sampel[[#This Row],[MQ135]]-B3_data_tanpa_sampel[[#This Row],[MQ135]])/B3_data_tanpa_sampel[[#This Row],[MQ135]]</f>
        <v>0</v>
      </c>
    </row>
    <row r="56" spans="1:10" x14ac:dyDescent="0.25">
      <c r="A56" s="3">
        <v>55</v>
      </c>
      <c r="B56" s="4">
        <f>(B3_data_dengan_sampel[[#This Row],[MQ2]]-B3_data_tanpa_sampel[[#This Row],[MQ2]])/B3_data_tanpa_sampel[[#This Row],[MQ2]]</f>
        <v>3.1250000000000028E-2</v>
      </c>
      <c r="C56" s="4">
        <f>(B3_data_dengan_sampel[[#This Row],[MQ3]]-B3_data_tanpa_sampel[[#This Row],[MQ3]])/B3_data_tanpa_sampel[[#This Row],[MQ3]]</f>
        <v>0</v>
      </c>
      <c r="D56" s="4">
        <f>(B3_data_dengan_sampel[[#This Row],[MQ4]]-B3_data_tanpa_sampel[[#This Row],[MQ4]])/B3_data_tanpa_sampel[[#This Row],[MQ4]]</f>
        <v>0</v>
      </c>
      <c r="E56" s="4">
        <f>(B3_data_dengan_sampel[[#This Row],[MQ5]]-B3_data_tanpa_sampel[[#This Row],[MQ5]])/B3_data_tanpa_sampel[[#This Row],[MQ5]]</f>
        <v>0</v>
      </c>
      <c r="F56" s="4">
        <f>(B3_data_dengan_sampel[[#This Row],[MQ6]]-B3_data_tanpa_sampel[[#This Row],[MQ6]])/B3_data_tanpa_sampel[[#This Row],[MQ6]]</f>
        <v>-0.25000000000000006</v>
      </c>
      <c r="G56" s="4">
        <f>(B3_data_dengan_sampel[[#This Row],[MQ7]]-B3_data_tanpa_sampel[[#This Row],[MQ7]])/B3_data_tanpa_sampel[[#This Row],[MQ7]]</f>
        <v>0</v>
      </c>
      <c r="H56" s="4">
        <f>(B3_data_dengan_sampel[[#This Row],[MQ8]]-B3_data_tanpa_sampel[[#This Row],[MQ8]])/B3_data_tanpa_sampel[[#This Row],[MQ8]]</f>
        <v>0</v>
      </c>
      <c r="I56" s="4">
        <f>(B3_data_dengan_sampel[[#This Row],[MQ9]]-B3_data_tanpa_sampel[[#This Row],[MQ9]])/B3_data_tanpa_sampel[[#This Row],[MQ9]]</f>
        <v>0</v>
      </c>
      <c r="J56" s="4">
        <f>(B3_data_dengan_sampel[[#This Row],[MQ135]]-B3_data_tanpa_sampel[[#This Row],[MQ135]])/B3_data_tanpa_sampel[[#This Row],[MQ135]]</f>
        <v>0</v>
      </c>
    </row>
    <row r="57" spans="1:10" x14ac:dyDescent="0.25">
      <c r="A57" s="3">
        <v>56</v>
      </c>
      <c r="B57" s="4">
        <f>(B3_data_dengan_sampel[[#This Row],[MQ2]]-B3_data_tanpa_sampel[[#This Row],[MQ2]])/B3_data_tanpa_sampel[[#This Row],[MQ2]]</f>
        <v>6.2500000000000056E-2</v>
      </c>
      <c r="C57" s="4">
        <f>(B3_data_dengan_sampel[[#This Row],[MQ3]]-B3_data_tanpa_sampel[[#This Row],[MQ3]])/B3_data_tanpa_sampel[[#This Row],[MQ3]]</f>
        <v>0</v>
      </c>
      <c r="D57" s="4">
        <f>(B3_data_dengan_sampel[[#This Row],[MQ4]]-B3_data_tanpa_sampel[[#This Row],[MQ4]])/B3_data_tanpa_sampel[[#This Row],[MQ4]]</f>
        <v>1.5873015873015886E-2</v>
      </c>
      <c r="E57" s="4">
        <f>(B3_data_dengan_sampel[[#This Row],[MQ5]]-B3_data_tanpa_sampel[[#This Row],[MQ5]])/B3_data_tanpa_sampel[[#This Row],[MQ5]]</f>
        <v>0</v>
      </c>
      <c r="F57" s="4">
        <f>(B3_data_dengan_sampel[[#This Row],[MQ6]]-B3_data_tanpa_sampel[[#This Row],[MQ6]])/B3_data_tanpa_sampel[[#This Row],[MQ6]]</f>
        <v>0</v>
      </c>
      <c r="G57" s="4">
        <f>(B3_data_dengan_sampel[[#This Row],[MQ7]]-B3_data_tanpa_sampel[[#This Row],[MQ7]])/B3_data_tanpa_sampel[[#This Row],[MQ7]]</f>
        <v>0</v>
      </c>
      <c r="H57" s="4">
        <f>(B3_data_dengan_sampel[[#This Row],[MQ8]]-B3_data_tanpa_sampel[[#This Row],[MQ8]])/B3_data_tanpa_sampel[[#This Row],[MQ8]]</f>
        <v>0</v>
      </c>
      <c r="I57" s="4">
        <f>(B3_data_dengan_sampel[[#This Row],[MQ9]]-B3_data_tanpa_sampel[[#This Row],[MQ9]])/B3_data_tanpa_sampel[[#This Row],[MQ9]]</f>
        <v>0</v>
      </c>
      <c r="J57" s="4">
        <f>(B3_data_dengan_sampel[[#This Row],[MQ135]]-B3_data_tanpa_sampel[[#This Row],[MQ135]])/B3_data_tanpa_sampel[[#This Row],[MQ135]]</f>
        <v>0</v>
      </c>
    </row>
    <row r="58" spans="1:10" x14ac:dyDescent="0.25">
      <c r="A58" s="3">
        <v>57</v>
      </c>
      <c r="B58" s="4">
        <f>(B3_data_dengan_sampel[[#This Row],[MQ2]]-B3_data_tanpa_sampel[[#This Row],[MQ2]])/B3_data_tanpa_sampel[[#This Row],[MQ2]]</f>
        <v>3.1250000000000028E-2</v>
      </c>
      <c r="C58" s="4">
        <f>(B3_data_dengan_sampel[[#This Row],[MQ3]]-B3_data_tanpa_sampel[[#This Row],[MQ3]])/B3_data_tanpa_sampel[[#This Row],[MQ3]]</f>
        <v>0</v>
      </c>
      <c r="D58" s="4">
        <f>(B3_data_dengan_sampel[[#This Row],[MQ4]]-B3_data_tanpa_sampel[[#This Row],[MQ4]])/B3_data_tanpa_sampel[[#This Row],[MQ4]]</f>
        <v>1.5873015873015886E-2</v>
      </c>
      <c r="E58" s="4">
        <f>(B3_data_dengan_sampel[[#This Row],[MQ5]]-B3_data_tanpa_sampel[[#This Row],[MQ5]])/B3_data_tanpa_sampel[[#This Row],[MQ5]]</f>
        <v>0</v>
      </c>
      <c r="F58" s="4">
        <f>(B3_data_dengan_sampel[[#This Row],[MQ6]]-B3_data_tanpa_sampel[[#This Row],[MQ6]])/B3_data_tanpa_sampel[[#This Row],[MQ6]]</f>
        <v>0</v>
      </c>
      <c r="G58" s="4">
        <f>(B3_data_dengan_sampel[[#This Row],[MQ7]]-B3_data_tanpa_sampel[[#This Row],[MQ7]])/B3_data_tanpa_sampel[[#This Row],[MQ7]]</f>
        <v>0</v>
      </c>
      <c r="H58" s="4">
        <f>(B3_data_dengan_sampel[[#This Row],[MQ8]]-B3_data_tanpa_sampel[[#This Row],[MQ8]])/B3_data_tanpa_sampel[[#This Row],[MQ8]]</f>
        <v>0</v>
      </c>
      <c r="I58" s="4">
        <f>(B3_data_dengan_sampel[[#This Row],[MQ9]]-B3_data_tanpa_sampel[[#This Row],[MQ9]])/B3_data_tanpa_sampel[[#This Row],[MQ9]]</f>
        <v>0</v>
      </c>
      <c r="J58" s="4">
        <f>(B3_data_dengan_sampel[[#This Row],[MQ135]]-B3_data_tanpa_sampel[[#This Row],[MQ135]])/B3_data_tanpa_sampel[[#This Row],[MQ135]]</f>
        <v>0</v>
      </c>
    </row>
    <row r="59" spans="1:10" x14ac:dyDescent="0.25">
      <c r="A59" s="3">
        <v>58</v>
      </c>
      <c r="B59" s="4">
        <f>(B3_data_dengan_sampel[[#This Row],[MQ2]]-B3_data_tanpa_sampel[[#This Row],[MQ2]])/B3_data_tanpa_sampel[[#This Row],[MQ2]]</f>
        <v>3.1250000000000028E-2</v>
      </c>
      <c r="C59" s="4">
        <f>(B3_data_dengan_sampel[[#This Row],[MQ3]]-B3_data_tanpa_sampel[[#This Row],[MQ3]])/B3_data_tanpa_sampel[[#This Row],[MQ3]]</f>
        <v>0</v>
      </c>
      <c r="D59" s="4">
        <f>(B3_data_dengan_sampel[[#This Row],[MQ4]]-B3_data_tanpa_sampel[[#This Row],[MQ4]])/B3_data_tanpa_sampel[[#This Row],[MQ4]]</f>
        <v>8.0000000000000071E-3</v>
      </c>
      <c r="E59" s="4">
        <f>(B3_data_dengan_sampel[[#This Row],[MQ5]]-B3_data_tanpa_sampel[[#This Row],[MQ5]])/B3_data_tanpa_sampel[[#This Row],[MQ5]]</f>
        <v>0</v>
      </c>
      <c r="F59" s="4">
        <f>(B3_data_dengan_sampel[[#This Row],[MQ6]]-B3_data_tanpa_sampel[[#This Row],[MQ6]])/B3_data_tanpa_sampel[[#This Row],[MQ6]]</f>
        <v>0</v>
      </c>
      <c r="G59" s="4">
        <f>(B3_data_dengan_sampel[[#This Row],[MQ7]]-B3_data_tanpa_sampel[[#This Row],[MQ7]])/B3_data_tanpa_sampel[[#This Row],[MQ7]]</f>
        <v>0</v>
      </c>
      <c r="H59" s="4">
        <f>(B3_data_dengan_sampel[[#This Row],[MQ8]]-B3_data_tanpa_sampel[[#This Row],[MQ8]])/B3_data_tanpa_sampel[[#This Row],[MQ8]]</f>
        <v>0</v>
      </c>
      <c r="I59" s="4">
        <f>(B3_data_dengan_sampel[[#This Row],[MQ9]]-B3_data_tanpa_sampel[[#This Row],[MQ9]])/B3_data_tanpa_sampel[[#This Row],[MQ9]]</f>
        <v>0</v>
      </c>
      <c r="J59" s="4">
        <f>(B3_data_dengan_sampel[[#This Row],[MQ135]]-B3_data_tanpa_sampel[[#This Row],[MQ135]])/B3_data_tanpa_sampel[[#This Row],[MQ135]]</f>
        <v>0</v>
      </c>
    </row>
    <row r="60" spans="1:10" x14ac:dyDescent="0.25">
      <c r="A60" s="3">
        <v>59</v>
      </c>
      <c r="B60" s="4">
        <f>(B3_data_dengan_sampel[[#This Row],[MQ2]]-B3_data_tanpa_sampel[[#This Row],[MQ2]])/B3_data_tanpa_sampel[[#This Row],[MQ2]]</f>
        <v>6.2500000000000056E-2</v>
      </c>
      <c r="C60" s="4">
        <f>(B3_data_dengan_sampel[[#This Row],[MQ3]]-B3_data_tanpa_sampel[[#This Row],[MQ3]])/B3_data_tanpa_sampel[[#This Row],[MQ3]]</f>
        <v>0</v>
      </c>
      <c r="D60" s="4">
        <f>(B3_data_dengan_sampel[[#This Row],[MQ4]]-B3_data_tanpa_sampel[[#This Row],[MQ4]])/B3_data_tanpa_sampel[[#This Row],[MQ4]]</f>
        <v>0</v>
      </c>
      <c r="E60" s="4">
        <f>(B3_data_dengan_sampel[[#This Row],[MQ5]]-B3_data_tanpa_sampel[[#This Row],[MQ5]])/B3_data_tanpa_sampel[[#This Row],[MQ5]]</f>
        <v>0</v>
      </c>
      <c r="F60" s="4">
        <f>(B3_data_dengan_sampel[[#This Row],[MQ6]]-B3_data_tanpa_sampel[[#This Row],[MQ6]])/B3_data_tanpa_sampel[[#This Row],[MQ6]]</f>
        <v>0</v>
      </c>
      <c r="G60" s="4">
        <f>(B3_data_dengan_sampel[[#This Row],[MQ7]]-B3_data_tanpa_sampel[[#This Row],[MQ7]])/B3_data_tanpa_sampel[[#This Row],[MQ7]]</f>
        <v>0</v>
      </c>
      <c r="H60" s="4">
        <f>(B3_data_dengan_sampel[[#This Row],[MQ8]]-B3_data_tanpa_sampel[[#This Row],[MQ8]])/B3_data_tanpa_sampel[[#This Row],[MQ8]]</f>
        <v>0</v>
      </c>
      <c r="I60" s="4">
        <f>(B3_data_dengan_sampel[[#This Row],[MQ9]]-B3_data_tanpa_sampel[[#This Row],[MQ9]])/B3_data_tanpa_sampel[[#This Row],[MQ9]]</f>
        <v>0</v>
      </c>
      <c r="J60" s="4">
        <f>(B3_data_dengan_sampel[[#This Row],[MQ135]]-B3_data_tanpa_sampel[[#This Row],[MQ135]])/B3_data_tanpa_sampel[[#This Row],[MQ135]]</f>
        <v>0</v>
      </c>
    </row>
    <row r="61" spans="1:10" x14ac:dyDescent="0.25">
      <c r="A61" s="3">
        <v>60</v>
      </c>
      <c r="B61" s="4">
        <f>(B3_data_dengan_sampel[[#This Row],[MQ2]]-B3_data_tanpa_sampel[[#This Row],[MQ2]])/B3_data_tanpa_sampel[[#This Row],[MQ2]]</f>
        <v>3.1250000000000028E-2</v>
      </c>
      <c r="C61" s="4">
        <f>(B3_data_dengan_sampel[[#This Row],[MQ3]]-B3_data_tanpa_sampel[[#This Row],[MQ3]])/B3_data_tanpa_sampel[[#This Row],[MQ3]]</f>
        <v>0</v>
      </c>
      <c r="D61" s="4">
        <f>(B3_data_dengan_sampel[[#This Row],[MQ4]]-B3_data_tanpa_sampel[[#This Row],[MQ4]])/B3_data_tanpa_sampel[[#This Row],[MQ4]]</f>
        <v>7.936507936507943E-3</v>
      </c>
      <c r="E61" s="4">
        <f>(B3_data_dengan_sampel[[#This Row],[MQ5]]-B3_data_tanpa_sampel[[#This Row],[MQ5]])/B3_data_tanpa_sampel[[#This Row],[MQ5]]</f>
        <v>0</v>
      </c>
      <c r="F61" s="4">
        <f>(B3_data_dengan_sampel[[#This Row],[MQ6]]-B3_data_tanpa_sampel[[#This Row],[MQ6]])/B3_data_tanpa_sampel[[#This Row],[MQ6]]</f>
        <v>0</v>
      </c>
      <c r="G61" s="4">
        <f>(B3_data_dengan_sampel[[#This Row],[MQ7]]-B3_data_tanpa_sampel[[#This Row],[MQ7]])/B3_data_tanpa_sampel[[#This Row],[MQ7]]</f>
        <v>0</v>
      </c>
      <c r="H61" s="4">
        <f>(B3_data_dengan_sampel[[#This Row],[MQ8]]-B3_data_tanpa_sampel[[#This Row],[MQ8]])/B3_data_tanpa_sampel[[#This Row],[MQ8]]</f>
        <v>0</v>
      </c>
      <c r="I61" s="4">
        <f>(B3_data_dengan_sampel[[#This Row],[MQ9]]-B3_data_tanpa_sampel[[#This Row],[MQ9]])/B3_data_tanpa_sampel[[#This Row],[MQ9]]</f>
        <v>0</v>
      </c>
      <c r="J61" s="4">
        <f>(B3_data_dengan_sampel[[#This Row],[MQ135]]-B3_data_tanpa_sampel[[#This Row],[MQ135]])/B3_data_tanpa_sampel[[#This Row],[MQ135]]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728-A5F9-4E64-BFD2-488CCC85A58D}">
  <dimension ref="A1:L61"/>
  <sheetViews>
    <sheetView workbookViewId="0">
      <selection activeCell="D9" sqref="D9"/>
    </sheetView>
  </sheetViews>
  <sheetFormatPr defaultRowHeight="15" x14ac:dyDescent="0.25"/>
  <cols>
    <col min="1" max="1" width="3.5703125" style="3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0</v>
      </c>
      <c r="C2" s="2" t="s">
        <v>5</v>
      </c>
      <c r="D2" s="2" t="s">
        <v>2</v>
      </c>
      <c r="E2" s="2" t="s">
        <v>1</v>
      </c>
      <c r="F2" s="2" t="s">
        <v>3</v>
      </c>
      <c r="G2" s="2" t="s">
        <v>4</v>
      </c>
      <c r="H2" s="2" t="s">
        <v>5</v>
      </c>
      <c r="I2" s="2" t="s">
        <v>1</v>
      </c>
      <c r="J2" s="2" t="s">
        <v>5</v>
      </c>
      <c r="K2" s="2" t="s">
        <v>49</v>
      </c>
      <c r="L2" s="2" t="s">
        <v>50</v>
      </c>
    </row>
    <row r="3" spans="1:12" x14ac:dyDescent="0.25">
      <c r="A3" s="3">
        <v>2</v>
      </c>
      <c r="B3" s="2" t="s">
        <v>0</v>
      </c>
      <c r="C3" s="2" t="s">
        <v>5</v>
      </c>
      <c r="D3" s="2" t="s">
        <v>10</v>
      </c>
      <c r="E3" s="2" t="s">
        <v>1</v>
      </c>
      <c r="F3" s="2" t="s">
        <v>3</v>
      </c>
      <c r="G3" s="2" t="s">
        <v>4</v>
      </c>
      <c r="H3" s="2" t="s">
        <v>3</v>
      </c>
      <c r="I3" s="2" t="s">
        <v>1</v>
      </c>
      <c r="J3" s="2" t="s">
        <v>5</v>
      </c>
      <c r="K3" s="2" t="s">
        <v>51</v>
      </c>
      <c r="L3" s="2" t="s">
        <v>50</v>
      </c>
    </row>
    <row r="4" spans="1:12" x14ac:dyDescent="0.25">
      <c r="A4" s="3">
        <v>3</v>
      </c>
      <c r="B4" s="2" t="s">
        <v>0</v>
      </c>
      <c r="C4" s="2" t="s">
        <v>5</v>
      </c>
      <c r="D4" s="2" t="s">
        <v>12</v>
      </c>
      <c r="E4" s="2" t="s">
        <v>1</v>
      </c>
      <c r="F4" s="2" t="s">
        <v>3</v>
      </c>
      <c r="G4" s="2" t="s">
        <v>4</v>
      </c>
      <c r="H4" s="2" t="s">
        <v>3</v>
      </c>
      <c r="I4" s="2" t="s">
        <v>1</v>
      </c>
      <c r="J4" s="2" t="s">
        <v>5</v>
      </c>
      <c r="K4" s="2" t="s">
        <v>51</v>
      </c>
      <c r="L4" s="2" t="s">
        <v>50</v>
      </c>
    </row>
    <row r="5" spans="1:12" x14ac:dyDescent="0.25">
      <c r="A5" s="3">
        <v>4</v>
      </c>
      <c r="B5" s="2" t="s">
        <v>0</v>
      </c>
      <c r="C5" s="2" t="s">
        <v>5</v>
      </c>
      <c r="D5" s="2" t="s">
        <v>12</v>
      </c>
      <c r="E5" s="2" t="s">
        <v>1</v>
      </c>
      <c r="F5" s="2" t="s">
        <v>3</v>
      </c>
      <c r="G5" s="2" t="s">
        <v>4</v>
      </c>
      <c r="H5" s="2" t="s">
        <v>3</v>
      </c>
      <c r="I5" s="2" t="s">
        <v>1</v>
      </c>
      <c r="J5" s="2" t="s">
        <v>5</v>
      </c>
      <c r="K5" s="2" t="s">
        <v>51</v>
      </c>
      <c r="L5" s="2" t="s">
        <v>50</v>
      </c>
    </row>
    <row r="6" spans="1:12" x14ac:dyDescent="0.25">
      <c r="A6" s="3">
        <v>5</v>
      </c>
      <c r="B6" s="2" t="s">
        <v>0</v>
      </c>
      <c r="C6" s="2" t="s">
        <v>5</v>
      </c>
      <c r="D6" s="2" t="s">
        <v>12</v>
      </c>
      <c r="E6" s="2" t="s">
        <v>1</v>
      </c>
      <c r="F6" s="2" t="s">
        <v>3</v>
      </c>
      <c r="G6" s="2" t="s">
        <v>4</v>
      </c>
      <c r="H6" s="2" t="s">
        <v>3</v>
      </c>
      <c r="I6" s="2" t="s">
        <v>1</v>
      </c>
      <c r="J6" s="2" t="s">
        <v>5</v>
      </c>
      <c r="K6" s="2" t="s">
        <v>49</v>
      </c>
      <c r="L6" s="2" t="s">
        <v>50</v>
      </c>
    </row>
    <row r="7" spans="1:12" x14ac:dyDescent="0.25">
      <c r="A7" s="3">
        <v>6</v>
      </c>
      <c r="B7" s="2" t="s">
        <v>0</v>
      </c>
      <c r="C7" s="2" t="s">
        <v>5</v>
      </c>
      <c r="D7" s="2" t="s">
        <v>12</v>
      </c>
      <c r="E7" s="2" t="s">
        <v>5</v>
      </c>
      <c r="F7" s="2" t="s">
        <v>3</v>
      </c>
      <c r="G7" s="2" t="s">
        <v>4</v>
      </c>
      <c r="H7" s="2" t="s">
        <v>3</v>
      </c>
      <c r="I7" s="2" t="s">
        <v>1</v>
      </c>
      <c r="J7" s="2" t="s">
        <v>5</v>
      </c>
      <c r="K7" s="2" t="s">
        <v>51</v>
      </c>
      <c r="L7" s="2" t="s">
        <v>50</v>
      </c>
    </row>
    <row r="8" spans="1:12" x14ac:dyDescent="0.25">
      <c r="A8" s="3">
        <v>7</v>
      </c>
      <c r="B8" s="2" t="s">
        <v>0</v>
      </c>
      <c r="C8" s="2" t="s">
        <v>5</v>
      </c>
      <c r="D8" s="2" t="s">
        <v>12</v>
      </c>
      <c r="E8" s="2" t="s">
        <v>1</v>
      </c>
      <c r="F8" s="2" t="s">
        <v>3</v>
      </c>
      <c r="G8" s="2" t="s">
        <v>4</v>
      </c>
      <c r="H8" s="2" t="s">
        <v>3</v>
      </c>
      <c r="I8" s="2" t="s">
        <v>1</v>
      </c>
      <c r="J8" s="2" t="s">
        <v>5</v>
      </c>
      <c r="K8" s="2" t="s">
        <v>49</v>
      </c>
      <c r="L8" s="2" t="s">
        <v>50</v>
      </c>
    </row>
    <row r="9" spans="1:12" x14ac:dyDescent="0.25">
      <c r="A9" s="3">
        <v>8</v>
      </c>
      <c r="B9" s="2" t="s">
        <v>0</v>
      </c>
      <c r="C9" s="2" t="s">
        <v>5</v>
      </c>
      <c r="D9" s="2" t="s">
        <v>10</v>
      </c>
      <c r="E9" s="2" t="s">
        <v>1</v>
      </c>
      <c r="F9" s="2" t="s">
        <v>3</v>
      </c>
      <c r="G9" s="2" t="s">
        <v>4</v>
      </c>
      <c r="H9" s="2" t="s">
        <v>3</v>
      </c>
      <c r="I9" s="2" t="s">
        <v>1</v>
      </c>
      <c r="J9" s="2" t="s">
        <v>5</v>
      </c>
      <c r="K9" s="2" t="s">
        <v>51</v>
      </c>
      <c r="L9" s="2" t="s">
        <v>50</v>
      </c>
    </row>
    <row r="10" spans="1:12" x14ac:dyDescent="0.25">
      <c r="A10" s="3">
        <v>9</v>
      </c>
      <c r="B10" s="2" t="s">
        <v>0</v>
      </c>
      <c r="C10" s="2" t="s">
        <v>5</v>
      </c>
      <c r="D10" s="2" t="s">
        <v>12</v>
      </c>
      <c r="E10" s="2" t="s">
        <v>1</v>
      </c>
      <c r="F10" s="2" t="s">
        <v>3</v>
      </c>
      <c r="G10" s="2" t="s">
        <v>4</v>
      </c>
      <c r="H10" s="2" t="s">
        <v>3</v>
      </c>
      <c r="I10" s="2" t="s">
        <v>1</v>
      </c>
      <c r="J10" s="2" t="s">
        <v>5</v>
      </c>
      <c r="K10" s="2" t="s">
        <v>51</v>
      </c>
      <c r="L10" s="2" t="s">
        <v>50</v>
      </c>
    </row>
    <row r="11" spans="1:12" x14ac:dyDescent="0.25">
      <c r="A11" s="3">
        <v>10</v>
      </c>
      <c r="B11" s="2" t="s">
        <v>0</v>
      </c>
      <c r="C11" s="2" t="s">
        <v>5</v>
      </c>
      <c r="D11" s="2" t="s">
        <v>10</v>
      </c>
      <c r="E11" s="2" t="s">
        <v>1</v>
      </c>
      <c r="F11" s="2" t="s">
        <v>3</v>
      </c>
      <c r="G11" s="2" t="s">
        <v>4</v>
      </c>
      <c r="H11" s="2" t="s">
        <v>3</v>
      </c>
      <c r="I11" s="2" t="s">
        <v>1</v>
      </c>
      <c r="J11" s="2" t="s">
        <v>5</v>
      </c>
      <c r="K11" s="2" t="s">
        <v>49</v>
      </c>
      <c r="L11" s="2" t="s">
        <v>50</v>
      </c>
    </row>
    <row r="12" spans="1:12" x14ac:dyDescent="0.25">
      <c r="A12" s="3">
        <v>11</v>
      </c>
      <c r="B12" s="2" t="s">
        <v>0</v>
      </c>
      <c r="C12" s="2" t="s">
        <v>5</v>
      </c>
      <c r="D12" s="2" t="s">
        <v>8</v>
      </c>
      <c r="E12" s="2" t="s">
        <v>1</v>
      </c>
      <c r="F12" s="2" t="s">
        <v>3</v>
      </c>
      <c r="G12" s="2" t="s">
        <v>4</v>
      </c>
      <c r="H12" s="2" t="s">
        <v>3</v>
      </c>
      <c r="I12" s="2" t="s">
        <v>1</v>
      </c>
      <c r="J12" s="2" t="s">
        <v>5</v>
      </c>
      <c r="K12" s="2" t="s">
        <v>49</v>
      </c>
      <c r="L12" s="2" t="s">
        <v>50</v>
      </c>
    </row>
    <row r="13" spans="1:12" x14ac:dyDescent="0.25">
      <c r="A13" s="3">
        <v>12</v>
      </c>
      <c r="B13" s="2" t="s">
        <v>0</v>
      </c>
      <c r="C13" s="2" t="s">
        <v>5</v>
      </c>
      <c r="D13" s="2" t="s">
        <v>10</v>
      </c>
      <c r="E13" s="2" t="s">
        <v>1</v>
      </c>
      <c r="F13" s="2" t="s">
        <v>3</v>
      </c>
      <c r="G13" s="2" t="s">
        <v>4</v>
      </c>
      <c r="H13" s="2" t="s">
        <v>3</v>
      </c>
      <c r="I13" s="2" t="s">
        <v>1</v>
      </c>
      <c r="J13" s="2" t="s">
        <v>5</v>
      </c>
      <c r="K13" s="2" t="s">
        <v>49</v>
      </c>
      <c r="L13" s="2" t="s">
        <v>50</v>
      </c>
    </row>
    <row r="14" spans="1:12" x14ac:dyDescent="0.25">
      <c r="A14" s="3">
        <v>13</v>
      </c>
      <c r="B14" s="2" t="s">
        <v>0</v>
      </c>
      <c r="C14" s="2" t="s">
        <v>5</v>
      </c>
      <c r="D14" s="2" t="s">
        <v>10</v>
      </c>
      <c r="E14" s="2" t="s">
        <v>1</v>
      </c>
      <c r="F14" s="2" t="s">
        <v>3</v>
      </c>
      <c r="G14" s="2" t="s">
        <v>4</v>
      </c>
      <c r="H14" s="2" t="s">
        <v>3</v>
      </c>
      <c r="I14" s="2" t="s">
        <v>1</v>
      </c>
      <c r="J14" s="2" t="s">
        <v>5</v>
      </c>
      <c r="K14" s="2" t="s">
        <v>49</v>
      </c>
      <c r="L14" s="2" t="s">
        <v>50</v>
      </c>
    </row>
    <row r="15" spans="1:12" x14ac:dyDescent="0.25">
      <c r="A15" s="3">
        <v>14</v>
      </c>
      <c r="B15" s="2" t="s">
        <v>0</v>
      </c>
      <c r="C15" s="2" t="s">
        <v>5</v>
      </c>
      <c r="D15" s="2" t="s">
        <v>8</v>
      </c>
      <c r="E15" s="2" t="s">
        <v>1</v>
      </c>
      <c r="F15" s="2" t="s">
        <v>3</v>
      </c>
      <c r="G15" s="2" t="s">
        <v>4</v>
      </c>
      <c r="H15" s="2" t="s">
        <v>3</v>
      </c>
      <c r="I15" s="2" t="s">
        <v>1</v>
      </c>
      <c r="J15" s="2" t="s">
        <v>5</v>
      </c>
      <c r="K15" s="2" t="s">
        <v>49</v>
      </c>
      <c r="L15" s="2" t="s">
        <v>50</v>
      </c>
    </row>
    <row r="16" spans="1:12" x14ac:dyDescent="0.25">
      <c r="A16" s="3">
        <v>15</v>
      </c>
      <c r="B16" s="2" t="s">
        <v>0</v>
      </c>
      <c r="C16" s="2" t="s">
        <v>5</v>
      </c>
      <c r="D16" s="2" t="s">
        <v>8</v>
      </c>
      <c r="E16" s="2" t="s">
        <v>1</v>
      </c>
      <c r="F16" s="2" t="s">
        <v>3</v>
      </c>
      <c r="G16" s="2" t="s">
        <v>4</v>
      </c>
      <c r="H16" s="2" t="s">
        <v>3</v>
      </c>
      <c r="I16" s="2" t="s">
        <v>1</v>
      </c>
      <c r="J16" s="2" t="s">
        <v>5</v>
      </c>
      <c r="K16" s="2" t="s">
        <v>49</v>
      </c>
      <c r="L16" s="2" t="s">
        <v>50</v>
      </c>
    </row>
    <row r="17" spans="1:12" x14ac:dyDescent="0.25">
      <c r="A17" s="3">
        <v>16</v>
      </c>
      <c r="B17" s="2" t="s">
        <v>0</v>
      </c>
      <c r="C17" s="2" t="s">
        <v>5</v>
      </c>
      <c r="D17" s="2" t="s">
        <v>10</v>
      </c>
      <c r="E17" s="2" t="s">
        <v>5</v>
      </c>
      <c r="F17" s="2" t="s">
        <v>3</v>
      </c>
      <c r="G17" s="2" t="s">
        <v>4</v>
      </c>
      <c r="H17" s="2" t="s">
        <v>3</v>
      </c>
      <c r="I17" s="2" t="s">
        <v>1</v>
      </c>
      <c r="J17" s="2" t="s">
        <v>5</v>
      </c>
      <c r="K17" s="2" t="s">
        <v>49</v>
      </c>
      <c r="L17" s="2" t="s">
        <v>50</v>
      </c>
    </row>
    <row r="18" spans="1:12" x14ac:dyDescent="0.25">
      <c r="A18" s="3">
        <v>17</v>
      </c>
      <c r="B18" s="2" t="s">
        <v>0</v>
      </c>
      <c r="C18" s="2" t="s">
        <v>5</v>
      </c>
      <c r="D18" s="2" t="s">
        <v>8</v>
      </c>
      <c r="E18" s="2" t="s">
        <v>1</v>
      </c>
      <c r="F18" s="2" t="s">
        <v>3</v>
      </c>
      <c r="G18" s="2" t="s">
        <v>4</v>
      </c>
      <c r="H18" s="2" t="s">
        <v>3</v>
      </c>
      <c r="I18" s="2" t="s">
        <v>1</v>
      </c>
      <c r="J18" s="2" t="s">
        <v>5</v>
      </c>
      <c r="K18" s="2" t="s">
        <v>49</v>
      </c>
      <c r="L18" s="2" t="s">
        <v>50</v>
      </c>
    </row>
    <row r="19" spans="1:12" x14ac:dyDescent="0.25">
      <c r="A19" s="3">
        <v>18</v>
      </c>
      <c r="B19" s="2" t="s">
        <v>0</v>
      </c>
      <c r="C19" s="2" t="s">
        <v>5</v>
      </c>
      <c r="D19" s="2" t="s">
        <v>17</v>
      </c>
      <c r="E19" s="2" t="s">
        <v>1</v>
      </c>
      <c r="F19" s="2" t="s">
        <v>3</v>
      </c>
      <c r="G19" s="2" t="s">
        <v>4</v>
      </c>
      <c r="H19" s="2" t="s">
        <v>3</v>
      </c>
      <c r="I19" s="2" t="s">
        <v>1</v>
      </c>
      <c r="J19" s="2" t="s">
        <v>5</v>
      </c>
      <c r="K19" s="2" t="s">
        <v>49</v>
      </c>
      <c r="L19" s="2" t="s">
        <v>50</v>
      </c>
    </row>
    <row r="20" spans="1:12" x14ac:dyDescent="0.25">
      <c r="A20" s="3">
        <v>19</v>
      </c>
      <c r="B20" s="2" t="s">
        <v>21</v>
      </c>
      <c r="C20" s="2" t="s">
        <v>5</v>
      </c>
      <c r="D20" s="2" t="s">
        <v>17</v>
      </c>
      <c r="E20" s="2" t="s">
        <v>5</v>
      </c>
      <c r="F20" s="2" t="s">
        <v>3</v>
      </c>
      <c r="G20" s="2" t="s">
        <v>4</v>
      </c>
      <c r="H20" s="2" t="s">
        <v>3</v>
      </c>
      <c r="I20" s="2" t="s">
        <v>1</v>
      </c>
      <c r="J20" s="2" t="s">
        <v>5</v>
      </c>
      <c r="K20" s="2" t="s">
        <v>49</v>
      </c>
      <c r="L20" s="2" t="s">
        <v>50</v>
      </c>
    </row>
    <row r="21" spans="1:12" x14ac:dyDescent="0.25">
      <c r="A21" s="3">
        <v>20</v>
      </c>
      <c r="B21" s="2" t="s">
        <v>21</v>
      </c>
      <c r="C21" s="2" t="s">
        <v>5</v>
      </c>
      <c r="D21" s="2" t="s">
        <v>17</v>
      </c>
      <c r="E21" s="2" t="s">
        <v>1</v>
      </c>
      <c r="F21" s="2" t="s">
        <v>3</v>
      </c>
      <c r="G21" s="2" t="s">
        <v>4</v>
      </c>
      <c r="H21" s="2" t="s">
        <v>3</v>
      </c>
      <c r="I21" s="2" t="s">
        <v>1</v>
      </c>
      <c r="J21" s="2" t="s">
        <v>5</v>
      </c>
      <c r="K21" s="2" t="s">
        <v>49</v>
      </c>
      <c r="L21" s="2" t="s">
        <v>50</v>
      </c>
    </row>
    <row r="22" spans="1:12" x14ac:dyDescent="0.25">
      <c r="A22" s="3">
        <v>21</v>
      </c>
      <c r="B22" s="2" t="s">
        <v>0</v>
      </c>
      <c r="C22" s="2" t="s">
        <v>5</v>
      </c>
      <c r="D22" s="2" t="s">
        <v>8</v>
      </c>
      <c r="E22" s="2" t="s">
        <v>1</v>
      </c>
      <c r="F22" s="2" t="s">
        <v>3</v>
      </c>
      <c r="G22" s="2" t="s">
        <v>4</v>
      </c>
      <c r="H22" s="2" t="s">
        <v>3</v>
      </c>
      <c r="I22" s="2" t="s">
        <v>1</v>
      </c>
      <c r="J22" s="2" t="s">
        <v>5</v>
      </c>
      <c r="K22" s="2" t="s">
        <v>49</v>
      </c>
      <c r="L22" s="2" t="s">
        <v>52</v>
      </c>
    </row>
    <row r="23" spans="1:12" x14ac:dyDescent="0.25">
      <c r="A23" s="3">
        <v>22</v>
      </c>
      <c r="B23" s="2" t="s">
        <v>21</v>
      </c>
      <c r="C23" s="2" t="s">
        <v>5</v>
      </c>
      <c r="D23" s="2" t="s">
        <v>8</v>
      </c>
      <c r="E23" s="2" t="s">
        <v>1</v>
      </c>
      <c r="F23" s="2" t="s">
        <v>3</v>
      </c>
      <c r="G23" s="2" t="s">
        <v>4</v>
      </c>
      <c r="H23" s="2" t="s">
        <v>3</v>
      </c>
      <c r="I23" s="2" t="s">
        <v>1</v>
      </c>
      <c r="J23" s="2" t="s">
        <v>5</v>
      </c>
      <c r="K23" s="2" t="s">
        <v>53</v>
      </c>
      <c r="L23" s="2" t="s">
        <v>52</v>
      </c>
    </row>
    <row r="24" spans="1:12" x14ac:dyDescent="0.25">
      <c r="A24" s="3">
        <v>23</v>
      </c>
      <c r="B24" s="2" t="s">
        <v>21</v>
      </c>
      <c r="C24" s="2" t="s">
        <v>5</v>
      </c>
      <c r="D24" s="2" t="s">
        <v>8</v>
      </c>
      <c r="E24" s="2" t="s">
        <v>5</v>
      </c>
      <c r="F24" s="2" t="s">
        <v>3</v>
      </c>
      <c r="G24" s="2" t="s">
        <v>4</v>
      </c>
      <c r="H24" s="2" t="s">
        <v>3</v>
      </c>
      <c r="I24" s="2" t="s">
        <v>1</v>
      </c>
      <c r="J24" s="2" t="s">
        <v>5</v>
      </c>
      <c r="K24" s="2" t="s">
        <v>53</v>
      </c>
      <c r="L24" s="2" t="s">
        <v>52</v>
      </c>
    </row>
    <row r="25" spans="1:12" x14ac:dyDescent="0.25">
      <c r="A25" s="3">
        <v>24</v>
      </c>
      <c r="B25" s="2" t="s">
        <v>0</v>
      </c>
      <c r="C25" s="2" t="s">
        <v>5</v>
      </c>
      <c r="D25" s="2" t="s">
        <v>10</v>
      </c>
      <c r="E25" s="2" t="s">
        <v>1</v>
      </c>
      <c r="F25" s="2" t="s">
        <v>3</v>
      </c>
      <c r="G25" s="2" t="s">
        <v>4</v>
      </c>
      <c r="H25" s="2" t="s">
        <v>3</v>
      </c>
      <c r="I25" s="2" t="s">
        <v>1</v>
      </c>
      <c r="J25" s="2" t="s">
        <v>5</v>
      </c>
      <c r="K25" s="2" t="s">
        <v>53</v>
      </c>
      <c r="L25" s="2" t="s">
        <v>52</v>
      </c>
    </row>
    <row r="26" spans="1:12" x14ac:dyDescent="0.25">
      <c r="A26" s="3">
        <v>25</v>
      </c>
      <c r="B26" s="2" t="s">
        <v>0</v>
      </c>
      <c r="C26" s="2" t="s">
        <v>5</v>
      </c>
      <c r="D26" s="2" t="s">
        <v>8</v>
      </c>
      <c r="E26" s="2" t="s">
        <v>1</v>
      </c>
      <c r="F26" s="2" t="s">
        <v>3</v>
      </c>
      <c r="G26" s="2" t="s">
        <v>4</v>
      </c>
      <c r="H26" s="2" t="s">
        <v>3</v>
      </c>
      <c r="I26" s="2" t="s">
        <v>1</v>
      </c>
      <c r="J26" s="2" t="s">
        <v>5</v>
      </c>
      <c r="K26" s="2" t="s">
        <v>53</v>
      </c>
      <c r="L26" s="2" t="s">
        <v>52</v>
      </c>
    </row>
    <row r="27" spans="1:12" x14ac:dyDescent="0.25">
      <c r="A27" s="3">
        <v>26</v>
      </c>
      <c r="B27" s="2" t="s">
        <v>0</v>
      </c>
      <c r="C27" s="2" t="s">
        <v>5</v>
      </c>
      <c r="D27" s="2" t="s">
        <v>8</v>
      </c>
      <c r="E27" s="2" t="s">
        <v>1</v>
      </c>
      <c r="F27" s="2" t="s">
        <v>3</v>
      </c>
      <c r="G27" s="2" t="s">
        <v>4</v>
      </c>
      <c r="H27" s="2" t="s">
        <v>3</v>
      </c>
      <c r="I27" s="2" t="s">
        <v>1</v>
      </c>
      <c r="J27" s="2" t="s">
        <v>5</v>
      </c>
      <c r="K27" s="2" t="s">
        <v>53</v>
      </c>
      <c r="L27" s="2" t="s">
        <v>54</v>
      </c>
    </row>
    <row r="28" spans="1:12" x14ac:dyDescent="0.25">
      <c r="A28" s="3">
        <v>27</v>
      </c>
      <c r="B28" s="2" t="s">
        <v>21</v>
      </c>
      <c r="C28" s="2" t="s">
        <v>5</v>
      </c>
      <c r="D28" s="2" t="s">
        <v>8</v>
      </c>
      <c r="E28" s="2" t="s">
        <v>1</v>
      </c>
      <c r="F28" s="2" t="s">
        <v>3</v>
      </c>
      <c r="G28" s="2" t="s">
        <v>4</v>
      </c>
      <c r="H28" s="2" t="s">
        <v>3</v>
      </c>
      <c r="I28" s="2" t="s">
        <v>1</v>
      </c>
      <c r="J28" s="2" t="s">
        <v>5</v>
      </c>
      <c r="K28" s="2" t="s">
        <v>55</v>
      </c>
      <c r="L28" s="2" t="s">
        <v>52</v>
      </c>
    </row>
    <row r="29" spans="1:12" x14ac:dyDescent="0.25">
      <c r="A29" s="3">
        <v>28</v>
      </c>
      <c r="B29" s="2" t="s">
        <v>0</v>
      </c>
      <c r="C29" s="2" t="s">
        <v>5</v>
      </c>
      <c r="D29" s="2" t="s">
        <v>8</v>
      </c>
      <c r="E29" s="2" t="s">
        <v>5</v>
      </c>
      <c r="F29" s="2" t="s">
        <v>3</v>
      </c>
      <c r="G29" s="2" t="s">
        <v>4</v>
      </c>
      <c r="H29" s="2" t="s">
        <v>3</v>
      </c>
      <c r="I29" s="2" t="s">
        <v>1</v>
      </c>
      <c r="J29" s="2" t="s">
        <v>5</v>
      </c>
      <c r="K29" s="2" t="s">
        <v>55</v>
      </c>
      <c r="L29" s="2" t="s">
        <v>52</v>
      </c>
    </row>
    <row r="30" spans="1:12" x14ac:dyDescent="0.25">
      <c r="A30" s="3">
        <v>29</v>
      </c>
      <c r="B30" s="2" t="s">
        <v>0</v>
      </c>
      <c r="C30" s="2" t="s">
        <v>5</v>
      </c>
      <c r="D30" s="2" t="s">
        <v>10</v>
      </c>
      <c r="E30" s="2" t="s">
        <v>1</v>
      </c>
      <c r="F30" s="2" t="s">
        <v>3</v>
      </c>
      <c r="G30" s="2" t="s">
        <v>4</v>
      </c>
      <c r="H30" s="2" t="s">
        <v>3</v>
      </c>
      <c r="I30" s="2" t="s">
        <v>1</v>
      </c>
      <c r="J30" s="2" t="s">
        <v>5</v>
      </c>
      <c r="K30" s="2" t="s">
        <v>55</v>
      </c>
      <c r="L30" s="2" t="s">
        <v>52</v>
      </c>
    </row>
    <row r="31" spans="1:12" x14ac:dyDescent="0.25">
      <c r="A31" s="3">
        <v>30</v>
      </c>
      <c r="B31" s="2" t="s">
        <v>0</v>
      </c>
      <c r="C31" s="2" t="s">
        <v>5</v>
      </c>
      <c r="D31" s="2" t="s">
        <v>8</v>
      </c>
      <c r="E31" s="2" t="s">
        <v>1</v>
      </c>
      <c r="F31" s="2" t="s">
        <v>3</v>
      </c>
      <c r="G31" s="2" t="s">
        <v>4</v>
      </c>
      <c r="H31" s="2" t="s">
        <v>3</v>
      </c>
      <c r="I31" s="2" t="s">
        <v>1</v>
      </c>
      <c r="J31" s="2" t="s">
        <v>5</v>
      </c>
      <c r="K31" s="2" t="s">
        <v>55</v>
      </c>
      <c r="L31" s="2" t="s">
        <v>52</v>
      </c>
    </row>
    <row r="32" spans="1:12" x14ac:dyDescent="0.25">
      <c r="A32" s="3">
        <v>31</v>
      </c>
      <c r="B32" s="2" t="s">
        <v>21</v>
      </c>
      <c r="C32" s="2" t="s">
        <v>5</v>
      </c>
      <c r="D32" s="2" t="s">
        <v>8</v>
      </c>
      <c r="E32" s="2" t="s">
        <v>1</v>
      </c>
      <c r="F32" s="2" t="s">
        <v>3</v>
      </c>
      <c r="G32" s="2" t="s">
        <v>4</v>
      </c>
      <c r="H32" s="2" t="s">
        <v>3</v>
      </c>
      <c r="I32" s="2" t="s">
        <v>1</v>
      </c>
      <c r="J32" s="2" t="s">
        <v>5</v>
      </c>
      <c r="K32" s="2" t="s">
        <v>55</v>
      </c>
      <c r="L32" s="2" t="s">
        <v>54</v>
      </c>
    </row>
    <row r="33" spans="1:12" x14ac:dyDescent="0.25">
      <c r="A33" s="3">
        <v>32</v>
      </c>
      <c r="B33" s="2" t="s">
        <v>0</v>
      </c>
      <c r="C33" s="2" t="s">
        <v>5</v>
      </c>
      <c r="D33" s="2" t="s">
        <v>10</v>
      </c>
      <c r="E33" s="2" t="s">
        <v>1</v>
      </c>
      <c r="F33" s="2" t="s">
        <v>3</v>
      </c>
      <c r="G33" s="2" t="s">
        <v>4</v>
      </c>
      <c r="H33" s="2" t="s">
        <v>3</v>
      </c>
      <c r="I33" s="2" t="s">
        <v>1</v>
      </c>
      <c r="J33" s="2" t="s">
        <v>5</v>
      </c>
      <c r="K33" s="2" t="s">
        <v>56</v>
      </c>
      <c r="L33" s="2" t="s">
        <v>54</v>
      </c>
    </row>
    <row r="34" spans="1:12" x14ac:dyDescent="0.25">
      <c r="A34" s="3">
        <v>33</v>
      </c>
      <c r="B34" s="2" t="s">
        <v>0</v>
      </c>
      <c r="C34" s="2" t="s">
        <v>5</v>
      </c>
      <c r="D34" s="2" t="s">
        <v>8</v>
      </c>
      <c r="E34" s="2" t="s">
        <v>1</v>
      </c>
      <c r="F34" s="2" t="s">
        <v>3</v>
      </c>
      <c r="G34" s="2" t="s">
        <v>4</v>
      </c>
      <c r="H34" s="2" t="s">
        <v>3</v>
      </c>
      <c r="I34" s="2" t="s">
        <v>1</v>
      </c>
      <c r="J34" s="2" t="s">
        <v>5</v>
      </c>
      <c r="K34" s="2" t="s">
        <v>56</v>
      </c>
      <c r="L34" s="2" t="s">
        <v>54</v>
      </c>
    </row>
    <row r="35" spans="1:12" x14ac:dyDescent="0.25">
      <c r="A35" s="3">
        <v>34</v>
      </c>
      <c r="B35" s="2" t="s">
        <v>0</v>
      </c>
      <c r="C35" s="2" t="s">
        <v>5</v>
      </c>
      <c r="D35" s="2" t="s">
        <v>8</v>
      </c>
      <c r="E35" s="2" t="s">
        <v>1</v>
      </c>
      <c r="F35" s="2" t="s">
        <v>3</v>
      </c>
      <c r="G35" s="2" t="s">
        <v>4</v>
      </c>
      <c r="H35" s="2" t="s">
        <v>3</v>
      </c>
      <c r="I35" s="2" t="s">
        <v>1</v>
      </c>
      <c r="J35" s="2" t="s">
        <v>5</v>
      </c>
      <c r="K35" s="2" t="s">
        <v>57</v>
      </c>
      <c r="L35" s="2" t="s">
        <v>52</v>
      </c>
    </row>
    <row r="36" spans="1:12" x14ac:dyDescent="0.25">
      <c r="A36" s="3">
        <v>35</v>
      </c>
      <c r="B36" s="2" t="s">
        <v>0</v>
      </c>
      <c r="C36" s="2" t="s">
        <v>5</v>
      </c>
      <c r="D36" s="2" t="s">
        <v>8</v>
      </c>
      <c r="E36" s="2" t="s">
        <v>1</v>
      </c>
      <c r="F36" s="2" t="s">
        <v>3</v>
      </c>
      <c r="G36" s="2" t="s">
        <v>4</v>
      </c>
      <c r="H36" s="2" t="s">
        <v>3</v>
      </c>
      <c r="I36" s="2" t="s">
        <v>1</v>
      </c>
      <c r="J36" s="2" t="s">
        <v>5</v>
      </c>
      <c r="K36" s="2" t="s">
        <v>57</v>
      </c>
      <c r="L36" s="2" t="s">
        <v>54</v>
      </c>
    </row>
    <row r="37" spans="1:12" x14ac:dyDescent="0.25">
      <c r="A37" s="3">
        <v>36</v>
      </c>
      <c r="B37" s="2" t="s">
        <v>21</v>
      </c>
      <c r="C37" s="2" t="s">
        <v>5</v>
      </c>
      <c r="D37" s="2" t="s">
        <v>10</v>
      </c>
      <c r="E37" s="2" t="s">
        <v>1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5</v>
      </c>
      <c r="K37" s="2" t="s">
        <v>56</v>
      </c>
      <c r="L37" s="2" t="s">
        <v>54</v>
      </c>
    </row>
    <row r="38" spans="1:12" x14ac:dyDescent="0.25">
      <c r="A38" s="3">
        <v>37</v>
      </c>
      <c r="B38" s="2" t="s">
        <v>0</v>
      </c>
      <c r="C38" s="2" t="s">
        <v>5</v>
      </c>
      <c r="D38" s="2" t="s">
        <v>12</v>
      </c>
      <c r="E38" s="2" t="s">
        <v>5</v>
      </c>
      <c r="F38" s="2" t="s">
        <v>3</v>
      </c>
      <c r="G38" s="2" t="s">
        <v>4</v>
      </c>
      <c r="H38" s="2" t="s">
        <v>3</v>
      </c>
      <c r="I38" s="2" t="s">
        <v>1</v>
      </c>
      <c r="J38" s="2" t="s">
        <v>5</v>
      </c>
      <c r="K38" s="2" t="s">
        <v>56</v>
      </c>
      <c r="L38" s="2" t="s">
        <v>54</v>
      </c>
    </row>
    <row r="39" spans="1:12" x14ac:dyDescent="0.25">
      <c r="A39" s="3">
        <v>38</v>
      </c>
      <c r="B39" s="2" t="s">
        <v>21</v>
      </c>
      <c r="C39" s="2" t="s">
        <v>5</v>
      </c>
      <c r="D39" s="2" t="s">
        <v>8</v>
      </c>
      <c r="E39" s="2" t="s">
        <v>5</v>
      </c>
      <c r="F39" s="2" t="s">
        <v>3</v>
      </c>
      <c r="G39" s="2" t="s">
        <v>4</v>
      </c>
      <c r="H39" s="2" t="s">
        <v>3</v>
      </c>
      <c r="I39" s="2" t="s">
        <v>1</v>
      </c>
      <c r="J39" s="2" t="s">
        <v>5</v>
      </c>
      <c r="K39" s="2" t="s">
        <v>56</v>
      </c>
      <c r="L39" s="2" t="s">
        <v>54</v>
      </c>
    </row>
    <row r="40" spans="1:12" x14ac:dyDescent="0.25">
      <c r="A40" s="3">
        <v>39</v>
      </c>
      <c r="B40" s="2" t="s">
        <v>0</v>
      </c>
      <c r="C40" s="2" t="s">
        <v>5</v>
      </c>
      <c r="D40" s="2" t="s">
        <v>12</v>
      </c>
      <c r="E40" s="2" t="s">
        <v>5</v>
      </c>
      <c r="F40" s="2" t="s">
        <v>3</v>
      </c>
      <c r="G40" s="2" t="s">
        <v>4</v>
      </c>
      <c r="H40" s="2" t="s">
        <v>3</v>
      </c>
      <c r="I40" s="2" t="s">
        <v>1</v>
      </c>
      <c r="J40" s="2" t="s">
        <v>5</v>
      </c>
      <c r="K40" s="2" t="s">
        <v>56</v>
      </c>
      <c r="L40" s="2" t="s">
        <v>54</v>
      </c>
    </row>
    <row r="41" spans="1:12" x14ac:dyDescent="0.25">
      <c r="A41" s="3">
        <v>40</v>
      </c>
      <c r="B41" s="2" t="s">
        <v>0</v>
      </c>
      <c r="C41" s="2" t="s">
        <v>5</v>
      </c>
      <c r="D41" s="2" t="s">
        <v>10</v>
      </c>
      <c r="E41" s="2" t="s">
        <v>1</v>
      </c>
      <c r="F41" s="2" t="s">
        <v>3</v>
      </c>
      <c r="G41" s="2" t="s">
        <v>4</v>
      </c>
      <c r="H41" s="2" t="s">
        <v>3</v>
      </c>
      <c r="I41" s="2" t="s">
        <v>1</v>
      </c>
      <c r="J41" s="2" t="s">
        <v>5</v>
      </c>
      <c r="K41" s="2" t="s">
        <v>56</v>
      </c>
      <c r="L41" s="2" t="s">
        <v>54</v>
      </c>
    </row>
    <row r="42" spans="1:12" x14ac:dyDescent="0.25">
      <c r="A42" s="3">
        <v>41</v>
      </c>
      <c r="B42" s="2" t="s">
        <v>21</v>
      </c>
      <c r="C42" s="2" t="s">
        <v>5</v>
      </c>
      <c r="D42" s="2" t="s">
        <v>10</v>
      </c>
      <c r="E42" s="2" t="s">
        <v>5</v>
      </c>
      <c r="F42" s="2" t="s">
        <v>3</v>
      </c>
      <c r="G42" s="2" t="s">
        <v>4</v>
      </c>
      <c r="H42" s="2" t="s">
        <v>3</v>
      </c>
      <c r="I42" s="2" t="s">
        <v>1</v>
      </c>
      <c r="J42" s="2" t="s">
        <v>5</v>
      </c>
      <c r="K42" s="2" t="s">
        <v>56</v>
      </c>
      <c r="L42" s="2" t="s">
        <v>54</v>
      </c>
    </row>
    <row r="43" spans="1:12" x14ac:dyDescent="0.25">
      <c r="A43" s="3">
        <v>42</v>
      </c>
      <c r="B43" s="2" t="s">
        <v>0</v>
      </c>
      <c r="C43" s="2" t="s">
        <v>5</v>
      </c>
      <c r="D43" s="2" t="s">
        <v>10</v>
      </c>
      <c r="E43" s="2" t="s">
        <v>1</v>
      </c>
      <c r="F43" s="2" t="s">
        <v>3</v>
      </c>
      <c r="G43" s="2" t="s">
        <v>4</v>
      </c>
      <c r="H43" s="2" t="s">
        <v>3</v>
      </c>
      <c r="I43" s="2" t="s">
        <v>1</v>
      </c>
      <c r="J43" s="2" t="s">
        <v>5</v>
      </c>
      <c r="K43" s="2" t="s">
        <v>56</v>
      </c>
      <c r="L43" s="2" t="s">
        <v>54</v>
      </c>
    </row>
    <row r="44" spans="1:12" x14ac:dyDescent="0.25">
      <c r="A44" s="3">
        <v>43</v>
      </c>
      <c r="B44" s="2" t="s">
        <v>21</v>
      </c>
      <c r="C44" s="2" t="s">
        <v>5</v>
      </c>
      <c r="D44" s="2" t="s">
        <v>8</v>
      </c>
      <c r="E44" s="2" t="s">
        <v>1</v>
      </c>
      <c r="F44" s="2" t="s">
        <v>3</v>
      </c>
      <c r="G44" s="2" t="s">
        <v>4</v>
      </c>
      <c r="H44" s="2" t="s">
        <v>3</v>
      </c>
      <c r="I44" s="2" t="s">
        <v>1</v>
      </c>
      <c r="J44" s="2" t="s">
        <v>5</v>
      </c>
      <c r="K44" s="2" t="s">
        <v>56</v>
      </c>
      <c r="L44" s="2" t="s">
        <v>54</v>
      </c>
    </row>
    <row r="45" spans="1:12" x14ac:dyDescent="0.25">
      <c r="A45" s="3">
        <v>44</v>
      </c>
      <c r="B45" s="2" t="s">
        <v>0</v>
      </c>
      <c r="C45" s="2" t="s">
        <v>5</v>
      </c>
      <c r="D45" s="2" t="s">
        <v>10</v>
      </c>
      <c r="E45" s="2" t="s">
        <v>5</v>
      </c>
      <c r="F45" s="2" t="s">
        <v>3</v>
      </c>
      <c r="G45" s="2" t="s">
        <v>4</v>
      </c>
      <c r="H45" s="2" t="s">
        <v>3</v>
      </c>
      <c r="I45" s="2" t="s">
        <v>1</v>
      </c>
      <c r="J45" s="2" t="s">
        <v>5</v>
      </c>
      <c r="K45" s="2" t="s">
        <v>56</v>
      </c>
      <c r="L45" s="2" t="s">
        <v>54</v>
      </c>
    </row>
    <row r="46" spans="1:12" x14ac:dyDescent="0.25">
      <c r="A46" s="3">
        <v>45</v>
      </c>
      <c r="B46" s="2" t="s">
        <v>0</v>
      </c>
      <c r="C46" s="2" t="s">
        <v>5</v>
      </c>
      <c r="D46" s="2" t="s">
        <v>8</v>
      </c>
      <c r="E46" s="2" t="s">
        <v>5</v>
      </c>
      <c r="F46" s="2" t="s">
        <v>3</v>
      </c>
      <c r="G46" s="2" t="s">
        <v>4</v>
      </c>
      <c r="H46" s="2" t="s">
        <v>3</v>
      </c>
      <c r="I46" s="2" t="s">
        <v>1</v>
      </c>
      <c r="J46" s="2" t="s">
        <v>5</v>
      </c>
      <c r="K46" s="2" t="s">
        <v>56</v>
      </c>
      <c r="L46" s="2" t="s">
        <v>54</v>
      </c>
    </row>
    <row r="47" spans="1:12" x14ac:dyDescent="0.25">
      <c r="A47" s="3">
        <v>46</v>
      </c>
      <c r="B47" s="2" t="s">
        <v>0</v>
      </c>
      <c r="C47" s="2" t="s">
        <v>5</v>
      </c>
      <c r="D47" s="2" t="s">
        <v>10</v>
      </c>
      <c r="E47" s="2" t="s">
        <v>5</v>
      </c>
      <c r="F47" s="2" t="s">
        <v>3</v>
      </c>
      <c r="G47" s="2" t="s">
        <v>4</v>
      </c>
      <c r="H47" s="2" t="s">
        <v>3</v>
      </c>
      <c r="I47" s="2" t="s">
        <v>1</v>
      </c>
      <c r="J47" s="2" t="s">
        <v>5</v>
      </c>
      <c r="K47" s="2" t="s">
        <v>57</v>
      </c>
      <c r="L47" s="2" t="s">
        <v>24</v>
      </c>
    </row>
    <row r="48" spans="1:12" x14ac:dyDescent="0.25">
      <c r="A48" s="3">
        <v>47</v>
      </c>
      <c r="B48" s="2" t="s">
        <v>0</v>
      </c>
      <c r="C48" s="2" t="s">
        <v>5</v>
      </c>
      <c r="D48" s="2" t="s">
        <v>8</v>
      </c>
      <c r="E48" s="2" t="s">
        <v>1</v>
      </c>
      <c r="F48" s="2" t="s">
        <v>3</v>
      </c>
      <c r="G48" s="2" t="s">
        <v>4</v>
      </c>
      <c r="H48" s="2" t="s">
        <v>3</v>
      </c>
      <c r="I48" s="2" t="s">
        <v>1</v>
      </c>
      <c r="J48" s="2" t="s">
        <v>5</v>
      </c>
      <c r="K48" s="2" t="s">
        <v>57</v>
      </c>
      <c r="L48" s="2" t="s">
        <v>54</v>
      </c>
    </row>
    <row r="49" spans="1:12" x14ac:dyDescent="0.25">
      <c r="A49" s="3">
        <v>48</v>
      </c>
      <c r="B49" s="2" t="s">
        <v>21</v>
      </c>
      <c r="C49" s="2" t="s">
        <v>5</v>
      </c>
      <c r="D49" s="2" t="s">
        <v>8</v>
      </c>
      <c r="E49" s="2" t="s">
        <v>1</v>
      </c>
      <c r="F49" s="2" t="s">
        <v>3</v>
      </c>
      <c r="G49" s="2" t="s">
        <v>4</v>
      </c>
      <c r="H49" s="2" t="s">
        <v>3</v>
      </c>
      <c r="I49" s="2" t="s">
        <v>1</v>
      </c>
      <c r="J49" s="2" t="s">
        <v>5</v>
      </c>
      <c r="K49" s="2" t="s">
        <v>58</v>
      </c>
      <c r="L49" s="2" t="s">
        <v>24</v>
      </c>
    </row>
    <row r="50" spans="1:12" x14ac:dyDescent="0.25">
      <c r="A50" s="3">
        <v>49</v>
      </c>
      <c r="B50" s="2" t="s">
        <v>21</v>
      </c>
      <c r="C50" s="2" t="s">
        <v>5</v>
      </c>
      <c r="D50" s="2" t="s">
        <v>8</v>
      </c>
      <c r="E50" s="2" t="s">
        <v>1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5</v>
      </c>
      <c r="K50" s="2" t="s">
        <v>58</v>
      </c>
      <c r="L50" s="2" t="s">
        <v>54</v>
      </c>
    </row>
    <row r="51" spans="1:12" x14ac:dyDescent="0.25">
      <c r="A51" s="3">
        <v>50</v>
      </c>
      <c r="B51" s="2" t="s">
        <v>21</v>
      </c>
      <c r="C51" s="2" t="s">
        <v>5</v>
      </c>
      <c r="D51" s="2" t="s">
        <v>17</v>
      </c>
      <c r="E51" s="2" t="s">
        <v>1</v>
      </c>
      <c r="F51" s="2" t="s">
        <v>3</v>
      </c>
      <c r="G51" s="2" t="s">
        <v>4</v>
      </c>
      <c r="H51" s="2" t="s">
        <v>3</v>
      </c>
      <c r="I51" s="2" t="s">
        <v>1</v>
      </c>
      <c r="J51" s="2" t="s">
        <v>5</v>
      </c>
      <c r="K51" s="2" t="s">
        <v>58</v>
      </c>
      <c r="L51" s="2" t="s">
        <v>24</v>
      </c>
    </row>
    <row r="52" spans="1:12" x14ac:dyDescent="0.25">
      <c r="A52" s="3">
        <v>51</v>
      </c>
      <c r="B52" s="2" t="s">
        <v>0</v>
      </c>
      <c r="C52" s="2" t="s">
        <v>5</v>
      </c>
      <c r="D52" s="2" t="s">
        <v>17</v>
      </c>
      <c r="E52" s="2" t="s">
        <v>1</v>
      </c>
      <c r="F52" s="2" t="s">
        <v>3</v>
      </c>
      <c r="G52" s="2" t="s">
        <v>4</v>
      </c>
      <c r="H52" s="2" t="s">
        <v>3</v>
      </c>
      <c r="I52" s="2" t="s">
        <v>1</v>
      </c>
      <c r="J52" s="2" t="s">
        <v>5</v>
      </c>
      <c r="K52" s="2" t="s">
        <v>58</v>
      </c>
      <c r="L52" s="2" t="s">
        <v>24</v>
      </c>
    </row>
    <row r="53" spans="1:12" x14ac:dyDescent="0.25">
      <c r="A53" s="3">
        <v>52</v>
      </c>
      <c r="B53" s="2" t="s">
        <v>21</v>
      </c>
      <c r="C53" s="2" t="s">
        <v>5</v>
      </c>
      <c r="D53" s="2" t="s">
        <v>59</v>
      </c>
      <c r="E53" s="2" t="s">
        <v>5</v>
      </c>
      <c r="F53" s="2" t="s">
        <v>3</v>
      </c>
      <c r="G53" s="2" t="s">
        <v>4</v>
      </c>
      <c r="H53" s="2" t="s">
        <v>3</v>
      </c>
      <c r="I53" s="2" t="s">
        <v>1</v>
      </c>
      <c r="J53" s="2" t="s">
        <v>5</v>
      </c>
      <c r="K53" s="2" t="s">
        <v>58</v>
      </c>
      <c r="L53" s="2" t="s">
        <v>24</v>
      </c>
    </row>
    <row r="54" spans="1:12" x14ac:dyDescent="0.25">
      <c r="A54" s="3">
        <v>53</v>
      </c>
      <c r="B54" s="2" t="s">
        <v>21</v>
      </c>
      <c r="C54" s="2" t="s">
        <v>5</v>
      </c>
      <c r="D54" s="2" t="s">
        <v>59</v>
      </c>
      <c r="E54" s="2" t="s">
        <v>5</v>
      </c>
      <c r="F54" s="2" t="s">
        <v>3</v>
      </c>
      <c r="G54" s="2" t="s">
        <v>4</v>
      </c>
      <c r="H54" s="2" t="s">
        <v>3</v>
      </c>
      <c r="I54" s="2" t="s">
        <v>1</v>
      </c>
      <c r="J54" s="2" t="s">
        <v>5</v>
      </c>
      <c r="K54" s="2" t="s">
        <v>58</v>
      </c>
      <c r="L54" s="2" t="s">
        <v>24</v>
      </c>
    </row>
    <row r="55" spans="1:12" x14ac:dyDescent="0.25">
      <c r="A55" s="3">
        <v>54</v>
      </c>
      <c r="B55" s="2" t="s">
        <v>21</v>
      </c>
      <c r="C55" s="2" t="s">
        <v>5</v>
      </c>
      <c r="D55" s="2" t="s">
        <v>17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5</v>
      </c>
      <c r="K55" s="2" t="s">
        <v>58</v>
      </c>
      <c r="L55" s="2" t="s">
        <v>24</v>
      </c>
    </row>
    <row r="56" spans="1:12" x14ac:dyDescent="0.25">
      <c r="A56" s="3">
        <v>55</v>
      </c>
      <c r="B56" s="2" t="s">
        <v>21</v>
      </c>
      <c r="C56" s="2" t="s">
        <v>5</v>
      </c>
      <c r="D56" s="2" t="s">
        <v>17</v>
      </c>
      <c r="E56" s="2" t="s">
        <v>1</v>
      </c>
      <c r="F56" s="2" t="s">
        <v>3</v>
      </c>
      <c r="G56" s="2" t="s">
        <v>4</v>
      </c>
      <c r="H56" s="2" t="s">
        <v>3</v>
      </c>
      <c r="I56" s="2" t="s">
        <v>1</v>
      </c>
      <c r="J56" s="2" t="s">
        <v>5</v>
      </c>
      <c r="K56" s="2" t="s">
        <v>60</v>
      </c>
      <c r="L56" s="2" t="s">
        <v>24</v>
      </c>
    </row>
    <row r="57" spans="1:12" x14ac:dyDescent="0.25">
      <c r="A57" s="3">
        <v>56</v>
      </c>
      <c r="B57" s="2" t="s">
        <v>0</v>
      </c>
      <c r="C57" s="2" t="s">
        <v>5</v>
      </c>
      <c r="D57" s="2" t="s">
        <v>8</v>
      </c>
      <c r="E57" s="2" t="s">
        <v>1</v>
      </c>
      <c r="F57" s="2" t="s">
        <v>3</v>
      </c>
      <c r="G57" s="2" t="s">
        <v>4</v>
      </c>
      <c r="H57" s="2" t="s">
        <v>3</v>
      </c>
      <c r="I57" s="2" t="s">
        <v>1</v>
      </c>
      <c r="J57" s="2" t="s">
        <v>5</v>
      </c>
      <c r="K57" s="2" t="s">
        <v>60</v>
      </c>
      <c r="L57" s="2" t="s">
        <v>24</v>
      </c>
    </row>
    <row r="58" spans="1:12" x14ac:dyDescent="0.25">
      <c r="A58" s="3">
        <v>57</v>
      </c>
      <c r="B58" s="2" t="s">
        <v>0</v>
      </c>
      <c r="C58" s="2" t="s">
        <v>5</v>
      </c>
      <c r="D58" s="2" t="s">
        <v>8</v>
      </c>
      <c r="E58" s="2" t="s">
        <v>5</v>
      </c>
      <c r="F58" s="2" t="s">
        <v>3</v>
      </c>
      <c r="G58" s="2" t="s">
        <v>4</v>
      </c>
      <c r="H58" s="2" t="s">
        <v>3</v>
      </c>
      <c r="I58" s="2" t="s">
        <v>1</v>
      </c>
      <c r="J58" s="2" t="s">
        <v>5</v>
      </c>
      <c r="K58" s="2" t="s">
        <v>60</v>
      </c>
      <c r="L58" s="2" t="s">
        <v>24</v>
      </c>
    </row>
    <row r="59" spans="1:12" x14ac:dyDescent="0.25">
      <c r="A59" s="3">
        <v>58</v>
      </c>
      <c r="B59" s="2" t="s">
        <v>0</v>
      </c>
      <c r="C59" s="2" t="s">
        <v>5</v>
      </c>
      <c r="D59" s="2" t="s">
        <v>17</v>
      </c>
      <c r="E59" s="2" t="s">
        <v>1</v>
      </c>
      <c r="F59" s="2" t="s">
        <v>3</v>
      </c>
      <c r="G59" s="2" t="s">
        <v>4</v>
      </c>
      <c r="H59" s="2" t="s">
        <v>3</v>
      </c>
      <c r="I59" s="2" t="s">
        <v>1</v>
      </c>
      <c r="J59" s="2" t="s">
        <v>5</v>
      </c>
      <c r="K59" s="2" t="s">
        <v>60</v>
      </c>
      <c r="L59" s="2" t="s">
        <v>24</v>
      </c>
    </row>
    <row r="60" spans="1:12" x14ac:dyDescent="0.25">
      <c r="A60" s="3">
        <v>59</v>
      </c>
      <c r="B60" s="2" t="s">
        <v>0</v>
      </c>
      <c r="C60" s="2" t="s">
        <v>5</v>
      </c>
      <c r="D60" s="2" t="s">
        <v>10</v>
      </c>
      <c r="E60" s="2" t="s">
        <v>1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5</v>
      </c>
      <c r="K60" s="2" t="s">
        <v>60</v>
      </c>
      <c r="L60" s="2" t="s">
        <v>24</v>
      </c>
    </row>
    <row r="61" spans="1:12" x14ac:dyDescent="0.25">
      <c r="A61" s="3">
        <v>60</v>
      </c>
      <c r="B61" s="2" t="s">
        <v>0</v>
      </c>
      <c r="C61" s="2" t="s">
        <v>5</v>
      </c>
      <c r="D61" s="2" t="s">
        <v>8</v>
      </c>
      <c r="E61" s="2" t="s">
        <v>1</v>
      </c>
      <c r="F61" s="2" t="s">
        <v>3</v>
      </c>
      <c r="G61" s="2" t="s">
        <v>4</v>
      </c>
      <c r="H61" s="2" t="s">
        <v>3</v>
      </c>
      <c r="I61" s="2" t="s">
        <v>1</v>
      </c>
      <c r="J61" s="2" t="s">
        <v>5</v>
      </c>
      <c r="K61" s="2" t="s">
        <v>60</v>
      </c>
      <c r="L61" s="2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14FF-83BB-43A9-A431-9FD84FB4A0B9}">
  <dimension ref="A1:L62"/>
  <sheetViews>
    <sheetView workbookViewId="0">
      <selection sqref="A1:A1048576"/>
    </sheetView>
  </sheetViews>
  <sheetFormatPr defaultRowHeight="15" x14ac:dyDescent="0.25"/>
  <cols>
    <col min="1" max="1" width="3.5703125" style="3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0</v>
      </c>
      <c r="C2" s="2" t="s">
        <v>1</v>
      </c>
      <c r="D2" s="2" t="s">
        <v>2</v>
      </c>
      <c r="E2" s="2" t="s">
        <v>1</v>
      </c>
      <c r="F2" s="2" t="s">
        <v>3</v>
      </c>
      <c r="G2" s="2" t="s">
        <v>4</v>
      </c>
      <c r="H2" s="2" t="s">
        <v>3</v>
      </c>
      <c r="I2" s="2" t="s">
        <v>1</v>
      </c>
      <c r="J2" s="2" t="s">
        <v>5</v>
      </c>
      <c r="K2" s="2" t="s">
        <v>6</v>
      </c>
      <c r="L2" s="2" t="s">
        <v>7</v>
      </c>
    </row>
    <row r="3" spans="1:12" x14ac:dyDescent="0.25">
      <c r="A3" s="3">
        <v>2</v>
      </c>
      <c r="B3" s="2" t="s">
        <v>0</v>
      </c>
      <c r="C3" s="2" t="s">
        <v>5</v>
      </c>
      <c r="D3" s="2" t="s">
        <v>8</v>
      </c>
      <c r="E3" s="2" t="s">
        <v>1</v>
      </c>
      <c r="F3" s="2" t="s">
        <v>3</v>
      </c>
      <c r="G3" s="2" t="s">
        <v>4</v>
      </c>
      <c r="H3" s="2" t="s">
        <v>3</v>
      </c>
      <c r="I3" s="2" t="s">
        <v>1</v>
      </c>
      <c r="J3" s="2" t="s">
        <v>5</v>
      </c>
      <c r="K3" s="2" t="s">
        <v>9</v>
      </c>
      <c r="L3" s="2" t="s">
        <v>7</v>
      </c>
    </row>
    <row r="4" spans="1:12" x14ac:dyDescent="0.25">
      <c r="A4" s="3">
        <v>3</v>
      </c>
      <c r="B4" s="2" t="s">
        <v>0</v>
      </c>
      <c r="C4" s="2" t="s">
        <v>5</v>
      </c>
      <c r="D4" s="2" t="s">
        <v>8</v>
      </c>
      <c r="E4" s="2" t="s">
        <v>1</v>
      </c>
      <c r="F4" s="2" t="s">
        <v>3</v>
      </c>
      <c r="G4" s="2" t="s">
        <v>4</v>
      </c>
      <c r="H4" s="2" t="s">
        <v>3</v>
      </c>
      <c r="I4" s="2" t="s">
        <v>1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4</v>
      </c>
      <c r="B5" s="2" t="s">
        <v>0</v>
      </c>
      <c r="C5" s="2" t="s">
        <v>5</v>
      </c>
      <c r="D5" s="2" t="s">
        <v>10</v>
      </c>
      <c r="E5" s="2" t="s">
        <v>1</v>
      </c>
      <c r="F5" s="2" t="s">
        <v>5</v>
      </c>
      <c r="G5" s="2" t="s">
        <v>4</v>
      </c>
      <c r="H5" s="2" t="s">
        <v>3</v>
      </c>
      <c r="I5" s="2" t="s">
        <v>1</v>
      </c>
      <c r="J5" s="2" t="s">
        <v>5</v>
      </c>
      <c r="K5" s="2" t="s">
        <v>11</v>
      </c>
      <c r="L5" s="2" t="s">
        <v>7</v>
      </c>
    </row>
    <row r="6" spans="1:12" x14ac:dyDescent="0.25">
      <c r="A6" s="3">
        <v>5</v>
      </c>
      <c r="B6" s="2" t="s">
        <v>0</v>
      </c>
      <c r="C6" s="2" t="s">
        <v>5</v>
      </c>
      <c r="D6" s="2" t="s">
        <v>12</v>
      </c>
      <c r="E6" s="2" t="s">
        <v>1</v>
      </c>
      <c r="F6" s="2" t="s">
        <v>3</v>
      </c>
      <c r="G6" s="2" t="s">
        <v>4</v>
      </c>
      <c r="H6" s="2" t="s">
        <v>3</v>
      </c>
      <c r="I6" s="2" t="s">
        <v>1</v>
      </c>
      <c r="J6" s="2" t="s">
        <v>5</v>
      </c>
      <c r="K6" s="2" t="s">
        <v>13</v>
      </c>
      <c r="L6" s="2" t="s">
        <v>7</v>
      </c>
    </row>
    <row r="7" spans="1:12" x14ac:dyDescent="0.25">
      <c r="A7" s="3">
        <v>6</v>
      </c>
      <c r="B7" s="2" t="s">
        <v>0</v>
      </c>
      <c r="C7" s="2" t="s">
        <v>5</v>
      </c>
      <c r="D7" s="2" t="s">
        <v>12</v>
      </c>
      <c r="E7" s="2" t="s">
        <v>1</v>
      </c>
      <c r="F7" s="2" t="s">
        <v>3</v>
      </c>
      <c r="G7" s="2" t="s">
        <v>4</v>
      </c>
      <c r="H7" s="2" t="s">
        <v>3</v>
      </c>
      <c r="I7" s="2" t="s">
        <v>1</v>
      </c>
      <c r="J7" s="2" t="s">
        <v>5</v>
      </c>
      <c r="K7" s="2" t="s">
        <v>14</v>
      </c>
      <c r="L7" s="2" t="s">
        <v>7</v>
      </c>
    </row>
    <row r="8" spans="1:12" x14ac:dyDescent="0.25">
      <c r="A8" s="3">
        <v>7</v>
      </c>
      <c r="B8" s="2" t="s">
        <v>15</v>
      </c>
      <c r="C8" s="2" t="s">
        <v>5</v>
      </c>
      <c r="D8" s="2" t="s">
        <v>2</v>
      </c>
      <c r="E8" s="2" t="s">
        <v>1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5</v>
      </c>
      <c r="K8" s="2" t="s">
        <v>16</v>
      </c>
      <c r="L8" s="2" t="s">
        <v>7</v>
      </c>
    </row>
    <row r="9" spans="1:12" x14ac:dyDescent="0.25">
      <c r="A9" s="3">
        <v>8</v>
      </c>
      <c r="B9" s="2" t="s">
        <v>0</v>
      </c>
      <c r="C9" s="2" t="s">
        <v>5</v>
      </c>
      <c r="D9" s="2" t="s">
        <v>17</v>
      </c>
      <c r="E9" s="2" t="s">
        <v>1</v>
      </c>
      <c r="F9" s="2" t="s">
        <v>3</v>
      </c>
      <c r="G9" s="2" t="s">
        <v>4</v>
      </c>
      <c r="H9" s="2" t="s">
        <v>3</v>
      </c>
      <c r="I9" s="2" t="s">
        <v>1</v>
      </c>
      <c r="J9" s="2" t="s">
        <v>5</v>
      </c>
      <c r="K9" s="2" t="s">
        <v>18</v>
      </c>
      <c r="L9" s="2" t="s">
        <v>7</v>
      </c>
    </row>
    <row r="10" spans="1:12" x14ac:dyDescent="0.25">
      <c r="A10" s="3">
        <v>9</v>
      </c>
      <c r="B10" s="2" t="s">
        <v>0</v>
      </c>
      <c r="C10" s="2" t="s">
        <v>5</v>
      </c>
      <c r="D10" s="2" t="s">
        <v>8</v>
      </c>
      <c r="E10" s="2" t="s">
        <v>1</v>
      </c>
      <c r="F10" s="2" t="s">
        <v>3</v>
      </c>
      <c r="G10" s="2" t="s">
        <v>4</v>
      </c>
      <c r="H10" s="2" t="s">
        <v>3</v>
      </c>
      <c r="I10" s="2" t="s">
        <v>1</v>
      </c>
      <c r="J10" s="2" t="s">
        <v>5</v>
      </c>
      <c r="K10" s="2" t="s">
        <v>18</v>
      </c>
      <c r="L10" s="2" t="s">
        <v>7</v>
      </c>
    </row>
    <row r="11" spans="1:12" x14ac:dyDescent="0.25">
      <c r="A11" s="3">
        <v>10</v>
      </c>
      <c r="B11" s="2" t="s">
        <v>0</v>
      </c>
      <c r="C11" s="2" t="s">
        <v>5</v>
      </c>
      <c r="D11" s="2" t="s">
        <v>8</v>
      </c>
      <c r="E11" s="2" t="s">
        <v>1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5</v>
      </c>
      <c r="K11" s="2" t="s">
        <v>16</v>
      </c>
      <c r="L11" s="2" t="s">
        <v>7</v>
      </c>
    </row>
    <row r="12" spans="1:12" x14ac:dyDescent="0.25">
      <c r="A12" s="3">
        <v>11</v>
      </c>
      <c r="B12" s="2" t="s">
        <v>0</v>
      </c>
      <c r="C12" s="2" t="s">
        <v>5</v>
      </c>
      <c r="D12" s="2" t="s">
        <v>8</v>
      </c>
      <c r="E12" s="2" t="s">
        <v>1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5</v>
      </c>
      <c r="K12" s="2" t="s">
        <v>19</v>
      </c>
      <c r="L12" s="2" t="s">
        <v>7</v>
      </c>
    </row>
    <row r="13" spans="1:12" x14ac:dyDescent="0.25">
      <c r="A13" s="3">
        <v>12</v>
      </c>
      <c r="B13" s="2" t="s">
        <v>0</v>
      </c>
      <c r="C13" s="2" t="s">
        <v>5</v>
      </c>
      <c r="D13" s="2" t="s">
        <v>8</v>
      </c>
      <c r="E13" s="2" t="s">
        <v>1</v>
      </c>
      <c r="F13" s="2" t="s">
        <v>3</v>
      </c>
      <c r="G13" s="2" t="s">
        <v>4</v>
      </c>
      <c r="H13" s="2" t="s">
        <v>3</v>
      </c>
      <c r="I13" s="2" t="s">
        <v>1</v>
      </c>
      <c r="J13" s="2" t="s">
        <v>5</v>
      </c>
      <c r="K13" s="2" t="s">
        <v>16</v>
      </c>
      <c r="L13" s="2" t="s">
        <v>7</v>
      </c>
    </row>
    <row r="14" spans="1:12" x14ac:dyDescent="0.25">
      <c r="A14" s="3">
        <v>13</v>
      </c>
      <c r="B14" s="2" t="s">
        <v>0</v>
      </c>
      <c r="C14" s="2" t="s">
        <v>5</v>
      </c>
      <c r="D14" s="2" t="s">
        <v>8</v>
      </c>
      <c r="E14" s="2" t="s">
        <v>1</v>
      </c>
      <c r="F14" s="2" t="s">
        <v>3</v>
      </c>
      <c r="G14" s="2" t="s">
        <v>4</v>
      </c>
      <c r="H14" s="2" t="s">
        <v>3</v>
      </c>
      <c r="I14" s="2" t="s">
        <v>1</v>
      </c>
      <c r="J14" s="2" t="s">
        <v>5</v>
      </c>
      <c r="K14" s="2" t="s">
        <v>20</v>
      </c>
      <c r="L14" s="2" t="s">
        <v>7</v>
      </c>
    </row>
    <row r="15" spans="1:12" x14ac:dyDescent="0.25">
      <c r="A15" s="3">
        <v>14</v>
      </c>
      <c r="B15" s="2" t="s">
        <v>21</v>
      </c>
      <c r="C15" s="2" t="s">
        <v>5</v>
      </c>
      <c r="D15" s="2" t="s">
        <v>8</v>
      </c>
      <c r="E15" s="2" t="s">
        <v>1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5</v>
      </c>
      <c r="K15" s="2" t="s">
        <v>16</v>
      </c>
      <c r="L15" s="2" t="s">
        <v>7</v>
      </c>
    </row>
    <row r="16" spans="1:12" x14ac:dyDescent="0.25">
      <c r="A16" s="3">
        <v>15</v>
      </c>
      <c r="B16" s="2" t="s">
        <v>0</v>
      </c>
      <c r="C16" s="2" t="s">
        <v>5</v>
      </c>
      <c r="D16" s="2" t="s">
        <v>8</v>
      </c>
      <c r="E16" s="2" t="s">
        <v>1</v>
      </c>
      <c r="F16" s="2" t="s">
        <v>3</v>
      </c>
      <c r="G16" s="2" t="s">
        <v>4</v>
      </c>
      <c r="H16" s="2" t="s">
        <v>3</v>
      </c>
      <c r="I16" s="2" t="s">
        <v>1</v>
      </c>
      <c r="J16" s="2" t="s">
        <v>5</v>
      </c>
      <c r="K16" s="2" t="s">
        <v>19</v>
      </c>
      <c r="L16" s="2" t="s">
        <v>7</v>
      </c>
    </row>
    <row r="17" spans="1:12" x14ac:dyDescent="0.25">
      <c r="A17" s="3">
        <v>16</v>
      </c>
      <c r="B17" s="2" t="s">
        <v>0</v>
      </c>
      <c r="C17" s="2" t="s">
        <v>5</v>
      </c>
      <c r="D17" s="2" t="s">
        <v>8</v>
      </c>
      <c r="E17" s="2" t="s">
        <v>1</v>
      </c>
      <c r="F17" s="2" t="s">
        <v>3</v>
      </c>
      <c r="G17" s="2" t="s">
        <v>4</v>
      </c>
      <c r="H17" s="2" t="s">
        <v>3</v>
      </c>
      <c r="I17" s="2" t="s">
        <v>1</v>
      </c>
      <c r="J17" s="2" t="s">
        <v>5</v>
      </c>
      <c r="K17" s="2" t="s">
        <v>22</v>
      </c>
      <c r="L17" s="2" t="s">
        <v>7</v>
      </c>
    </row>
    <row r="18" spans="1:12" x14ac:dyDescent="0.25">
      <c r="A18" s="3">
        <v>17</v>
      </c>
      <c r="B18" s="2" t="s">
        <v>0</v>
      </c>
      <c r="C18" s="2" t="s">
        <v>5</v>
      </c>
      <c r="D18" s="2" t="s">
        <v>10</v>
      </c>
      <c r="E18" s="2" t="s">
        <v>1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5</v>
      </c>
      <c r="K18" s="2" t="s">
        <v>23</v>
      </c>
      <c r="L18" s="2" t="s">
        <v>7</v>
      </c>
    </row>
    <row r="19" spans="1:12" x14ac:dyDescent="0.25">
      <c r="A19" s="3">
        <v>18</v>
      </c>
      <c r="B19" s="2" t="s">
        <v>0</v>
      </c>
      <c r="C19" s="2" t="s">
        <v>5</v>
      </c>
      <c r="D19" s="2" t="s">
        <v>8</v>
      </c>
      <c r="E19" s="2" t="s">
        <v>1</v>
      </c>
      <c r="F19" s="2" t="s">
        <v>5</v>
      </c>
      <c r="G19" s="2" t="s">
        <v>4</v>
      </c>
      <c r="H19" s="2" t="s">
        <v>3</v>
      </c>
      <c r="I19" s="2" t="s">
        <v>1</v>
      </c>
      <c r="J19" s="2" t="s">
        <v>5</v>
      </c>
      <c r="K19" s="2" t="s">
        <v>23</v>
      </c>
      <c r="L19" s="2" t="s">
        <v>7</v>
      </c>
    </row>
    <row r="20" spans="1:12" x14ac:dyDescent="0.25">
      <c r="A20" s="3">
        <v>19</v>
      </c>
      <c r="B20" s="2" t="s">
        <v>21</v>
      </c>
      <c r="C20" s="2" t="s">
        <v>5</v>
      </c>
      <c r="D20" s="2" t="s">
        <v>17</v>
      </c>
      <c r="E20" s="2" t="s">
        <v>1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5</v>
      </c>
      <c r="K20" s="2" t="s">
        <v>9</v>
      </c>
      <c r="L20" s="2" t="s">
        <v>7</v>
      </c>
    </row>
    <row r="21" spans="1:12" x14ac:dyDescent="0.25">
      <c r="A21" s="3">
        <v>20</v>
      </c>
      <c r="B21" s="2" t="s">
        <v>21</v>
      </c>
      <c r="C21" s="2" t="s">
        <v>5</v>
      </c>
      <c r="D21" s="2" t="s">
        <v>8</v>
      </c>
      <c r="E21" s="2" t="s">
        <v>1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5</v>
      </c>
      <c r="K21" s="2" t="s">
        <v>9</v>
      </c>
      <c r="L21" s="2" t="s">
        <v>24</v>
      </c>
    </row>
    <row r="22" spans="1:12" x14ac:dyDescent="0.25">
      <c r="A22" s="3">
        <v>21</v>
      </c>
      <c r="B22" s="2" t="s">
        <v>21</v>
      </c>
      <c r="C22" s="2" t="s">
        <v>5</v>
      </c>
      <c r="D22" s="2" t="s">
        <v>17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5</v>
      </c>
      <c r="K22" s="2" t="s">
        <v>6</v>
      </c>
      <c r="L22" s="2" t="s">
        <v>7</v>
      </c>
    </row>
    <row r="23" spans="1:12" x14ac:dyDescent="0.25">
      <c r="A23" s="3">
        <v>22</v>
      </c>
      <c r="B23" s="2" t="s">
        <v>21</v>
      </c>
      <c r="C23" s="2" t="s">
        <v>5</v>
      </c>
      <c r="D23" s="2" t="s">
        <v>17</v>
      </c>
      <c r="E23" s="2" t="s">
        <v>1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5</v>
      </c>
      <c r="K23" s="2" t="s">
        <v>25</v>
      </c>
      <c r="L23" s="2" t="s">
        <v>7</v>
      </c>
    </row>
    <row r="24" spans="1:12" x14ac:dyDescent="0.25">
      <c r="A24" s="3">
        <v>23</v>
      </c>
      <c r="B24" s="2" t="s">
        <v>21</v>
      </c>
      <c r="C24" s="2" t="s">
        <v>5</v>
      </c>
      <c r="D24" s="2" t="s">
        <v>8</v>
      </c>
      <c r="E24" s="2" t="s">
        <v>1</v>
      </c>
      <c r="F24" s="2" t="s">
        <v>3</v>
      </c>
      <c r="G24" s="2" t="s">
        <v>4</v>
      </c>
      <c r="H24" s="2" t="s">
        <v>3</v>
      </c>
      <c r="I24" s="2" t="s">
        <v>1</v>
      </c>
      <c r="J24" s="2" t="s">
        <v>5</v>
      </c>
      <c r="K24" s="2" t="s">
        <v>26</v>
      </c>
      <c r="L24" s="2" t="s">
        <v>7</v>
      </c>
    </row>
    <row r="25" spans="1:12" x14ac:dyDescent="0.25">
      <c r="A25" s="3">
        <v>24</v>
      </c>
      <c r="B25" s="2" t="s">
        <v>21</v>
      </c>
      <c r="C25" s="2" t="s">
        <v>5</v>
      </c>
      <c r="D25" s="2" t="s">
        <v>10</v>
      </c>
      <c r="E25" s="2" t="s">
        <v>1</v>
      </c>
      <c r="F25" s="2" t="s">
        <v>3</v>
      </c>
      <c r="G25" s="2" t="s">
        <v>4</v>
      </c>
      <c r="H25" s="2" t="s">
        <v>3</v>
      </c>
      <c r="I25" s="2" t="s">
        <v>1</v>
      </c>
      <c r="J25" s="2" t="s">
        <v>5</v>
      </c>
      <c r="K25" s="2" t="s">
        <v>27</v>
      </c>
      <c r="L25" s="2" t="s">
        <v>7</v>
      </c>
    </row>
    <row r="26" spans="1:12" x14ac:dyDescent="0.25">
      <c r="A26" s="3">
        <v>25</v>
      </c>
      <c r="B26" s="2" t="s">
        <v>21</v>
      </c>
      <c r="C26" s="2" t="s">
        <v>5</v>
      </c>
      <c r="D26" s="2" t="s">
        <v>8</v>
      </c>
      <c r="E26" s="2" t="s">
        <v>1</v>
      </c>
      <c r="F26" s="2" t="s">
        <v>3</v>
      </c>
      <c r="G26" s="2" t="s">
        <v>4</v>
      </c>
      <c r="H26" s="2" t="s">
        <v>3</v>
      </c>
      <c r="I26" s="2" t="s">
        <v>1</v>
      </c>
      <c r="J26" s="2" t="s">
        <v>5</v>
      </c>
      <c r="K26" s="2" t="s">
        <v>26</v>
      </c>
      <c r="L26" s="2" t="s">
        <v>7</v>
      </c>
    </row>
    <row r="27" spans="1:12" x14ac:dyDescent="0.25">
      <c r="A27" s="3">
        <v>26</v>
      </c>
      <c r="B27" s="2" t="s">
        <v>21</v>
      </c>
      <c r="C27" s="2" t="s">
        <v>5</v>
      </c>
      <c r="D27" s="2" t="s">
        <v>8</v>
      </c>
      <c r="E27" s="2" t="s">
        <v>1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5</v>
      </c>
      <c r="K27" s="2" t="s">
        <v>27</v>
      </c>
      <c r="L27" s="2" t="s">
        <v>7</v>
      </c>
    </row>
    <row r="28" spans="1:12" x14ac:dyDescent="0.25">
      <c r="A28" s="3">
        <v>27</v>
      </c>
      <c r="B28" s="2" t="s">
        <v>21</v>
      </c>
      <c r="C28" s="2" t="s">
        <v>5</v>
      </c>
      <c r="D28" s="2" t="s">
        <v>10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5</v>
      </c>
      <c r="K28" s="2" t="s">
        <v>28</v>
      </c>
      <c r="L28" s="2" t="s">
        <v>7</v>
      </c>
    </row>
    <row r="29" spans="1:12" x14ac:dyDescent="0.25">
      <c r="A29" s="3">
        <v>28</v>
      </c>
      <c r="B29" s="2" t="s">
        <v>21</v>
      </c>
      <c r="C29" s="2" t="s">
        <v>5</v>
      </c>
      <c r="D29" s="2" t="s">
        <v>10</v>
      </c>
      <c r="E29" s="2" t="s">
        <v>1</v>
      </c>
      <c r="F29" s="2" t="s">
        <v>5</v>
      </c>
      <c r="G29" s="2" t="s">
        <v>4</v>
      </c>
      <c r="H29" s="2" t="s">
        <v>3</v>
      </c>
      <c r="I29" s="2" t="s">
        <v>1</v>
      </c>
      <c r="J29" s="2" t="s">
        <v>5</v>
      </c>
      <c r="K29" s="2" t="s">
        <v>29</v>
      </c>
      <c r="L29" s="2" t="s">
        <v>7</v>
      </c>
    </row>
    <row r="30" spans="1:12" x14ac:dyDescent="0.25">
      <c r="A30" s="3">
        <v>29</v>
      </c>
      <c r="B30" s="2" t="s">
        <v>21</v>
      </c>
      <c r="C30" s="2" t="s">
        <v>5</v>
      </c>
      <c r="D30" s="2" t="s">
        <v>8</v>
      </c>
      <c r="E30" s="2" t="s">
        <v>1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5</v>
      </c>
      <c r="K30" s="2" t="s">
        <v>30</v>
      </c>
      <c r="L30" s="2" t="s">
        <v>24</v>
      </c>
    </row>
    <row r="31" spans="1:12" x14ac:dyDescent="0.25">
      <c r="A31" s="3">
        <v>30</v>
      </c>
      <c r="B31" s="2" t="s">
        <v>0</v>
      </c>
      <c r="C31" s="2" t="s">
        <v>5</v>
      </c>
      <c r="D31" s="2" t="s">
        <v>8</v>
      </c>
      <c r="E31" s="2" t="s">
        <v>1</v>
      </c>
      <c r="F31" s="2" t="s">
        <v>3</v>
      </c>
      <c r="G31" s="2" t="s">
        <v>4</v>
      </c>
      <c r="H31" s="2" t="s">
        <v>3</v>
      </c>
      <c r="I31" s="2" t="s">
        <v>1</v>
      </c>
      <c r="J31" s="2" t="s">
        <v>5</v>
      </c>
      <c r="K31" s="2" t="s">
        <v>30</v>
      </c>
      <c r="L31" s="2" t="s">
        <v>7</v>
      </c>
    </row>
    <row r="32" spans="1:12" x14ac:dyDescent="0.25">
      <c r="A32" s="3">
        <v>31</v>
      </c>
      <c r="B32" s="2" t="s">
        <v>21</v>
      </c>
      <c r="C32" s="2" t="s">
        <v>5</v>
      </c>
      <c r="D32" s="2" t="s">
        <v>17</v>
      </c>
      <c r="E32" s="2" t="s">
        <v>5</v>
      </c>
      <c r="F32" s="2" t="s">
        <v>3</v>
      </c>
      <c r="G32" s="2" t="s">
        <v>4</v>
      </c>
      <c r="H32" s="2" t="s">
        <v>3</v>
      </c>
      <c r="I32" s="2" t="s">
        <v>1</v>
      </c>
      <c r="J32" s="2" t="s">
        <v>5</v>
      </c>
      <c r="K32" s="2" t="s">
        <v>31</v>
      </c>
      <c r="L32" s="2" t="s">
        <v>7</v>
      </c>
    </row>
    <row r="33" spans="1:12" x14ac:dyDescent="0.25">
      <c r="A33" s="3">
        <v>32</v>
      </c>
      <c r="B33" s="2" t="s">
        <v>21</v>
      </c>
      <c r="C33" s="2" t="s">
        <v>5</v>
      </c>
      <c r="D33" s="2" t="s">
        <v>10</v>
      </c>
      <c r="E33" s="2" t="s">
        <v>5</v>
      </c>
      <c r="F33" s="2" t="s">
        <v>3</v>
      </c>
      <c r="G33" s="2" t="s">
        <v>4</v>
      </c>
      <c r="H33" s="2" t="s">
        <v>3</v>
      </c>
      <c r="I33" s="2" t="s">
        <v>1</v>
      </c>
      <c r="J33" s="2" t="s">
        <v>5</v>
      </c>
      <c r="K33" s="2" t="s">
        <v>31</v>
      </c>
      <c r="L33" s="2" t="s">
        <v>7</v>
      </c>
    </row>
    <row r="34" spans="1:12" x14ac:dyDescent="0.25">
      <c r="A34" s="3">
        <v>33</v>
      </c>
      <c r="B34" s="2" t="s">
        <v>21</v>
      </c>
      <c r="C34" s="2" t="s">
        <v>5</v>
      </c>
      <c r="D34" s="2" t="s">
        <v>32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5</v>
      </c>
      <c r="K34" s="2" t="s">
        <v>30</v>
      </c>
      <c r="L34" s="2" t="s">
        <v>24</v>
      </c>
    </row>
    <row r="35" spans="1:12" x14ac:dyDescent="0.25">
      <c r="A35" s="3">
        <v>34</v>
      </c>
      <c r="B35" s="2" t="s">
        <v>21</v>
      </c>
      <c r="C35" s="2" t="s">
        <v>5</v>
      </c>
      <c r="D35" s="2" t="s">
        <v>33</v>
      </c>
      <c r="E35" s="2" t="s">
        <v>1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5</v>
      </c>
      <c r="K35" s="2" t="s">
        <v>34</v>
      </c>
      <c r="L35" s="2" t="s">
        <v>7</v>
      </c>
    </row>
    <row r="36" spans="1:12" x14ac:dyDescent="0.25">
      <c r="A36" s="3">
        <v>35</v>
      </c>
      <c r="B36" s="2" t="s">
        <v>21</v>
      </c>
      <c r="C36" s="2" t="s">
        <v>5</v>
      </c>
      <c r="D36" s="2" t="s">
        <v>32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1</v>
      </c>
      <c r="J36" s="2" t="s">
        <v>5</v>
      </c>
      <c r="K36" s="2" t="s">
        <v>35</v>
      </c>
      <c r="L36" s="2" t="s">
        <v>24</v>
      </c>
    </row>
    <row r="37" spans="1:12" x14ac:dyDescent="0.25">
      <c r="A37" s="3">
        <v>36</v>
      </c>
      <c r="B37" s="2" t="s">
        <v>21</v>
      </c>
      <c r="C37" s="2" t="s">
        <v>5</v>
      </c>
      <c r="D37" s="2" t="s">
        <v>33</v>
      </c>
      <c r="E37" s="2" t="s">
        <v>1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5</v>
      </c>
      <c r="K37" s="2" t="s">
        <v>36</v>
      </c>
      <c r="L37" s="2" t="s">
        <v>24</v>
      </c>
    </row>
    <row r="38" spans="1:12" x14ac:dyDescent="0.25">
      <c r="A38" s="3">
        <v>37</v>
      </c>
      <c r="B38" s="2" t="s">
        <v>21</v>
      </c>
      <c r="C38" s="2" t="s">
        <v>5</v>
      </c>
      <c r="D38" s="2" t="s">
        <v>33</v>
      </c>
      <c r="E38" s="2" t="s">
        <v>1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5</v>
      </c>
      <c r="K38" s="2" t="s">
        <v>35</v>
      </c>
      <c r="L38" s="2" t="s">
        <v>7</v>
      </c>
    </row>
    <row r="39" spans="1:12" x14ac:dyDescent="0.25">
      <c r="A39" s="3">
        <v>38</v>
      </c>
      <c r="B39" s="2" t="s">
        <v>21</v>
      </c>
      <c r="C39" s="2" t="s">
        <v>5</v>
      </c>
      <c r="D39" s="2" t="s">
        <v>33</v>
      </c>
      <c r="E39" s="2" t="s">
        <v>1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5</v>
      </c>
      <c r="K39" s="2" t="s">
        <v>36</v>
      </c>
      <c r="L39" s="2" t="s">
        <v>7</v>
      </c>
    </row>
    <row r="40" spans="1:12" x14ac:dyDescent="0.25">
      <c r="A40" s="3">
        <v>39</v>
      </c>
      <c r="B40" s="2" t="s">
        <v>21</v>
      </c>
      <c r="C40" s="2" t="s">
        <v>5</v>
      </c>
      <c r="D40" s="2" t="s">
        <v>33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5</v>
      </c>
      <c r="K40" s="2" t="s">
        <v>35</v>
      </c>
      <c r="L40" s="2" t="s">
        <v>7</v>
      </c>
    </row>
    <row r="41" spans="1:12" x14ac:dyDescent="0.25">
      <c r="A41" s="3">
        <v>40</v>
      </c>
      <c r="B41" s="2" t="s">
        <v>21</v>
      </c>
      <c r="C41" s="2" t="s">
        <v>5</v>
      </c>
      <c r="D41" s="2" t="s">
        <v>33</v>
      </c>
      <c r="E41" s="2" t="s">
        <v>1</v>
      </c>
      <c r="F41" s="2" t="s">
        <v>5</v>
      </c>
      <c r="G41" s="2" t="s">
        <v>4</v>
      </c>
      <c r="H41" s="2" t="s">
        <v>3</v>
      </c>
      <c r="I41" s="2" t="s">
        <v>1</v>
      </c>
      <c r="J41" s="2" t="s">
        <v>5</v>
      </c>
      <c r="K41" s="2" t="s">
        <v>35</v>
      </c>
      <c r="L41" s="2" t="s">
        <v>24</v>
      </c>
    </row>
    <row r="42" spans="1:12" x14ac:dyDescent="0.25">
      <c r="A42" s="3">
        <v>41</v>
      </c>
      <c r="B42" s="2" t="s">
        <v>21</v>
      </c>
      <c r="C42" s="2" t="s">
        <v>5</v>
      </c>
      <c r="D42" s="2" t="s">
        <v>33</v>
      </c>
      <c r="E42" s="2" t="s">
        <v>1</v>
      </c>
      <c r="F42" s="2" t="s">
        <v>3</v>
      </c>
      <c r="G42" s="2" t="s">
        <v>4</v>
      </c>
      <c r="H42" s="2" t="s">
        <v>3</v>
      </c>
      <c r="I42" s="2" t="s">
        <v>1</v>
      </c>
      <c r="J42" s="2" t="s">
        <v>5</v>
      </c>
      <c r="K42" s="2" t="s">
        <v>36</v>
      </c>
      <c r="L42" s="2" t="s">
        <v>24</v>
      </c>
    </row>
    <row r="43" spans="1:12" x14ac:dyDescent="0.25">
      <c r="A43" s="3">
        <v>42</v>
      </c>
      <c r="B43" s="2" t="s">
        <v>21</v>
      </c>
      <c r="C43" s="2" t="s">
        <v>5</v>
      </c>
      <c r="D43" s="2" t="s">
        <v>33</v>
      </c>
      <c r="E43" s="2" t="s">
        <v>1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5</v>
      </c>
      <c r="K43" s="2" t="s">
        <v>37</v>
      </c>
      <c r="L43" s="2" t="s">
        <v>7</v>
      </c>
    </row>
    <row r="44" spans="1:12" x14ac:dyDescent="0.25">
      <c r="A44" s="3">
        <v>43</v>
      </c>
      <c r="B44" s="2" t="s">
        <v>21</v>
      </c>
      <c r="C44" s="2" t="s">
        <v>5</v>
      </c>
      <c r="D44" s="2" t="s">
        <v>33</v>
      </c>
      <c r="E44" s="2" t="s">
        <v>1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5</v>
      </c>
      <c r="K44" s="2" t="s">
        <v>38</v>
      </c>
      <c r="L44" s="2" t="s">
        <v>24</v>
      </c>
    </row>
    <row r="45" spans="1:12" x14ac:dyDescent="0.25">
      <c r="A45" s="3">
        <v>44</v>
      </c>
      <c r="B45" s="2" t="s">
        <v>21</v>
      </c>
      <c r="C45" s="2" t="s">
        <v>5</v>
      </c>
      <c r="D45" s="2" t="s">
        <v>33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5</v>
      </c>
      <c r="K45" s="2" t="s">
        <v>39</v>
      </c>
      <c r="L45" s="2" t="s">
        <v>7</v>
      </c>
    </row>
    <row r="46" spans="1:12" x14ac:dyDescent="0.25">
      <c r="A46" s="3">
        <v>45</v>
      </c>
      <c r="B46" s="2" t="s">
        <v>21</v>
      </c>
      <c r="C46" s="2" t="s">
        <v>5</v>
      </c>
      <c r="D46" s="2" t="s">
        <v>33</v>
      </c>
      <c r="E46" s="2" t="s">
        <v>1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5</v>
      </c>
      <c r="K46" s="2" t="s">
        <v>37</v>
      </c>
      <c r="L46" s="2" t="s">
        <v>24</v>
      </c>
    </row>
    <row r="47" spans="1:12" x14ac:dyDescent="0.25">
      <c r="A47" s="3">
        <v>46</v>
      </c>
      <c r="B47" s="2" t="s">
        <v>21</v>
      </c>
      <c r="C47" s="2" t="s">
        <v>5</v>
      </c>
      <c r="D47" s="2" t="s">
        <v>33</v>
      </c>
      <c r="E47" s="2" t="s">
        <v>1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5</v>
      </c>
      <c r="K47" s="2" t="s">
        <v>40</v>
      </c>
      <c r="L47" s="2" t="s">
        <v>7</v>
      </c>
    </row>
    <row r="48" spans="1:12" x14ac:dyDescent="0.25">
      <c r="A48" s="3">
        <v>47</v>
      </c>
      <c r="B48" s="2" t="s">
        <v>21</v>
      </c>
      <c r="C48" s="2" t="s">
        <v>5</v>
      </c>
      <c r="D48" s="2" t="s">
        <v>32</v>
      </c>
      <c r="E48" s="2" t="s">
        <v>1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5</v>
      </c>
      <c r="K48" s="2" t="s">
        <v>40</v>
      </c>
      <c r="L48" s="2" t="s">
        <v>7</v>
      </c>
    </row>
    <row r="49" spans="1:12" x14ac:dyDescent="0.25">
      <c r="A49" s="3">
        <v>48</v>
      </c>
      <c r="B49" s="2" t="s">
        <v>21</v>
      </c>
      <c r="C49" s="2" t="s">
        <v>5</v>
      </c>
      <c r="D49" s="2" t="s">
        <v>33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5</v>
      </c>
      <c r="K49" s="2" t="s">
        <v>39</v>
      </c>
      <c r="L49" s="2" t="s">
        <v>7</v>
      </c>
    </row>
    <row r="50" spans="1:12" x14ac:dyDescent="0.25">
      <c r="A50" s="3">
        <v>49</v>
      </c>
      <c r="B50" s="2" t="s">
        <v>21</v>
      </c>
      <c r="C50" s="2" t="s">
        <v>5</v>
      </c>
      <c r="D50" s="2" t="s">
        <v>32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5</v>
      </c>
      <c r="K50" s="2" t="s">
        <v>39</v>
      </c>
      <c r="L50" s="2" t="s">
        <v>7</v>
      </c>
    </row>
    <row r="51" spans="1:12" x14ac:dyDescent="0.25">
      <c r="A51" s="3">
        <v>50</v>
      </c>
      <c r="B51" s="2" t="s">
        <v>21</v>
      </c>
      <c r="C51" s="2" t="s">
        <v>5</v>
      </c>
      <c r="D51" s="2" t="s">
        <v>33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5</v>
      </c>
      <c r="K51" s="2" t="s">
        <v>39</v>
      </c>
      <c r="L51" s="2" t="s">
        <v>7</v>
      </c>
    </row>
    <row r="52" spans="1:12" x14ac:dyDescent="0.25">
      <c r="A52" s="3">
        <v>51</v>
      </c>
      <c r="B52" s="2" t="s">
        <v>21</v>
      </c>
      <c r="C52" s="2" t="s">
        <v>5</v>
      </c>
      <c r="D52" s="2" t="s">
        <v>33</v>
      </c>
      <c r="E52" s="2" t="s">
        <v>1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5</v>
      </c>
      <c r="K52" s="2" t="s">
        <v>39</v>
      </c>
      <c r="L52" s="2" t="s">
        <v>7</v>
      </c>
    </row>
    <row r="53" spans="1:12" x14ac:dyDescent="0.25">
      <c r="A53" s="3">
        <v>52</v>
      </c>
      <c r="B53" s="2" t="s">
        <v>21</v>
      </c>
      <c r="C53" s="2" t="s">
        <v>5</v>
      </c>
      <c r="D53" s="2" t="s">
        <v>2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5</v>
      </c>
      <c r="K53" s="2" t="s">
        <v>39</v>
      </c>
      <c r="L53" s="2" t="s">
        <v>7</v>
      </c>
    </row>
    <row r="54" spans="1:12" x14ac:dyDescent="0.25">
      <c r="A54" s="3">
        <v>53</v>
      </c>
      <c r="B54" s="2" t="s">
        <v>21</v>
      </c>
      <c r="C54" s="2" t="s">
        <v>5</v>
      </c>
      <c r="D54" s="2" t="s">
        <v>41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5</v>
      </c>
      <c r="K54" s="2" t="s">
        <v>42</v>
      </c>
      <c r="L54" s="2" t="s">
        <v>7</v>
      </c>
    </row>
    <row r="55" spans="1:12" x14ac:dyDescent="0.25">
      <c r="A55" s="3">
        <v>54</v>
      </c>
      <c r="B55" s="2" t="s">
        <v>21</v>
      </c>
      <c r="C55" s="2" t="s">
        <v>5</v>
      </c>
      <c r="D55" s="2" t="s">
        <v>2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5</v>
      </c>
      <c r="K55" s="2" t="s">
        <v>43</v>
      </c>
      <c r="L55" s="2" t="s">
        <v>7</v>
      </c>
    </row>
    <row r="56" spans="1:12" x14ac:dyDescent="0.25">
      <c r="A56" s="3">
        <v>55</v>
      </c>
      <c r="B56" s="2" t="s">
        <v>21</v>
      </c>
      <c r="C56" s="2" t="s">
        <v>5</v>
      </c>
      <c r="D56" s="2" t="s">
        <v>2</v>
      </c>
      <c r="E56" s="2" t="s">
        <v>5</v>
      </c>
      <c r="F56" s="2" t="s">
        <v>5</v>
      </c>
      <c r="G56" s="2" t="s">
        <v>4</v>
      </c>
      <c r="H56" s="2" t="s">
        <v>3</v>
      </c>
      <c r="I56" s="2" t="s">
        <v>1</v>
      </c>
      <c r="J56" s="2" t="s">
        <v>5</v>
      </c>
      <c r="K56" s="2" t="s">
        <v>43</v>
      </c>
      <c r="L56" s="2" t="s">
        <v>7</v>
      </c>
    </row>
    <row r="57" spans="1:12" x14ac:dyDescent="0.25">
      <c r="A57" s="3">
        <v>56</v>
      </c>
      <c r="B57" s="2" t="s">
        <v>21</v>
      </c>
      <c r="C57" s="2" t="s">
        <v>5</v>
      </c>
      <c r="D57" s="2" t="s">
        <v>2</v>
      </c>
      <c r="E57" s="2" t="s">
        <v>1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5</v>
      </c>
      <c r="K57" s="2" t="s">
        <v>44</v>
      </c>
      <c r="L57" s="2" t="s">
        <v>24</v>
      </c>
    </row>
    <row r="58" spans="1:12" x14ac:dyDescent="0.25">
      <c r="A58" s="3">
        <v>57</v>
      </c>
      <c r="B58" s="2" t="s">
        <v>45</v>
      </c>
      <c r="C58" s="2" t="s">
        <v>5</v>
      </c>
      <c r="D58" s="2" t="s">
        <v>33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5</v>
      </c>
      <c r="K58" s="2" t="s">
        <v>42</v>
      </c>
      <c r="L58" s="2" t="s">
        <v>7</v>
      </c>
    </row>
    <row r="59" spans="1:12" x14ac:dyDescent="0.25">
      <c r="A59" s="3">
        <v>58</v>
      </c>
      <c r="B59" s="2" t="s">
        <v>45</v>
      </c>
      <c r="C59" s="2" t="s">
        <v>5</v>
      </c>
      <c r="D59" s="2" t="s">
        <v>2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1</v>
      </c>
      <c r="J59" s="2" t="s">
        <v>5</v>
      </c>
      <c r="K59" s="2" t="s">
        <v>44</v>
      </c>
      <c r="L59" s="2" t="s">
        <v>7</v>
      </c>
    </row>
    <row r="60" spans="1:12" x14ac:dyDescent="0.25">
      <c r="A60" s="3">
        <v>59</v>
      </c>
      <c r="B60" s="2" t="s">
        <v>21</v>
      </c>
      <c r="C60" s="2" t="s">
        <v>5</v>
      </c>
      <c r="D60" s="2" t="s">
        <v>41</v>
      </c>
      <c r="E60" s="2" t="s">
        <v>1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5</v>
      </c>
      <c r="K60" s="2" t="s">
        <v>46</v>
      </c>
      <c r="L60" s="2" t="s">
        <v>7</v>
      </c>
    </row>
    <row r="61" spans="1:12" x14ac:dyDescent="0.25">
      <c r="A61" s="3">
        <v>60</v>
      </c>
      <c r="B61" s="2" t="s">
        <v>21</v>
      </c>
      <c r="C61" s="2" t="s">
        <v>5</v>
      </c>
      <c r="D61" s="2" t="s">
        <v>41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5</v>
      </c>
      <c r="K61" s="2" t="s">
        <v>47</v>
      </c>
      <c r="L61" s="2" t="s">
        <v>7</v>
      </c>
    </row>
    <row r="62" spans="1:12" x14ac:dyDescent="0.25">
      <c r="A62" s="3">
        <v>61</v>
      </c>
      <c r="B62" s="2" t="s">
        <v>21</v>
      </c>
      <c r="C62" s="2" t="s">
        <v>5</v>
      </c>
      <c r="D62" s="2" t="s">
        <v>2</v>
      </c>
      <c r="E62" s="2" t="s">
        <v>5</v>
      </c>
      <c r="F62" s="2" t="s">
        <v>5</v>
      </c>
      <c r="G62" s="2" t="s">
        <v>4</v>
      </c>
      <c r="H62" s="2" t="s">
        <v>3</v>
      </c>
      <c r="I62" s="2" t="s">
        <v>1</v>
      </c>
      <c r="J62" s="2" t="s">
        <v>5</v>
      </c>
      <c r="K62" s="2" t="s">
        <v>48</v>
      </c>
      <c r="L62" s="2" t="s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D207-62FD-4022-832D-B829A0E27255}">
  <dimension ref="A1:L61"/>
  <sheetViews>
    <sheetView workbookViewId="0">
      <selection activeCell="F12" sqref="F1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96</v>
      </c>
      <c r="C2" s="2" t="s">
        <v>1</v>
      </c>
      <c r="D2" s="2" t="s">
        <v>97</v>
      </c>
      <c r="E2" s="2" t="s">
        <v>98</v>
      </c>
      <c r="F2" s="2" t="s">
        <v>3</v>
      </c>
      <c r="G2" s="2" t="s">
        <v>1</v>
      </c>
      <c r="H2" s="2" t="s">
        <v>98</v>
      </c>
      <c r="I2" s="2" t="s">
        <v>5</v>
      </c>
      <c r="J2" s="2" t="s">
        <v>5</v>
      </c>
      <c r="K2" s="2" t="s">
        <v>99</v>
      </c>
      <c r="L2" s="2" t="s">
        <v>90</v>
      </c>
    </row>
    <row r="3" spans="1:12" x14ac:dyDescent="0.25">
      <c r="A3" s="3">
        <v>2</v>
      </c>
      <c r="B3" s="2" t="s">
        <v>96</v>
      </c>
      <c r="C3" s="2" t="s">
        <v>1</v>
      </c>
      <c r="D3" s="2" t="s">
        <v>100</v>
      </c>
      <c r="E3" s="2" t="s">
        <v>98</v>
      </c>
      <c r="F3" s="2" t="s">
        <v>5</v>
      </c>
      <c r="G3" s="2" t="s">
        <v>1</v>
      </c>
      <c r="H3" s="2" t="s">
        <v>101</v>
      </c>
      <c r="I3" s="2" t="s">
        <v>5</v>
      </c>
      <c r="J3" s="2" t="s">
        <v>5</v>
      </c>
      <c r="K3" s="2" t="s">
        <v>99</v>
      </c>
      <c r="L3" s="2" t="s">
        <v>90</v>
      </c>
    </row>
    <row r="4" spans="1:12" x14ac:dyDescent="0.25">
      <c r="A4" s="3">
        <v>3</v>
      </c>
      <c r="B4" s="2" t="s">
        <v>96</v>
      </c>
      <c r="C4" s="2" t="s">
        <v>1</v>
      </c>
      <c r="D4" s="2" t="s">
        <v>100</v>
      </c>
      <c r="E4" s="2" t="s">
        <v>98</v>
      </c>
      <c r="F4" s="2" t="s">
        <v>5</v>
      </c>
      <c r="G4" s="2" t="s">
        <v>1</v>
      </c>
      <c r="H4" s="2" t="s">
        <v>101</v>
      </c>
      <c r="I4" s="2" t="s">
        <v>5</v>
      </c>
      <c r="J4" s="2" t="s">
        <v>5</v>
      </c>
      <c r="K4" s="2" t="s">
        <v>99</v>
      </c>
      <c r="L4" s="2" t="s">
        <v>90</v>
      </c>
    </row>
    <row r="5" spans="1:12" x14ac:dyDescent="0.25">
      <c r="A5" s="3">
        <v>4</v>
      </c>
      <c r="B5" s="2" t="s">
        <v>96</v>
      </c>
      <c r="C5" s="2" t="s">
        <v>1</v>
      </c>
      <c r="D5" s="2" t="s">
        <v>100</v>
      </c>
      <c r="E5" s="2" t="s">
        <v>101</v>
      </c>
      <c r="F5" s="2" t="s">
        <v>3</v>
      </c>
      <c r="G5" s="2" t="s">
        <v>1</v>
      </c>
      <c r="H5" s="2" t="s">
        <v>101</v>
      </c>
      <c r="I5" s="2" t="s">
        <v>5</v>
      </c>
      <c r="J5" s="2" t="s">
        <v>5</v>
      </c>
      <c r="K5" s="2" t="s">
        <v>102</v>
      </c>
      <c r="L5" s="2" t="s">
        <v>90</v>
      </c>
    </row>
    <row r="6" spans="1:12" x14ac:dyDescent="0.25">
      <c r="A6" s="3">
        <v>5</v>
      </c>
      <c r="B6" s="2" t="s">
        <v>96</v>
      </c>
      <c r="C6" s="2" t="s">
        <v>1</v>
      </c>
      <c r="D6" s="2" t="s">
        <v>103</v>
      </c>
      <c r="E6" s="2" t="s">
        <v>101</v>
      </c>
      <c r="F6" s="2" t="s">
        <v>3</v>
      </c>
      <c r="G6" s="2" t="s">
        <v>1</v>
      </c>
      <c r="H6" s="2" t="s">
        <v>101</v>
      </c>
      <c r="I6" s="2" t="s">
        <v>5</v>
      </c>
      <c r="J6" s="2" t="s">
        <v>5</v>
      </c>
      <c r="K6" s="2" t="s">
        <v>102</v>
      </c>
      <c r="L6" s="2" t="s">
        <v>90</v>
      </c>
    </row>
    <row r="7" spans="1:12" x14ac:dyDescent="0.25">
      <c r="A7" s="3">
        <v>6</v>
      </c>
      <c r="B7" s="2" t="s">
        <v>104</v>
      </c>
      <c r="C7" s="2" t="s">
        <v>1</v>
      </c>
      <c r="D7" s="2" t="s">
        <v>100</v>
      </c>
      <c r="E7" s="2" t="s">
        <v>101</v>
      </c>
      <c r="F7" s="2" t="s">
        <v>3</v>
      </c>
      <c r="G7" s="2" t="s">
        <v>1</v>
      </c>
      <c r="H7" s="2" t="s">
        <v>101</v>
      </c>
      <c r="I7" s="2" t="s">
        <v>5</v>
      </c>
      <c r="J7" s="2" t="s">
        <v>5</v>
      </c>
      <c r="K7" s="2" t="s">
        <v>102</v>
      </c>
      <c r="L7" s="2" t="s">
        <v>90</v>
      </c>
    </row>
    <row r="8" spans="1:12" x14ac:dyDescent="0.25">
      <c r="A8" s="3">
        <v>7</v>
      </c>
      <c r="B8" s="2" t="s">
        <v>96</v>
      </c>
      <c r="C8" s="2" t="s">
        <v>1</v>
      </c>
      <c r="D8" s="2" t="s">
        <v>100</v>
      </c>
      <c r="E8" s="2" t="s">
        <v>98</v>
      </c>
      <c r="F8" s="2" t="s">
        <v>5</v>
      </c>
      <c r="G8" s="2" t="s">
        <v>1</v>
      </c>
      <c r="H8" s="2" t="s">
        <v>101</v>
      </c>
      <c r="I8" s="2" t="s">
        <v>5</v>
      </c>
      <c r="J8" s="2" t="s">
        <v>5</v>
      </c>
      <c r="K8" s="2" t="s">
        <v>102</v>
      </c>
      <c r="L8" s="2" t="s">
        <v>90</v>
      </c>
    </row>
    <row r="9" spans="1:12" x14ac:dyDescent="0.25">
      <c r="A9" s="3">
        <v>8</v>
      </c>
      <c r="B9" s="2" t="s">
        <v>96</v>
      </c>
      <c r="C9" s="2" t="s">
        <v>1</v>
      </c>
      <c r="D9" s="2" t="s">
        <v>100</v>
      </c>
      <c r="E9" s="2" t="s">
        <v>98</v>
      </c>
      <c r="F9" s="2" t="s">
        <v>5</v>
      </c>
      <c r="G9" s="2" t="s">
        <v>1</v>
      </c>
      <c r="H9" s="2" t="s">
        <v>98</v>
      </c>
      <c r="I9" s="2" t="s">
        <v>5</v>
      </c>
      <c r="J9" s="2" t="s">
        <v>5</v>
      </c>
      <c r="K9" s="2" t="s">
        <v>105</v>
      </c>
      <c r="L9" s="2" t="s">
        <v>90</v>
      </c>
    </row>
    <row r="10" spans="1:12" x14ac:dyDescent="0.25">
      <c r="A10" s="3">
        <v>9</v>
      </c>
      <c r="B10" s="2" t="s">
        <v>96</v>
      </c>
      <c r="C10" s="2" t="s">
        <v>1</v>
      </c>
      <c r="D10" s="2" t="s">
        <v>106</v>
      </c>
      <c r="E10" s="2" t="s">
        <v>98</v>
      </c>
      <c r="F10" s="2" t="s">
        <v>5</v>
      </c>
      <c r="G10" s="2" t="s">
        <v>1</v>
      </c>
      <c r="H10" s="2" t="s">
        <v>98</v>
      </c>
      <c r="I10" s="2" t="s">
        <v>5</v>
      </c>
      <c r="J10" s="2" t="s">
        <v>5</v>
      </c>
      <c r="K10" s="2" t="s">
        <v>105</v>
      </c>
      <c r="L10" s="2" t="s">
        <v>90</v>
      </c>
    </row>
    <row r="11" spans="1:12" x14ac:dyDescent="0.25">
      <c r="A11" s="3">
        <v>10</v>
      </c>
      <c r="B11" s="2" t="s">
        <v>104</v>
      </c>
      <c r="C11" s="2" t="s">
        <v>1</v>
      </c>
      <c r="D11" s="2" t="s">
        <v>107</v>
      </c>
      <c r="E11" s="2" t="s">
        <v>98</v>
      </c>
      <c r="F11" s="2" t="s">
        <v>5</v>
      </c>
      <c r="G11" s="2" t="s">
        <v>1</v>
      </c>
      <c r="H11" s="2" t="s">
        <v>101</v>
      </c>
      <c r="I11" s="2" t="s">
        <v>5</v>
      </c>
      <c r="J11" s="2" t="s">
        <v>5</v>
      </c>
      <c r="K11" s="2" t="s">
        <v>105</v>
      </c>
      <c r="L11" s="2" t="s">
        <v>90</v>
      </c>
    </row>
    <row r="12" spans="1:12" x14ac:dyDescent="0.25">
      <c r="A12" s="3">
        <v>11</v>
      </c>
      <c r="B12" s="2" t="s">
        <v>96</v>
      </c>
      <c r="C12" s="2" t="s">
        <v>1</v>
      </c>
      <c r="D12" s="2" t="s">
        <v>103</v>
      </c>
      <c r="E12" s="2" t="s">
        <v>98</v>
      </c>
      <c r="F12" s="2" t="s">
        <v>5</v>
      </c>
      <c r="G12" s="2" t="s">
        <v>1</v>
      </c>
      <c r="H12" s="2" t="s">
        <v>98</v>
      </c>
      <c r="I12" s="2" t="s">
        <v>5</v>
      </c>
      <c r="J12" s="2" t="s">
        <v>5</v>
      </c>
      <c r="K12" s="2" t="s">
        <v>105</v>
      </c>
      <c r="L12" s="2" t="s">
        <v>90</v>
      </c>
    </row>
    <row r="13" spans="1:12" x14ac:dyDescent="0.25">
      <c r="A13" s="3">
        <v>12</v>
      </c>
      <c r="B13" s="2" t="s">
        <v>96</v>
      </c>
      <c r="C13" s="2" t="s">
        <v>1</v>
      </c>
      <c r="D13" s="2" t="s">
        <v>107</v>
      </c>
      <c r="E13" s="2" t="s">
        <v>98</v>
      </c>
      <c r="F13" s="2" t="s">
        <v>5</v>
      </c>
      <c r="G13" s="2" t="s">
        <v>1</v>
      </c>
      <c r="H13" s="2" t="s">
        <v>98</v>
      </c>
      <c r="I13" s="2" t="s">
        <v>5</v>
      </c>
      <c r="J13" s="2" t="s">
        <v>5</v>
      </c>
      <c r="K13" s="2" t="s">
        <v>105</v>
      </c>
      <c r="L13" s="2" t="s">
        <v>90</v>
      </c>
    </row>
    <row r="14" spans="1:12" x14ac:dyDescent="0.25">
      <c r="A14" s="3">
        <v>13</v>
      </c>
      <c r="B14" s="2" t="s">
        <v>96</v>
      </c>
      <c r="C14" s="2" t="s">
        <v>1</v>
      </c>
      <c r="D14" s="2" t="s">
        <v>100</v>
      </c>
      <c r="E14" s="2" t="s">
        <v>98</v>
      </c>
      <c r="F14" s="2" t="s">
        <v>5</v>
      </c>
      <c r="G14" s="2" t="s">
        <v>1</v>
      </c>
      <c r="H14" s="2" t="s">
        <v>98</v>
      </c>
      <c r="I14" s="2" t="s">
        <v>5</v>
      </c>
      <c r="J14" s="2" t="s">
        <v>5</v>
      </c>
      <c r="K14" s="2" t="s">
        <v>105</v>
      </c>
      <c r="L14" s="2" t="s">
        <v>90</v>
      </c>
    </row>
    <row r="15" spans="1:12" x14ac:dyDescent="0.25">
      <c r="A15" s="3">
        <v>14</v>
      </c>
      <c r="B15" s="2" t="s">
        <v>96</v>
      </c>
      <c r="C15" s="2" t="s">
        <v>1</v>
      </c>
      <c r="D15" s="2" t="s">
        <v>97</v>
      </c>
      <c r="E15" s="2" t="s">
        <v>98</v>
      </c>
      <c r="F15" s="2" t="s">
        <v>3</v>
      </c>
      <c r="G15" s="2" t="s">
        <v>1</v>
      </c>
      <c r="H15" s="2" t="s">
        <v>98</v>
      </c>
      <c r="I15" s="2" t="s">
        <v>5</v>
      </c>
      <c r="J15" s="2" t="s">
        <v>5</v>
      </c>
      <c r="K15" s="2" t="s">
        <v>105</v>
      </c>
      <c r="L15" s="2" t="s">
        <v>80</v>
      </c>
    </row>
    <row r="16" spans="1:12" x14ac:dyDescent="0.25">
      <c r="A16" s="3">
        <v>15</v>
      </c>
      <c r="B16" s="2" t="s">
        <v>96</v>
      </c>
      <c r="C16" s="2" t="s">
        <v>1</v>
      </c>
      <c r="D16" s="2" t="s">
        <v>108</v>
      </c>
      <c r="E16" s="2" t="s">
        <v>98</v>
      </c>
      <c r="F16" s="2" t="s">
        <v>5</v>
      </c>
      <c r="G16" s="2" t="s">
        <v>1</v>
      </c>
      <c r="H16" s="2" t="s">
        <v>101</v>
      </c>
      <c r="I16" s="2" t="s">
        <v>5</v>
      </c>
      <c r="J16" s="2" t="s">
        <v>5</v>
      </c>
      <c r="K16" s="2" t="s">
        <v>109</v>
      </c>
      <c r="L16" s="2" t="s">
        <v>90</v>
      </c>
    </row>
    <row r="17" spans="1:12" x14ac:dyDescent="0.25">
      <c r="A17" s="3">
        <v>16</v>
      </c>
      <c r="B17" s="2" t="s">
        <v>96</v>
      </c>
      <c r="C17" s="2" t="s">
        <v>1</v>
      </c>
      <c r="D17" s="2" t="s">
        <v>107</v>
      </c>
      <c r="E17" s="2" t="s">
        <v>98</v>
      </c>
      <c r="F17" s="2" t="s">
        <v>5</v>
      </c>
      <c r="G17" s="2" t="s">
        <v>1</v>
      </c>
      <c r="H17" s="2" t="s">
        <v>101</v>
      </c>
      <c r="I17" s="2" t="s">
        <v>5</v>
      </c>
      <c r="J17" s="2" t="s">
        <v>5</v>
      </c>
      <c r="K17" s="2" t="s">
        <v>109</v>
      </c>
      <c r="L17" s="2" t="s">
        <v>90</v>
      </c>
    </row>
    <row r="18" spans="1:12" x14ac:dyDescent="0.25">
      <c r="A18" s="3">
        <v>17</v>
      </c>
      <c r="B18" s="2" t="s">
        <v>96</v>
      </c>
      <c r="C18" s="2" t="s">
        <v>1</v>
      </c>
      <c r="D18" s="2" t="s">
        <v>100</v>
      </c>
      <c r="E18" s="2" t="s">
        <v>98</v>
      </c>
      <c r="F18" s="2" t="s">
        <v>3</v>
      </c>
      <c r="G18" s="2" t="s">
        <v>1</v>
      </c>
      <c r="H18" s="2" t="s">
        <v>101</v>
      </c>
      <c r="I18" s="2" t="s">
        <v>5</v>
      </c>
      <c r="J18" s="2" t="s">
        <v>5</v>
      </c>
      <c r="K18" s="2" t="s">
        <v>109</v>
      </c>
      <c r="L18" s="2" t="s">
        <v>80</v>
      </c>
    </row>
    <row r="19" spans="1:12" x14ac:dyDescent="0.25">
      <c r="A19" s="3">
        <v>18</v>
      </c>
      <c r="B19" s="2" t="s">
        <v>96</v>
      </c>
      <c r="C19" s="2" t="s">
        <v>101</v>
      </c>
      <c r="D19" s="2" t="s">
        <v>110</v>
      </c>
      <c r="E19" s="2" t="s">
        <v>98</v>
      </c>
      <c r="F19" s="2" t="s">
        <v>5</v>
      </c>
      <c r="G19" s="2" t="s">
        <v>1</v>
      </c>
      <c r="H19" s="2" t="s">
        <v>101</v>
      </c>
      <c r="I19" s="2" t="s">
        <v>5</v>
      </c>
      <c r="J19" s="2" t="s">
        <v>5</v>
      </c>
      <c r="K19" s="2" t="s">
        <v>111</v>
      </c>
      <c r="L19" s="2" t="s">
        <v>90</v>
      </c>
    </row>
    <row r="20" spans="1:12" x14ac:dyDescent="0.25">
      <c r="A20" s="3">
        <v>19</v>
      </c>
      <c r="B20" s="2" t="s">
        <v>112</v>
      </c>
      <c r="C20" s="2" t="s">
        <v>98</v>
      </c>
      <c r="D20" s="2" t="s">
        <v>108</v>
      </c>
      <c r="E20" s="2" t="s">
        <v>98</v>
      </c>
      <c r="F20" s="2" t="s">
        <v>5</v>
      </c>
      <c r="G20" s="2" t="s">
        <v>4</v>
      </c>
      <c r="H20" s="2" t="s">
        <v>101</v>
      </c>
      <c r="I20" s="2" t="s">
        <v>5</v>
      </c>
      <c r="J20" s="2" t="s">
        <v>5</v>
      </c>
      <c r="K20" s="2" t="s">
        <v>111</v>
      </c>
      <c r="L20" s="2" t="s">
        <v>80</v>
      </c>
    </row>
    <row r="21" spans="1:12" x14ac:dyDescent="0.25">
      <c r="A21" s="3">
        <v>20</v>
      </c>
      <c r="B21" s="2" t="s">
        <v>96</v>
      </c>
      <c r="C21" s="2" t="s">
        <v>98</v>
      </c>
      <c r="D21" s="2" t="s">
        <v>108</v>
      </c>
      <c r="E21" s="2" t="s">
        <v>98</v>
      </c>
      <c r="F21" s="2" t="s">
        <v>5</v>
      </c>
      <c r="G21" s="2" t="s">
        <v>1</v>
      </c>
      <c r="H21" s="2" t="s">
        <v>101</v>
      </c>
      <c r="I21" s="2" t="s">
        <v>5</v>
      </c>
      <c r="J21" s="2" t="s">
        <v>5</v>
      </c>
      <c r="K21" s="2" t="s">
        <v>111</v>
      </c>
      <c r="L21" s="2" t="s">
        <v>80</v>
      </c>
    </row>
    <row r="22" spans="1:12" x14ac:dyDescent="0.25">
      <c r="A22" s="3">
        <v>21</v>
      </c>
      <c r="B22" s="2" t="s">
        <v>112</v>
      </c>
      <c r="C22" s="2" t="s">
        <v>98</v>
      </c>
      <c r="D22" s="2" t="s">
        <v>108</v>
      </c>
      <c r="E22" s="2" t="s">
        <v>98</v>
      </c>
      <c r="F22" s="2" t="s">
        <v>5</v>
      </c>
      <c r="G22" s="2" t="s">
        <v>1</v>
      </c>
      <c r="H22" s="2" t="s">
        <v>98</v>
      </c>
      <c r="I22" s="2" t="s">
        <v>5</v>
      </c>
      <c r="J22" s="2" t="s">
        <v>5</v>
      </c>
      <c r="K22" s="2" t="s">
        <v>111</v>
      </c>
      <c r="L22" s="2" t="s">
        <v>80</v>
      </c>
    </row>
    <row r="23" spans="1:12" x14ac:dyDescent="0.25">
      <c r="A23" s="3">
        <v>22</v>
      </c>
      <c r="B23" s="2" t="s">
        <v>112</v>
      </c>
      <c r="C23" s="2" t="s">
        <v>98</v>
      </c>
      <c r="D23" s="2" t="s">
        <v>108</v>
      </c>
      <c r="E23" s="2" t="s">
        <v>98</v>
      </c>
      <c r="F23" s="2" t="s">
        <v>5</v>
      </c>
      <c r="G23" s="2" t="s">
        <v>1</v>
      </c>
      <c r="H23" s="2" t="s">
        <v>98</v>
      </c>
      <c r="I23" s="2" t="s">
        <v>5</v>
      </c>
      <c r="J23" s="2" t="s">
        <v>5</v>
      </c>
      <c r="K23" s="2" t="s">
        <v>111</v>
      </c>
      <c r="L23" s="2" t="s">
        <v>80</v>
      </c>
    </row>
    <row r="24" spans="1:12" x14ac:dyDescent="0.25">
      <c r="A24" s="3">
        <v>23</v>
      </c>
      <c r="B24" s="2" t="s">
        <v>112</v>
      </c>
      <c r="C24" s="2" t="s">
        <v>98</v>
      </c>
      <c r="D24" s="2" t="s">
        <v>59</v>
      </c>
      <c r="E24" s="2" t="s">
        <v>98</v>
      </c>
      <c r="F24" s="2" t="s">
        <v>5</v>
      </c>
      <c r="G24" s="2" t="s">
        <v>4</v>
      </c>
      <c r="H24" s="2" t="s">
        <v>98</v>
      </c>
      <c r="I24" s="2" t="s">
        <v>5</v>
      </c>
      <c r="J24" s="2" t="s">
        <v>5</v>
      </c>
      <c r="K24" s="2" t="s">
        <v>111</v>
      </c>
      <c r="L24" s="2" t="s">
        <v>80</v>
      </c>
    </row>
    <row r="25" spans="1:12" x14ac:dyDescent="0.25">
      <c r="A25" s="3">
        <v>24</v>
      </c>
      <c r="B25" s="2" t="s">
        <v>112</v>
      </c>
      <c r="C25" s="2" t="s">
        <v>101</v>
      </c>
      <c r="D25" s="2" t="s">
        <v>8</v>
      </c>
      <c r="E25" s="2" t="s">
        <v>98</v>
      </c>
      <c r="F25" s="2" t="s">
        <v>5</v>
      </c>
      <c r="G25" s="2" t="s">
        <v>1</v>
      </c>
      <c r="H25" s="2" t="s">
        <v>101</v>
      </c>
      <c r="I25" s="2" t="s">
        <v>5</v>
      </c>
      <c r="J25" s="2" t="s">
        <v>5</v>
      </c>
      <c r="K25" s="2" t="s">
        <v>113</v>
      </c>
      <c r="L25" s="2" t="s">
        <v>80</v>
      </c>
    </row>
    <row r="26" spans="1:12" x14ac:dyDescent="0.25">
      <c r="A26" s="3">
        <v>25</v>
      </c>
      <c r="B26" s="2" t="s">
        <v>45</v>
      </c>
      <c r="C26" s="2" t="s">
        <v>98</v>
      </c>
      <c r="D26" s="2" t="s">
        <v>12</v>
      </c>
      <c r="E26" s="2" t="s">
        <v>98</v>
      </c>
      <c r="F26" s="2" t="s">
        <v>5</v>
      </c>
      <c r="G26" s="2" t="s">
        <v>4</v>
      </c>
      <c r="H26" s="2" t="s">
        <v>101</v>
      </c>
      <c r="I26" s="2" t="s">
        <v>5</v>
      </c>
      <c r="J26" s="2" t="s">
        <v>5</v>
      </c>
      <c r="K26" s="2" t="s">
        <v>113</v>
      </c>
      <c r="L26" s="2" t="s">
        <v>80</v>
      </c>
    </row>
    <row r="27" spans="1:12" x14ac:dyDescent="0.25">
      <c r="A27" s="3">
        <v>26</v>
      </c>
      <c r="B27" s="2" t="s">
        <v>21</v>
      </c>
      <c r="C27" s="2" t="s">
        <v>98</v>
      </c>
      <c r="D27" s="2" t="s">
        <v>2</v>
      </c>
      <c r="E27" s="2" t="s">
        <v>98</v>
      </c>
      <c r="F27" s="2" t="s">
        <v>5</v>
      </c>
      <c r="G27" s="2" t="s">
        <v>1</v>
      </c>
      <c r="H27" s="2" t="s">
        <v>98</v>
      </c>
      <c r="I27" s="2" t="s">
        <v>5</v>
      </c>
      <c r="J27" s="2" t="s">
        <v>5</v>
      </c>
      <c r="K27" s="2" t="s">
        <v>113</v>
      </c>
      <c r="L27" s="2" t="s">
        <v>80</v>
      </c>
    </row>
    <row r="28" spans="1:12" x14ac:dyDescent="0.25">
      <c r="A28" s="3">
        <v>27</v>
      </c>
      <c r="B28" s="2" t="s">
        <v>21</v>
      </c>
      <c r="C28" s="2" t="s">
        <v>98</v>
      </c>
      <c r="D28" s="2" t="s">
        <v>33</v>
      </c>
      <c r="E28" s="2" t="s">
        <v>98</v>
      </c>
      <c r="F28" s="2" t="s">
        <v>5</v>
      </c>
      <c r="G28" s="2" t="s">
        <v>4</v>
      </c>
      <c r="H28" s="2" t="s">
        <v>101</v>
      </c>
      <c r="I28" s="2" t="s">
        <v>5</v>
      </c>
      <c r="J28" s="2" t="s">
        <v>5</v>
      </c>
      <c r="K28" s="2" t="s">
        <v>113</v>
      </c>
      <c r="L28" s="2" t="s">
        <v>80</v>
      </c>
    </row>
    <row r="29" spans="1:12" x14ac:dyDescent="0.25">
      <c r="A29" s="3">
        <v>28</v>
      </c>
      <c r="B29" s="2" t="s">
        <v>21</v>
      </c>
      <c r="C29" s="2" t="s">
        <v>98</v>
      </c>
      <c r="D29" s="2" t="s">
        <v>32</v>
      </c>
      <c r="E29" s="2" t="s">
        <v>98</v>
      </c>
      <c r="F29" s="2" t="s">
        <v>5</v>
      </c>
      <c r="G29" s="2" t="s">
        <v>4</v>
      </c>
      <c r="H29" s="2" t="s">
        <v>101</v>
      </c>
      <c r="I29" s="2" t="s">
        <v>5</v>
      </c>
      <c r="J29" s="2" t="s">
        <v>5</v>
      </c>
      <c r="K29" s="2" t="s">
        <v>113</v>
      </c>
      <c r="L29" s="2" t="s">
        <v>80</v>
      </c>
    </row>
    <row r="30" spans="1:12" x14ac:dyDescent="0.25">
      <c r="A30" s="3">
        <v>29</v>
      </c>
      <c r="B30" s="2" t="s">
        <v>21</v>
      </c>
      <c r="C30" s="2" t="s">
        <v>101</v>
      </c>
      <c r="D30" s="2" t="s">
        <v>32</v>
      </c>
      <c r="E30" s="2" t="s">
        <v>98</v>
      </c>
      <c r="F30" s="2" t="s">
        <v>5</v>
      </c>
      <c r="G30" s="2" t="s">
        <v>1</v>
      </c>
      <c r="H30" s="2" t="s">
        <v>101</v>
      </c>
      <c r="I30" s="2" t="s">
        <v>5</v>
      </c>
      <c r="J30" s="2" t="s">
        <v>5</v>
      </c>
      <c r="K30" s="2" t="s">
        <v>113</v>
      </c>
      <c r="L30" s="2" t="s">
        <v>80</v>
      </c>
    </row>
    <row r="31" spans="1:12" x14ac:dyDescent="0.25">
      <c r="A31" s="3">
        <v>30</v>
      </c>
      <c r="B31" s="2" t="s">
        <v>21</v>
      </c>
      <c r="C31" s="2" t="s">
        <v>101</v>
      </c>
      <c r="D31" s="2" t="s">
        <v>2</v>
      </c>
      <c r="E31" s="2" t="s">
        <v>98</v>
      </c>
      <c r="F31" s="2" t="s">
        <v>5</v>
      </c>
      <c r="G31" s="2" t="s">
        <v>4</v>
      </c>
      <c r="H31" s="2" t="s">
        <v>101</v>
      </c>
      <c r="I31" s="2" t="s">
        <v>5</v>
      </c>
      <c r="J31" s="2" t="s">
        <v>5</v>
      </c>
      <c r="K31" s="2" t="s">
        <v>113</v>
      </c>
      <c r="L31" s="2" t="s">
        <v>75</v>
      </c>
    </row>
    <row r="32" spans="1:12" x14ac:dyDescent="0.25">
      <c r="A32" s="3">
        <v>31</v>
      </c>
      <c r="B32" s="2" t="s">
        <v>45</v>
      </c>
      <c r="C32" s="2" t="s">
        <v>101</v>
      </c>
      <c r="D32" s="2" t="s">
        <v>32</v>
      </c>
      <c r="E32" s="2" t="s">
        <v>98</v>
      </c>
      <c r="F32" s="2" t="s">
        <v>5</v>
      </c>
      <c r="G32" s="2" t="s">
        <v>1</v>
      </c>
      <c r="H32" s="2" t="s">
        <v>101</v>
      </c>
      <c r="I32" s="2" t="s">
        <v>5</v>
      </c>
      <c r="J32" s="2" t="s">
        <v>5</v>
      </c>
      <c r="K32" s="2" t="s">
        <v>113</v>
      </c>
      <c r="L32" s="2" t="s">
        <v>75</v>
      </c>
    </row>
    <row r="33" spans="1:12" x14ac:dyDescent="0.25">
      <c r="A33" s="3">
        <v>32</v>
      </c>
      <c r="B33" s="2" t="s">
        <v>45</v>
      </c>
      <c r="C33" s="2" t="s">
        <v>101</v>
      </c>
      <c r="D33" s="2" t="s">
        <v>12</v>
      </c>
      <c r="E33" s="2" t="s">
        <v>98</v>
      </c>
      <c r="F33" s="2" t="s">
        <v>5</v>
      </c>
      <c r="G33" s="2" t="s">
        <v>1</v>
      </c>
      <c r="H33" s="2" t="s">
        <v>101</v>
      </c>
      <c r="I33" s="2" t="s">
        <v>5</v>
      </c>
      <c r="J33" s="2" t="s">
        <v>5</v>
      </c>
      <c r="K33" s="2" t="s">
        <v>113</v>
      </c>
      <c r="L33" s="2" t="s">
        <v>75</v>
      </c>
    </row>
    <row r="34" spans="1:12" x14ac:dyDescent="0.25">
      <c r="A34" s="3">
        <v>33</v>
      </c>
      <c r="B34" s="2" t="s">
        <v>45</v>
      </c>
      <c r="C34" s="2" t="s">
        <v>98</v>
      </c>
      <c r="D34" s="2" t="s">
        <v>12</v>
      </c>
      <c r="E34" s="2" t="s">
        <v>98</v>
      </c>
      <c r="F34" s="2" t="s">
        <v>5</v>
      </c>
      <c r="G34" s="2" t="s">
        <v>1</v>
      </c>
      <c r="H34" s="2" t="s">
        <v>98</v>
      </c>
      <c r="I34" s="2" t="s">
        <v>5</v>
      </c>
      <c r="J34" s="2" t="s">
        <v>5</v>
      </c>
      <c r="K34" s="2" t="s">
        <v>114</v>
      </c>
      <c r="L34" s="2" t="s">
        <v>75</v>
      </c>
    </row>
    <row r="35" spans="1:12" x14ac:dyDescent="0.25">
      <c r="A35" s="3">
        <v>34</v>
      </c>
      <c r="B35" s="2" t="s">
        <v>21</v>
      </c>
      <c r="C35" s="2" t="s">
        <v>98</v>
      </c>
      <c r="D35" s="2" t="s">
        <v>12</v>
      </c>
      <c r="E35" s="2" t="s">
        <v>98</v>
      </c>
      <c r="F35" s="2" t="s">
        <v>5</v>
      </c>
      <c r="G35" s="2" t="s">
        <v>1</v>
      </c>
      <c r="H35" s="2" t="s">
        <v>98</v>
      </c>
      <c r="I35" s="2" t="s">
        <v>5</v>
      </c>
      <c r="J35" s="2" t="s">
        <v>5</v>
      </c>
      <c r="K35" s="2" t="s">
        <v>114</v>
      </c>
      <c r="L35" s="2" t="s">
        <v>75</v>
      </c>
    </row>
    <row r="36" spans="1:12" x14ac:dyDescent="0.25">
      <c r="A36" s="3">
        <v>35</v>
      </c>
      <c r="B36" s="2" t="s">
        <v>45</v>
      </c>
      <c r="C36" s="2" t="s">
        <v>98</v>
      </c>
      <c r="D36" s="2" t="s">
        <v>12</v>
      </c>
      <c r="E36" s="2" t="s">
        <v>98</v>
      </c>
      <c r="F36" s="2" t="s">
        <v>5</v>
      </c>
      <c r="G36" s="2" t="s">
        <v>4</v>
      </c>
      <c r="H36" s="2" t="s">
        <v>101</v>
      </c>
      <c r="I36" s="2" t="s">
        <v>5</v>
      </c>
      <c r="J36" s="2" t="s">
        <v>5</v>
      </c>
      <c r="K36" s="2" t="s">
        <v>114</v>
      </c>
      <c r="L36" s="2" t="s">
        <v>75</v>
      </c>
    </row>
    <row r="37" spans="1:12" x14ac:dyDescent="0.25">
      <c r="A37" s="3">
        <v>36</v>
      </c>
      <c r="B37" s="2" t="s">
        <v>45</v>
      </c>
      <c r="C37" s="2" t="s">
        <v>101</v>
      </c>
      <c r="D37" s="2" t="s">
        <v>12</v>
      </c>
      <c r="E37" s="2" t="s">
        <v>98</v>
      </c>
      <c r="F37" s="2" t="s">
        <v>5</v>
      </c>
      <c r="G37" s="2" t="s">
        <v>1</v>
      </c>
      <c r="H37" s="2" t="s">
        <v>101</v>
      </c>
      <c r="I37" s="2" t="s">
        <v>5</v>
      </c>
      <c r="J37" s="2" t="s">
        <v>5</v>
      </c>
      <c r="K37" s="2" t="s">
        <v>114</v>
      </c>
      <c r="L37" s="2" t="s">
        <v>75</v>
      </c>
    </row>
    <row r="38" spans="1:12" x14ac:dyDescent="0.25">
      <c r="A38" s="3">
        <v>37</v>
      </c>
      <c r="B38" s="2" t="s">
        <v>45</v>
      </c>
      <c r="C38" s="2" t="s">
        <v>101</v>
      </c>
      <c r="D38" s="2" t="s">
        <v>12</v>
      </c>
      <c r="E38" s="2" t="s">
        <v>98</v>
      </c>
      <c r="F38" s="2" t="s">
        <v>5</v>
      </c>
      <c r="G38" s="2" t="s">
        <v>1</v>
      </c>
      <c r="H38" s="2" t="s">
        <v>101</v>
      </c>
      <c r="I38" s="2" t="s">
        <v>5</v>
      </c>
      <c r="J38" s="2" t="s">
        <v>5</v>
      </c>
      <c r="K38" s="2" t="s">
        <v>115</v>
      </c>
      <c r="L38" s="2" t="s">
        <v>75</v>
      </c>
    </row>
    <row r="39" spans="1:12" x14ac:dyDescent="0.25">
      <c r="A39" s="3">
        <v>38</v>
      </c>
      <c r="B39" s="2" t="s">
        <v>21</v>
      </c>
      <c r="C39" s="2" t="s">
        <v>98</v>
      </c>
      <c r="D39" s="2" t="s">
        <v>12</v>
      </c>
      <c r="E39" s="2" t="s">
        <v>98</v>
      </c>
      <c r="F39" s="2" t="s">
        <v>5</v>
      </c>
      <c r="G39" s="2" t="s">
        <v>1</v>
      </c>
      <c r="H39" s="2" t="s">
        <v>98</v>
      </c>
      <c r="I39" s="2" t="s">
        <v>5</v>
      </c>
      <c r="J39" s="2" t="s">
        <v>5</v>
      </c>
      <c r="K39" s="2" t="s">
        <v>115</v>
      </c>
      <c r="L39" s="2" t="s">
        <v>75</v>
      </c>
    </row>
    <row r="40" spans="1:12" x14ac:dyDescent="0.25">
      <c r="A40" s="3">
        <v>39</v>
      </c>
      <c r="B40" s="2" t="s">
        <v>45</v>
      </c>
      <c r="C40" s="2" t="s">
        <v>98</v>
      </c>
      <c r="D40" s="2" t="s">
        <v>8</v>
      </c>
      <c r="E40" s="2" t="s">
        <v>98</v>
      </c>
      <c r="F40" s="2" t="s">
        <v>5</v>
      </c>
      <c r="G40" s="2" t="s">
        <v>1</v>
      </c>
      <c r="H40" s="2" t="s">
        <v>98</v>
      </c>
      <c r="I40" s="2" t="s">
        <v>5</v>
      </c>
      <c r="J40" s="2" t="s">
        <v>5</v>
      </c>
      <c r="K40" s="2" t="s">
        <v>115</v>
      </c>
      <c r="L40" s="2" t="s">
        <v>75</v>
      </c>
    </row>
    <row r="41" spans="1:12" x14ac:dyDescent="0.25">
      <c r="A41" s="3">
        <v>40</v>
      </c>
      <c r="B41" s="2" t="s">
        <v>45</v>
      </c>
      <c r="C41" s="2" t="s">
        <v>98</v>
      </c>
      <c r="D41" s="2" t="s">
        <v>8</v>
      </c>
      <c r="E41" s="2" t="s">
        <v>98</v>
      </c>
      <c r="F41" s="2" t="s">
        <v>5</v>
      </c>
      <c r="G41" s="2" t="s">
        <v>1</v>
      </c>
      <c r="H41" s="2" t="s">
        <v>101</v>
      </c>
      <c r="I41" s="2" t="s">
        <v>5</v>
      </c>
      <c r="J41" s="2" t="s">
        <v>5</v>
      </c>
      <c r="K41" s="2" t="s">
        <v>115</v>
      </c>
      <c r="L41" s="2" t="s">
        <v>75</v>
      </c>
    </row>
    <row r="42" spans="1:12" x14ac:dyDescent="0.25">
      <c r="A42" s="3">
        <v>41</v>
      </c>
      <c r="B42" s="2" t="s">
        <v>45</v>
      </c>
      <c r="C42" s="2" t="s">
        <v>98</v>
      </c>
      <c r="D42" s="2" t="s">
        <v>8</v>
      </c>
      <c r="E42" s="2" t="s">
        <v>98</v>
      </c>
      <c r="F42" s="2" t="s">
        <v>5</v>
      </c>
      <c r="G42" s="2" t="s">
        <v>4</v>
      </c>
      <c r="H42" s="2" t="s">
        <v>101</v>
      </c>
      <c r="I42" s="2" t="s">
        <v>5</v>
      </c>
      <c r="J42" s="2" t="s">
        <v>5</v>
      </c>
      <c r="K42" s="2" t="s">
        <v>115</v>
      </c>
      <c r="L42" s="2" t="s">
        <v>75</v>
      </c>
    </row>
    <row r="43" spans="1:12" x14ac:dyDescent="0.25">
      <c r="A43" s="3">
        <v>42</v>
      </c>
      <c r="B43" s="2" t="s">
        <v>21</v>
      </c>
      <c r="C43" s="2" t="s">
        <v>98</v>
      </c>
      <c r="D43" s="2" t="s">
        <v>8</v>
      </c>
      <c r="E43" s="2" t="s">
        <v>98</v>
      </c>
      <c r="F43" s="2" t="s">
        <v>5</v>
      </c>
      <c r="G43" s="2" t="s">
        <v>1</v>
      </c>
      <c r="H43" s="2" t="s">
        <v>101</v>
      </c>
      <c r="I43" s="2" t="s">
        <v>5</v>
      </c>
      <c r="J43" s="2" t="s">
        <v>5</v>
      </c>
      <c r="K43" s="2" t="s">
        <v>115</v>
      </c>
      <c r="L43" s="2" t="s">
        <v>75</v>
      </c>
    </row>
    <row r="44" spans="1:12" x14ac:dyDescent="0.25">
      <c r="A44" s="3">
        <v>43</v>
      </c>
      <c r="B44" s="2" t="s">
        <v>21</v>
      </c>
      <c r="C44" s="2" t="s">
        <v>3</v>
      </c>
      <c r="D44" s="2" t="s">
        <v>8</v>
      </c>
      <c r="E44" s="2" t="s">
        <v>98</v>
      </c>
      <c r="F44" s="2" t="s">
        <v>5</v>
      </c>
      <c r="G44" s="2" t="s">
        <v>4</v>
      </c>
      <c r="H44" s="2" t="s">
        <v>98</v>
      </c>
      <c r="I44" s="2" t="s">
        <v>5</v>
      </c>
      <c r="J44" s="2" t="s">
        <v>5</v>
      </c>
      <c r="K44" s="2" t="s">
        <v>115</v>
      </c>
      <c r="L44" s="2" t="s">
        <v>75</v>
      </c>
    </row>
    <row r="45" spans="1:12" x14ac:dyDescent="0.25">
      <c r="A45" s="3">
        <v>44</v>
      </c>
      <c r="B45" s="2" t="s">
        <v>21</v>
      </c>
      <c r="C45" s="2" t="s">
        <v>3</v>
      </c>
      <c r="D45" s="2" t="s">
        <v>10</v>
      </c>
      <c r="E45" s="2" t="s">
        <v>98</v>
      </c>
      <c r="F45" s="2" t="s">
        <v>5</v>
      </c>
      <c r="G45" s="2" t="s">
        <v>4</v>
      </c>
      <c r="H45" s="2" t="s">
        <v>98</v>
      </c>
      <c r="I45" s="2" t="s">
        <v>5</v>
      </c>
      <c r="J45" s="2" t="s">
        <v>5</v>
      </c>
      <c r="K45" s="2" t="s">
        <v>116</v>
      </c>
      <c r="L45" s="2" t="s">
        <v>75</v>
      </c>
    </row>
    <row r="46" spans="1:12" x14ac:dyDescent="0.25">
      <c r="A46" s="3">
        <v>45</v>
      </c>
      <c r="B46" s="2" t="s">
        <v>21</v>
      </c>
      <c r="C46" s="2" t="s">
        <v>3</v>
      </c>
      <c r="D46" s="2" t="s">
        <v>8</v>
      </c>
      <c r="E46" s="2" t="s">
        <v>98</v>
      </c>
      <c r="F46" s="2" t="s">
        <v>5</v>
      </c>
      <c r="G46" s="2" t="s">
        <v>4</v>
      </c>
      <c r="H46" s="2" t="s">
        <v>98</v>
      </c>
      <c r="I46" s="2" t="s">
        <v>5</v>
      </c>
      <c r="J46" s="2" t="s">
        <v>5</v>
      </c>
      <c r="K46" s="2" t="s">
        <v>115</v>
      </c>
      <c r="L46" s="2" t="s">
        <v>75</v>
      </c>
    </row>
    <row r="47" spans="1:12" x14ac:dyDescent="0.25">
      <c r="A47" s="3">
        <v>46</v>
      </c>
      <c r="B47" s="2" t="s">
        <v>21</v>
      </c>
      <c r="C47" s="2" t="s">
        <v>3</v>
      </c>
      <c r="D47" s="2" t="s">
        <v>10</v>
      </c>
      <c r="E47" s="2" t="s">
        <v>98</v>
      </c>
      <c r="F47" s="2" t="s">
        <v>5</v>
      </c>
      <c r="G47" s="2" t="s">
        <v>4</v>
      </c>
      <c r="H47" s="2" t="s">
        <v>98</v>
      </c>
      <c r="I47" s="2" t="s">
        <v>5</v>
      </c>
      <c r="J47" s="2" t="s">
        <v>5</v>
      </c>
      <c r="K47" s="2" t="s">
        <v>116</v>
      </c>
      <c r="L47" s="2" t="s">
        <v>68</v>
      </c>
    </row>
    <row r="48" spans="1:12" x14ac:dyDescent="0.25">
      <c r="A48" s="3">
        <v>47</v>
      </c>
      <c r="B48" s="2" t="s">
        <v>21</v>
      </c>
      <c r="C48" s="2" t="s">
        <v>3</v>
      </c>
      <c r="D48" s="2" t="s">
        <v>12</v>
      </c>
      <c r="E48" s="2" t="s">
        <v>98</v>
      </c>
      <c r="F48" s="2" t="s">
        <v>5</v>
      </c>
      <c r="G48" s="2" t="s">
        <v>1</v>
      </c>
      <c r="H48" s="2" t="s">
        <v>98</v>
      </c>
      <c r="I48" s="2" t="s">
        <v>5</v>
      </c>
      <c r="J48" s="2" t="s">
        <v>5</v>
      </c>
      <c r="K48" s="2" t="s">
        <v>115</v>
      </c>
      <c r="L48" s="2" t="s">
        <v>75</v>
      </c>
    </row>
    <row r="49" spans="1:12" x14ac:dyDescent="0.25">
      <c r="A49" s="3">
        <v>48</v>
      </c>
      <c r="B49" s="2" t="s">
        <v>45</v>
      </c>
      <c r="C49" s="2" t="s">
        <v>3</v>
      </c>
      <c r="D49" s="2" t="s">
        <v>8</v>
      </c>
      <c r="E49" s="2" t="s">
        <v>98</v>
      </c>
      <c r="F49" s="2" t="s">
        <v>5</v>
      </c>
      <c r="G49" s="2" t="s">
        <v>1</v>
      </c>
      <c r="H49" s="2" t="s">
        <v>98</v>
      </c>
      <c r="I49" s="2" t="s">
        <v>5</v>
      </c>
      <c r="J49" s="2" t="s">
        <v>5</v>
      </c>
      <c r="K49" s="2" t="s">
        <v>116</v>
      </c>
      <c r="L49" s="2" t="s">
        <v>75</v>
      </c>
    </row>
    <row r="50" spans="1:12" x14ac:dyDescent="0.25">
      <c r="A50" s="3">
        <v>49</v>
      </c>
      <c r="B50" s="2" t="s">
        <v>21</v>
      </c>
      <c r="C50" s="2" t="s">
        <v>3</v>
      </c>
      <c r="D50" s="2" t="s">
        <v>12</v>
      </c>
      <c r="E50" s="2" t="s">
        <v>98</v>
      </c>
      <c r="F50" s="2" t="s">
        <v>5</v>
      </c>
      <c r="G50" s="2" t="s">
        <v>4</v>
      </c>
      <c r="H50" s="2" t="s">
        <v>98</v>
      </c>
      <c r="I50" s="2" t="s">
        <v>5</v>
      </c>
      <c r="J50" s="2" t="s">
        <v>5</v>
      </c>
      <c r="K50" s="2" t="s">
        <v>116</v>
      </c>
      <c r="L50" s="2" t="s">
        <v>68</v>
      </c>
    </row>
    <row r="51" spans="1:12" x14ac:dyDescent="0.25">
      <c r="A51" s="3">
        <v>50</v>
      </c>
      <c r="B51" s="2" t="s">
        <v>21</v>
      </c>
      <c r="C51" s="2" t="s">
        <v>3</v>
      </c>
      <c r="D51" s="2" t="s">
        <v>8</v>
      </c>
      <c r="E51" s="2" t="s">
        <v>98</v>
      </c>
      <c r="F51" s="2" t="s">
        <v>5</v>
      </c>
      <c r="G51" s="2" t="s">
        <v>4</v>
      </c>
      <c r="H51" s="2" t="s">
        <v>98</v>
      </c>
      <c r="I51" s="2" t="s">
        <v>5</v>
      </c>
      <c r="J51" s="2" t="s">
        <v>5</v>
      </c>
      <c r="K51" s="2" t="s">
        <v>116</v>
      </c>
      <c r="L51" s="2" t="s">
        <v>68</v>
      </c>
    </row>
    <row r="52" spans="1:12" x14ac:dyDescent="0.25">
      <c r="A52" s="3">
        <v>51</v>
      </c>
      <c r="B52" s="2" t="s">
        <v>21</v>
      </c>
      <c r="C52" s="2" t="s">
        <v>3</v>
      </c>
      <c r="D52" s="2" t="s">
        <v>12</v>
      </c>
      <c r="E52" s="2" t="s">
        <v>98</v>
      </c>
      <c r="F52" s="2" t="s">
        <v>5</v>
      </c>
      <c r="G52" s="2" t="s">
        <v>1</v>
      </c>
      <c r="H52" s="2" t="s">
        <v>98</v>
      </c>
      <c r="I52" s="2" t="s">
        <v>5</v>
      </c>
      <c r="J52" s="2" t="s">
        <v>5</v>
      </c>
      <c r="K52" s="2" t="s">
        <v>116</v>
      </c>
      <c r="L52" s="2" t="s">
        <v>75</v>
      </c>
    </row>
    <row r="53" spans="1:12" x14ac:dyDescent="0.25">
      <c r="A53" s="3">
        <v>52</v>
      </c>
      <c r="B53" s="2" t="s">
        <v>21</v>
      </c>
      <c r="C53" s="2" t="s">
        <v>3</v>
      </c>
      <c r="D53" s="2" t="s">
        <v>10</v>
      </c>
      <c r="E53" s="2" t="s">
        <v>98</v>
      </c>
      <c r="F53" s="2" t="s">
        <v>5</v>
      </c>
      <c r="G53" s="2" t="s">
        <v>1</v>
      </c>
      <c r="H53" s="2" t="s">
        <v>98</v>
      </c>
      <c r="I53" s="2" t="s">
        <v>5</v>
      </c>
      <c r="J53" s="2" t="s">
        <v>5</v>
      </c>
      <c r="K53" s="2" t="s">
        <v>116</v>
      </c>
      <c r="L53" s="2" t="s">
        <v>68</v>
      </c>
    </row>
    <row r="54" spans="1:12" x14ac:dyDescent="0.25">
      <c r="A54" s="3">
        <v>53</v>
      </c>
      <c r="B54" s="2" t="s">
        <v>21</v>
      </c>
      <c r="C54" s="2" t="s">
        <v>98</v>
      </c>
      <c r="D54" s="2" t="s">
        <v>12</v>
      </c>
      <c r="E54" s="2" t="s">
        <v>98</v>
      </c>
      <c r="F54" s="2" t="s">
        <v>5</v>
      </c>
      <c r="G54" s="2" t="s">
        <v>1</v>
      </c>
      <c r="H54" s="2" t="s">
        <v>98</v>
      </c>
      <c r="I54" s="2" t="s">
        <v>5</v>
      </c>
      <c r="J54" s="2" t="s">
        <v>5</v>
      </c>
      <c r="K54" s="2" t="s">
        <v>116</v>
      </c>
      <c r="L54" s="2" t="s">
        <v>68</v>
      </c>
    </row>
    <row r="55" spans="1:12" x14ac:dyDescent="0.25">
      <c r="A55" s="3">
        <v>54</v>
      </c>
      <c r="B55" s="2" t="s">
        <v>21</v>
      </c>
      <c r="C55" s="2" t="s">
        <v>3</v>
      </c>
      <c r="D55" s="2" t="s">
        <v>10</v>
      </c>
      <c r="E55" s="2" t="s">
        <v>98</v>
      </c>
      <c r="F55" s="2" t="s">
        <v>5</v>
      </c>
      <c r="G55" s="2" t="s">
        <v>4</v>
      </c>
      <c r="H55" s="2" t="s">
        <v>98</v>
      </c>
      <c r="I55" s="2" t="s">
        <v>5</v>
      </c>
      <c r="J55" s="2" t="s">
        <v>5</v>
      </c>
      <c r="K55" s="2" t="s">
        <v>116</v>
      </c>
      <c r="L55" s="2" t="s">
        <v>75</v>
      </c>
    </row>
    <row r="56" spans="1:12" x14ac:dyDescent="0.25">
      <c r="A56" s="3">
        <v>55</v>
      </c>
      <c r="B56" s="2" t="s">
        <v>21</v>
      </c>
      <c r="C56" s="2" t="s">
        <v>3</v>
      </c>
      <c r="D56" s="2" t="s">
        <v>12</v>
      </c>
      <c r="E56" s="2" t="s">
        <v>98</v>
      </c>
      <c r="F56" s="2" t="s">
        <v>5</v>
      </c>
      <c r="G56" s="2" t="s">
        <v>4</v>
      </c>
      <c r="H56" s="2" t="s">
        <v>98</v>
      </c>
      <c r="I56" s="2" t="s">
        <v>5</v>
      </c>
      <c r="J56" s="2" t="s">
        <v>5</v>
      </c>
      <c r="K56" s="2" t="s">
        <v>116</v>
      </c>
      <c r="L56" s="2" t="s">
        <v>68</v>
      </c>
    </row>
    <row r="57" spans="1:12" x14ac:dyDescent="0.25">
      <c r="A57" s="3">
        <v>56</v>
      </c>
      <c r="B57" s="2" t="s">
        <v>21</v>
      </c>
      <c r="C57" s="2" t="s">
        <v>3</v>
      </c>
      <c r="D57" s="2" t="s">
        <v>12</v>
      </c>
      <c r="E57" s="2" t="s">
        <v>98</v>
      </c>
      <c r="F57" s="2" t="s">
        <v>5</v>
      </c>
      <c r="G57" s="2" t="s">
        <v>4</v>
      </c>
      <c r="H57" s="2" t="s">
        <v>98</v>
      </c>
      <c r="I57" s="2" t="s">
        <v>5</v>
      </c>
      <c r="J57" s="2" t="s">
        <v>5</v>
      </c>
      <c r="K57" s="2" t="s">
        <v>117</v>
      </c>
      <c r="L57" s="2" t="s">
        <v>68</v>
      </c>
    </row>
    <row r="58" spans="1:12" x14ac:dyDescent="0.25">
      <c r="A58" s="3">
        <v>57</v>
      </c>
      <c r="B58" s="2" t="s">
        <v>21</v>
      </c>
      <c r="C58" s="2" t="s">
        <v>3</v>
      </c>
      <c r="D58" s="2" t="s">
        <v>12</v>
      </c>
      <c r="E58" s="2" t="s">
        <v>98</v>
      </c>
      <c r="F58" s="2" t="s">
        <v>5</v>
      </c>
      <c r="G58" s="2" t="s">
        <v>1</v>
      </c>
      <c r="H58" s="2" t="s">
        <v>98</v>
      </c>
      <c r="I58" s="2" t="s">
        <v>5</v>
      </c>
      <c r="J58" s="2" t="s">
        <v>5</v>
      </c>
      <c r="K58" s="2" t="s">
        <v>116</v>
      </c>
      <c r="L58" s="2" t="s">
        <v>68</v>
      </c>
    </row>
    <row r="59" spans="1:12" x14ac:dyDescent="0.25">
      <c r="A59" s="3">
        <v>58</v>
      </c>
      <c r="B59" s="2" t="s">
        <v>21</v>
      </c>
      <c r="C59" s="2" t="s">
        <v>3</v>
      </c>
      <c r="D59" s="2" t="s">
        <v>32</v>
      </c>
      <c r="E59" s="2" t="s">
        <v>3</v>
      </c>
      <c r="F59" s="2" t="s">
        <v>5</v>
      </c>
      <c r="G59" s="2" t="s">
        <v>4</v>
      </c>
      <c r="H59" s="2" t="s">
        <v>98</v>
      </c>
      <c r="I59" s="2" t="s">
        <v>5</v>
      </c>
      <c r="J59" s="2" t="s">
        <v>5</v>
      </c>
      <c r="K59" s="2" t="s">
        <v>117</v>
      </c>
      <c r="L59" s="2" t="s">
        <v>68</v>
      </c>
    </row>
    <row r="60" spans="1:12" x14ac:dyDescent="0.25">
      <c r="A60" s="3">
        <v>59</v>
      </c>
      <c r="B60" s="2" t="s">
        <v>21</v>
      </c>
      <c r="C60" s="2" t="s">
        <v>3</v>
      </c>
      <c r="D60" s="2" t="s">
        <v>12</v>
      </c>
      <c r="E60" s="2" t="s">
        <v>98</v>
      </c>
      <c r="F60" s="2" t="s">
        <v>5</v>
      </c>
      <c r="G60" s="2" t="s">
        <v>4</v>
      </c>
      <c r="H60" s="2" t="s">
        <v>98</v>
      </c>
      <c r="I60" s="2" t="s">
        <v>5</v>
      </c>
      <c r="J60" s="2" t="s">
        <v>5</v>
      </c>
      <c r="K60" s="2" t="s">
        <v>117</v>
      </c>
      <c r="L60" s="2" t="s">
        <v>68</v>
      </c>
    </row>
    <row r="61" spans="1:12" x14ac:dyDescent="0.25">
      <c r="A61" s="3">
        <v>60</v>
      </c>
      <c r="B61" s="2" t="s">
        <v>21</v>
      </c>
      <c r="C61" s="2" t="s">
        <v>3</v>
      </c>
      <c r="D61" s="2" t="s">
        <v>12</v>
      </c>
      <c r="E61" s="2" t="s">
        <v>98</v>
      </c>
      <c r="F61" s="2" t="s">
        <v>5</v>
      </c>
      <c r="G61" s="2" t="s">
        <v>4</v>
      </c>
      <c r="H61" s="2" t="s">
        <v>98</v>
      </c>
      <c r="I61" s="2" t="s">
        <v>5</v>
      </c>
      <c r="J61" s="2" t="s">
        <v>5</v>
      </c>
      <c r="K61" s="2" t="s">
        <v>117</v>
      </c>
      <c r="L61" s="2" t="s">
        <v>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3DAD-DDA6-4491-BF62-68D60DC932A6}">
  <dimension ref="A1:L61"/>
  <sheetViews>
    <sheetView workbookViewId="0">
      <selection activeCell="E12" sqref="E12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61</v>
      </c>
      <c r="C2" s="2" t="s">
        <v>5</v>
      </c>
      <c r="D2" s="2" t="s">
        <v>62</v>
      </c>
      <c r="E2" s="2" t="s">
        <v>1</v>
      </c>
      <c r="F2" s="2" t="s">
        <v>5</v>
      </c>
      <c r="G2" s="2" t="s">
        <v>4</v>
      </c>
      <c r="H2" s="2" t="s">
        <v>5</v>
      </c>
      <c r="I2" s="2" t="s">
        <v>1</v>
      </c>
      <c r="J2" s="2" t="s">
        <v>1</v>
      </c>
      <c r="K2" s="2" t="s">
        <v>63</v>
      </c>
      <c r="L2" s="2" t="s">
        <v>64</v>
      </c>
    </row>
    <row r="3" spans="1:12" x14ac:dyDescent="0.25">
      <c r="A3" s="3">
        <v>2</v>
      </c>
      <c r="B3" s="2" t="s">
        <v>65</v>
      </c>
      <c r="C3" s="2" t="s">
        <v>5</v>
      </c>
      <c r="D3" s="2" t="s">
        <v>33</v>
      </c>
      <c r="E3" s="2" t="s">
        <v>1</v>
      </c>
      <c r="F3" s="2" t="s">
        <v>5</v>
      </c>
      <c r="G3" s="2" t="s">
        <v>4</v>
      </c>
      <c r="H3" s="2" t="s">
        <v>5</v>
      </c>
      <c r="I3" s="2" t="s">
        <v>1</v>
      </c>
      <c r="J3" s="2" t="s">
        <v>1</v>
      </c>
      <c r="K3" s="2" t="s">
        <v>63</v>
      </c>
      <c r="L3" s="2" t="s">
        <v>64</v>
      </c>
    </row>
    <row r="4" spans="1:12" x14ac:dyDescent="0.25">
      <c r="A4" s="3">
        <v>3</v>
      </c>
      <c r="B4" s="2" t="s">
        <v>66</v>
      </c>
      <c r="C4" s="2" t="s">
        <v>5</v>
      </c>
      <c r="D4" s="2" t="s">
        <v>2</v>
      </c>
      <c r="E4" s="2" t="s">
        <v>1</v>
      </c>
      <c r="F4" s="2" t="s">
        <v>5</v>
      </c>
      <c r="G4" s="2" t="s">
        <v>4</v>
      </c>
      <c r="H4" s="2" t="s">
        <v>5</v>
      </c>
      <c r="I4" s="2" t="s">
        <v>1</v>
      </c>
      <c r="J4" s="2" t="s">
        <v>1</v>
      </c>
      <c r="K4" s="2" t="s">
        <v>67</v>
      </c>
      <c r="L4" s="2" t="s">
        <v>68</v>
      </c>
    </row>
    <row r="5" spans="1:12" x14ac:dyDescent="0.25">
      <c r="A5" s="3">
        <v>4</v>
      </c>
      <c r="B5" s="2" t="s">
        <v>66</v>
      </c>
      <c r="C5" s="2" t="s">
        <v>5</v>
      </c>
      <c r="D5" s="2" t="s">
        <v>33</v>
      </c>
      <c r="E5" s="2" t="s">
        <v>1</v>
      </c>
      <c r="F5" s="2" t="s">
        <v>5</v>
      </c>
      <c r="G5" s="2" t="s">
        <v>4</v>
      </c>
      <c r="H5" s="2" t="s">
        <v>5</v>
      </c>
      <c r="I5" s="2" t="s">
        <v>1</v>
      </c>
      <c r="J5" s="2" t="s">
        <v>1</v>
      </c>
      <c r="K5" s="2" t="s">
        <v>69</v>
      </c>
      <c r="L5" s="2" t="s">
        <v>68</v>
      </c>
    </row>
    <row r="6" spans="1:12" x14ac:dyDescent="0.25">
      <c r="A6" s="3">
        <v>5</v>
      </c>
      <c r="B6" s="2" t="s">
        <v>70</v>
      </c>
      <c r="C6" s="2" t="s">
        <v>5</v>
      </c>
      <c r="D6" s="2" t="s">
        <v>2</v>
      </c>
      <c r="E6" s="2" t="s">
        <v>1</v>
      </c>
      <c r="F6" s="2" t="s">
        <v>5</v>
      </c>
      <c r="G6" s="2" t="s">
        <v>4</v>
      </c>
      <c r="H6" s="2" t="s">
        <v>5</v>
      </c>
      <c r="I6" s="2" t="s">
        <v>1</v>
      </c>
      <c r="J6" s="2" t="s">
        <v>1</v>
      </c>
      <c r="K6" s="2" t="s">
        <v>18</v>
      </c>
      <c r="L6" s="2" t="s">
        <v>68</v>
      </c>
    </row>
    <row r="7" spans="1:12" x14ac:dyDescent="0.25">
      <c r="A7" s="3">
        <v>6</v>
      </c>
      <c r="B7" s="2" t="s">
        <v>71</v>
      </c>
      <c r="C7" s="2" t="s">
        <v>5</v>
      </c>
      <c r="D7" s="2" t="s">
        <v>62</v>
      </c>
      <c r="E7" s="2" t="s">
        <v>5</v>
      </c>
      <c r="F7" s="2" t="s">
        <v>5</v>
      </c>
      <c r="G7" s="2" t="s">
        <v>4</v>
      </c>
      <c r="H7" s="2" t="s">
        <v>3</v>
      </c>
      <c r="I7" s="2" t="s">
        <v>1</v>
      </c>
      <c r="J7" s="2" t="s">
        <v>1</v>
      </c>
      <c r="K7" s="2" t="s">
        <v>19</v>
      </c>
      <c r="L7" s="2" t="s">
        <v>68</v>
      </c>
    </row>
    <row r="8" spans="1:12" x14ac:dyDescent="0.25">
      <c r="A8" s="3">
        <v>7</v>
      </c>
      <c r="B8" s="2" t="s">
        <v>72</v>
      </c>
      <c r="C8" s="2" t="s">
        <v>5</v>
      </c>
      <c r="D8" s="2" t="s">
        <v>41</v>
      </c>
      <c r="E8" s="2" t="s">
        <v>5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1</v>
      </c>
      <c r="K8" s="2" t="s">
        <v>73</v>
      </c>
      <c r="L8" s="2" t="s">
        <v>68</v>
      </c>
    </row>
    <row r="9" spans="1:12" x14ac:dyDescent="0.25">
      <c r="A9" s="3">
        <v>8</v>
      </c>
      <c r="B9" s="2" t="s">
        <v>72</v>
      </c>
      <c r="C9" s="2" t="s">
        <v>5</v>
      </c>
      <c r="D9" s="2" t="s">
        <v>41</v>
      </c>
      <c r="E9" s="2" t="s">
        <v>5</v>
      </c>
      <c r="F9" s="2" t="s">
        <v>5</v>
      </c>
      <c r="G9" s="2" t="s">
        <v>4</v>
      </c>
      <c r="H9" s="2" t="s">
        <v>3</v>
      </c>
      <c r="I9" s="2" t="s">
        <v>1</v>
      </c>
      <c r="J9" s="2" t="s">
        <v>1</v>
      </c>
      <c r="K9" s="2" t="s">
        <v>13</v>
      </c>
      <c r="L9" s="2" t="s">
        <v>68</v>
      </c>
    </row>
    <row r="10" spans="1:12" x14ac:dyDescent="0.25">
      <c r="A10" s="3">
        <v>9</v>
      </c>
      <c r="B10" s="2" t="s">
        <v>72</v>
      </c>
      <c r="C10" s="2" t="s">
        <v>5</v>
      </c>
      <c r="D10" s="2" t="s">
        <v>62</v>
      </c>
      <c r="E10" s="2" t="s">
        <v>5</v>
      </c>
      <c r="F10" s="2" t="s">
        <v>5</v>
      </c>
      <c r="G10" s="2" t="s">
        <v>4</v>
      </c>
      <c r="H10" s="2" t="s">
        <v>3</v>
      </c>
      <c r="I10" s="2" t="s">
        <v>1</v>
      </c>
      <c r="J10" s="2" t="s">
        <v>1</v>
      </c>
      <c r="K10" s="2" t="s">
        <v>74</v>
      </c>
      <c r="L10" s="2" t="s">
        <v>68</v>
      </c>
    </row>
    <row r="11" spans="1:12" x14ac:dyDescent="0.25">
      <c r="A11" s="3">
        <v>10</v>
      </c>
      <c r="B11" s="2" t="s">
        <v>72</v>
      </c>
      <c r="C11" s="2" t="s">
        <v>5</v>
      </c>
      <c r="D11" s="2" t="s">
        <v>41</v>
      </c>
      <c r="E11" s="2" t="s">
        <v>5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1</v>
      </c>
      <c r="K11" s="2" t="s">
        <v>19</v>
      </c>
      <c r="L11" s="2" t="s">
        <v>68</v>
      </c>
    </row>
    <row r="12" spans="1:12" x14ac:dyDescent="0.25">
      <c r="A12" s="3">
        <v>11</v>
      </c>
      <c r="B12" s="2" t="s">
        <v>72</v>
      </c>
      <c r="C12" s="2" t="s">
        <v>5</v>
      </c>
      <c r="D12" s="2" t="s">
        <v>62</v>
      </c>
      <c r="E12" s="2" t="s">
        <v>5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1</v>
      </c>
      <c r="K12" s="2" t="s">
        <v>23</v>
      </c>
      <c r="L12" s="2" t="s">
        <v>75</v>
      </c>
    </row>
    <row r="13" spans="1:12" x14ac:dyDescent="0.25">
      <c r="A13" s="3">
        <v>12</v>
      </c>
      <c r="B13" s="2" t="s">
        <v>72</v>
      </c>
      <c r="C13" s="2" t="s">
        <v>5</v>
      </c>
      <c r="D13" s="2" t="s">
        <v>62</v>
      </c>
      <c r="E13" s="2" t="s">
        <v>5</v>
      </c>
      <c r="F13" s="2" t="s">
        <v>5</v>
      </c>
      <c r="G13" s="2" t="s">
        <v>4</v>
      </c>
      <c r="H13" s="2" t="s">
        <v>3</v>
      </c>
      <c r="I13" s="2" t="s">
        <v>1</v>
      </c>
      <c r="J13" s="2" t="s">
        <v>1</v>
      </c>
      <c r="K13" s="2" t="s">
        <v>6</v>
      </c>
      <c r="L13" s="2" t="s">
        <v>75</v>
      </c>
    </row>
    <row r="14" spans="1:12" x14ac:dyDescent="0.25">
      <c r="A14" s="3">
        <v>13</v>
      </c>
      <c r="B14" s="2" t="s">
        <v>15</v>
      </c>
      <c r="C14" s="2" t="s">
        <v>5</v>
      </c>
      <c r="D14" s="2" t="s">
        <v>62</v>
      </c>
      <c r="E14" s="2" t="s">
        <v>5</v>
      </c>
      <c r="F14" s="2" t="s">
        <v>5</v>
      </c>
      <c r="G14" s="2" t="s">
        <v>4</v>
      </c>
      <c r="H14" s="2" t="s">
        <v>3</v>
      </c>
      <c r="I14" s="2" t="s">
        <v>1</v>
      </c>
      <c r="J14" s="2" t="s">
        <v>1</v>
      </c>
      <c r="K14" s="2" t="s">
        <v>6</v>
      </c>
      <c r="L14" s="2" t="s">
        <v>75</v>
      </c>
    </row>
    <row r="15" spans="1:12" x14ac:dyDescent="0.25">
      <c r="A15" s="3">
        <v>14</v>
      </c>
      <c r="B15" s="2" t="s">
        <v>72</v>
      </c>
      <c r="C15" s="2" t="s">
        <v>5</v>
      </c>
      <c r="D15" s="2" t="s">
        <v>76</v>
      </c>
      <c r="E15" s="2" t="s">
        <v>5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1</v>
      </c>
      <c r="K15" s="2" t="s">
        <v>11</v>
      </c>
      <c r="L15" s="2" t="s">
        <v>75</v>
      </c>
    </row>
    <row r="16" spans="1:12" x14ac:dyDescent="0.25">
      <c r="A16" s="3">
        <v>15</v>
      </c>
      <c r="B16" s="2" t="s">
        <v>15</v>
      </c>
      <c r="C16" s="2" t="s">
        <v>5</v>
      </c>
      <c r="D16" s="2" t="s">
        <v>76</v>
      </c>
      <c r="E16" s="2" t="s">
        <v>5</v>
      </c>
      <c r="F16" s="2" t="s">
        <v>5</v>
      </c>
      <c r="G16" s="2" t="s">
        <v>4</v>
      </c>
      <c r="H16" s="2" t="s">
        <v>3</v>
      </c>
      <c r="I16" s="2" t="s">
        <v>1</v>
      </c>
      <c r="J16" s="2" t="s">
        <v>1</v>
      </c>
      <c r="K16" s="2" t="s">
        <v>11</v>
      </c>
      <c r="L16" s="2" t="s">
        <v>75</v>
      </c>
    </row>
    <row r="17" spans="1:12" x14ac:dyDescent="0.25">
      <c r="A17" s="3">
        <v>16</v>
      </c>
      <c r="B17" s="2" t="s">
        <v>72</v>
      </c>
      <c r="C17" s="2" t="s">
        <v>5</v>
      </c>
      <c r="D17" s="2" t="s">
        <v>76</v>
      </c>
      <c r="E17" s="2" t="s">
        <v>5</v>
      </c>
      <c r="F17" s="2" t="s">
        <v>5</v>
      </c>
      <c r="G17" s="2" t="s">
        <v>4</v>
      </c>
      <c r="H17" s="2" t="s">
        <v>3</v>
      </c>
      <c r="I17" s="2" t="s">
        <v>1</v>
      </c>
      <c r="J17" s="2" t="s">
        <v>1</v>
      </c>
      <c r="K17" s="2" t="s">
        <v>11</v>
      </c>
      <c r="L17" s="2" t="s">
        <v>75</v>
      </c>
    </row>
    <row r="18" spans="1:12" x14ac:dyDescent="0.25">
      <c r="A18" s="3">
        <v>17</v>
      </c>
      <c r="B18" s="2" t="s">
        <v>72</v>
      </c>
      <c r="C18" s="2" t="s">
        <v>5</v>
      </c>
      <c r="D18" s="2" t="s">
        <v>77</v>
      </c>
      <c r="E18" s="2" t="s">
        <v>5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1</v>
      </c>
      <c r="K18" s="2" t="s">
        <v>25</v>
      </c>
      <c r="L18" s="2" t="s">
        <v>75</v>
      </c>
    </row>
    <row r="19" spans="1:12" x14ac:dyDescent="0.25">
      <c r="A19" s="3">
        <v>18</v>
      </c>
      <c r="B19" s="2" t="s">
        <v>15</v>
      </c>
      <c r="C19" s="2" t="s">
        <v>5</v>
      </c>
      <c r="D19" s="2" t="s">
        <v>76</v>
      </c>
      <c r="E19" s="2" t="s">
        <v>5</v>
      </c>
      <c r="F19" s="2" t="s">
        <v>5</v>
      </c>
      <c r="G19" s="2" t="s">
        <v>4</v>
      </c>
      <c r="H19" s="2" t="s">
        <v>3</v>
      </c>
      <c r="I19" s="2" t="s">
        <v>5</v>
      </c>
      <c r="J19" s="2" t="s">
        <v>5</v>
      </c>
      <c r="K19" s="2" t="s">
        <v>78</v>
      </c>
      <c r="L19" s="2" t="s">
        <v>75</v>
      </c>
    </row>
    <row r="20" spans="1:12" x14ac:dyDescent="0.25">
      <c r="A20" s="3">
        <v>19</v>
      </c>
      <c r="B20" s="2" t="s">
        <v>72</v>
      </c>
      <c r="C20" s="2" t="s">
        <v>5</v>
      </c>
      <c r="D20" s="2" t="s">
        <v>76</v>
      </c>
      <c r="E20" s="2" t="s">
        <v>5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1</v>
      </c>
      <c r="K20" s="2" t="s">
        <v>26</v>
      </c>
      <c r="L20" s="2" t="s">
        <v>75</v>
      </c>
    </row>
    <row r="21" spans="1:12" x14ac:dyDescent="0.25">
      <c r="A21" s="3">
        <v>20</v>
      </c>
      <c r="B21" s="2" t="s">
        <v>15</v>
      </c>
      <c r="C21" s="2" t="s">
        <v>5</v>
      </c>
      <c r="D21" s="2" t="s">
        <v>76</v>
      </c>
      <c r="E21" s="2" t="s">
        <v>5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1</v>
      </c>
      <c r="K21" s="2" t="s">
        <v>79</v>
      </c>
      <c r="L21" s="2" t="s">
        <v>75</v>
      </c>
    </row>
    <row r="22" spans="1:12" x14ac:dyDescent="0.25">
      <c r="A22" s="3">
        <v>21</v>
      </c>
      <c r="B22" s="2" t="s">
        <v>15</v>
      </c>
      <c r="C22" s="2" t="s">
        <v>5</v>
      </c>
      <c r="D22" s="2" t="s">
        <v>76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1</v>
      </c>
      <c r="K22" s="2" t="s">
        <v>29</v>
      </c>
      <c r="L22" s="2" t="s">
        <v>75</v>
      </c>
    </row>
    <row r="23" spans="1:12" x14ac:dyDescent="0.25">
      <c r="A23" s="3">
        <v>22</v>
      </c>
      <c r="B23" s="2" t="s">
        <v>15</v>
      </c>
      <c r="C23" s="2" t="s">
        <v>5</v>
      </c>
      <c r="D23" s="2" t="s">
        <v>62</v>
      </c>
      <c r="E23" s="2" t="s">
        <v>5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5</v>
      </c>
      <c r="K23" s="2" t="s">
        <v>31</v>
      </c>
      <c r="L23" s="2" t="s">
        <v>75</v>
      </c>
    </row>
    <row r="24" spans="1:12" x14ac:dyDescent="0.25">
      <c r="A24" s="3">
        <v>23</v>
      </c>
      <c r="B24" s="2" t="s">
        <v>72</v>
      </c>
      <c r="C24" s="2" t="s">
        <v>5</v>
      </c>
      <c r="D24" s="2" t="s">
        <v>76</v>
      </c>
      <c r="E24" s="2" t="s">
        <v>5</v>
      </c>
      <c r="F24" s="2" t="s">
        <v>5</v>
      </c>
      <c r="G24" s="2" t="s">
        <v>4</v>
      </c>
      <c r="H24" s="2" t="s">
        <v>3</v>
      </c>
      <c r="I24" s="2" t="s">
        <v>5</v>
      </c>
      <c r="J24" s="2" t="s">
        <v>1</v>
      </c>
      <c r="K24" s="2" t="s">
        <v>31</v>
      </c>
      <c r="L24" s="2" t="s">
        <v>75</v>
      </c>
    </row>
    <row r="25" spans="1:12" x14ac:dyDescent="0.25">
      <c r="A25" s="3">
        <v>24</v>
      </c>
      <c r="B25" s="2" t="s">
        <v>15</v>
      </c>
      <c r="C25" s="2" t="s">
        <v>5</v>
      </c>
      <c r="D25" s="2" t="s">
        <v>62</v>
      </c>
      <c r="E25" s="2" t="s">
        <v>5</v>
      </c>
      <c r="F25" s="2" t="s">
        <v>5</v>
      </c>
      <c r="G25" s="2" t="s">
        <v>4</v>
      </c>
      <c r="H25" s="2" t="s">
        <v>3</v>
      </c>
      <c r="I25" s="2" t="s">
        <v>1</v>
      </c>
      <c r="J25" s="2" t="s">
        <v>5</v>
      </c>
      <c r="K25" s="2" t="s">
        <v>31</v>
      </c>
      <c r="L25" s="2" t="s">
        <v>75</v>
      </c>
    </row>
    <row r="26" spans="1:12" x14ac:dyDescent="0.25">
      <c r="A26" s="3">
        <v>25</v>
      </c>
      <c r="B26" s="2" t="s">
        <v>15</v>
      </c>
      <c r="C26" s="2" t="s">
        <v>5</v>
      </c>
      <c r="D26" s="2" t="s">
        <v>76</v>
      </c>
      <c r="E26" s="2" t="s">
        <v>5</v>
      </c>
      <c r="F26" s="2" t="s">
        <v>5</v>
      </c>
      <c r="G26" s="2" t="s">
        <v>4</v>
      </c>
      <c r="H26" s="2" t="s">
        <v>3</v>
      </c>
      <c r="I26" s="2" t="s">
        <v>1</v>
      </c>
      <c r="J26" s="2" t="s">
        <v>1</v>
      </c>
      <c r="K26" s="2" t="s">
        <v>30</v>
      </c>
      <c r="L26" s="2" t="s">
        <v>80</v>
      </c>
    </row>
    <row r="27" spans="1:12" x14ac:dyDescent="0.25">
      <c r="A27" s="3">
        <v>26</v>
      </c>
      <c r="B27" s="2" t="s">
        <v>15</v>
      </c>
      <c r="C27" s="2" t="s">
        <v>5</v>
      </c>
      <c r="D27" s="2" t="s">
        <v>76</v>
      </c>
      <c r="E27" s="2" t="s">
        <v>5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1</v>
      </c>
      <c r="K27" s="2" t="s">
        <v>30</v>
      </c>
      <c r="L27" s="2" t="s">
        <v>80</v>
      </c>
    </row>
    <row r="28" spans="1:12" x14ac:dyDescent="0.25">
      <c r="A28" s="3">
        <v>27</v>
      </c>
      <c r="B28" s="2" t="s">
        <v>15</v>
      </c>
      <c r="C28" s="2" t="s">
        <v>5</v>
      </c>
      <c r="D28" s="2" t="s">
        <v>76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1</v>
      </c>
      <c r="K28" s="2" t="s">
        <v>81</v>
      </c>
      <c r="L28" s="2" t="s">
        <v>80</v>
      </c>
    </row>
    <row r="29" spans="1:12" x14ac:dyDescent="0.25">
      <c r="A29" s="3">
        <v>28</v>
      </c>
      <c r="B29" s="2" t="s">
        <v>15</v>
      </c>
      <c r="C29" s="2" t="s">
        <v>5</v>
      </c>
      <c r="D29" s="2" t="s">
        <v>76</v>
      </c>
      <c r="E29" s="2" t="s">
        <v>5</v>
      </c>
      <c r="F29" s="2" t="s">
        <v>5</v>
      </c>
      <c r="G29" s="2" t="s">
        <v>4</v>
      </c>
      <c r="H29" s="2" t="s">
        <v>3</v>
      </c>
      <c r="I29" s="2" t="s">
        <v>5</v>
      </c>
      <c r="J29" s="2" t="s">
        <v>1</v>
      </c>
      <c r="K29" s="2" t="s">
        <v>81</v>
      </c>
      <c r="L29" s="2" t="s">
        <v>80</v>
      </c>
    </row>
    <row r="30" spans="1:12" x14ac:dyDescent="0.25">
      <c r="A30" s="3">
        <v>29</v>
      </c>
      <c r="B30" s="2" t="s">
        <v>15</v>
      </c>
      <c r="C30" s="2" t="s">
        <v>5</v>
      </c>
      <c r="D30" s="2" t="s">
        <v>77</v>
      </c>
      <c r="E30" s="2" t="s">
        <v>5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1</v>
      </c>
      <c r="K30" s="2" t="s">
        <v>34</v>
      </c>
      <c r="L30" s="2" t="s">
        <v>80</v>
      </c>
    </row>
    <row r="31" spans="1:12" x14ac:dyDescent="0.25">
      <c r="A31" s="3">
        <v>30</v>
      </c>
      <c r="B31" s="2" t="s">
        <v>15</v>
      </c>
      <c r="C31" s="2" t="s">
        <v>5</v>
      </c>
      <c r="D31" s="2" t="s">
        <v>77</v>
      </c>
      <c r="E31" s="2" t="s">
        <v>5</v>
      </c>
      <c r="F31" s="2" t="s">
        <v>5</v>
      </c>
      <c r="G31" s="2" t="s">
        <v>4</v>
      </c>
      <c r="H31" s="2" t="s">
        <v>3</v>
      </c>
      <c r="I31" s="2" t="s">
        <v>1</v>
      </c>
      <c r="J31" s="2" t="s">
        <v>1</v>
      </c>
      <c r="K31" s="2" t="s">
        <v>82</v>
      </c>
      <c r="L31" s="2" t="s">
        <v>80</v>
      </c>
    </row>
    <row r="32" spans="1:12" x14ac:dyDescent="0.25">
      <c r="A32" s="3">
        <v>31</v>
      </c>
      <c r="B32" s="2" t="s">
        <v>15</v>
      </c>
      <c r="C32" s="2" t="s">
        <v>5</v>
      </c>
      <c r="D32" s="2" t="s">
        <v>62</v>
      </c>
      <c r="E32" s="2" t="s">
        <v>5</v>
      </c>
      <c r="F32" s="2" t="s">
        <v>5</v>
      </c>
      <c r="G32" s="2" t="s">
        <v>4</v>
      </c>
      <c r="H32" s="2" t="s">
        <v>3</v>
      </c>
      <c r="I32" s="2" t="s">
        <v>1</v>
      </c>
      <c r="J32" s="2" t="s">
        <v>1</v>
      </c>
      <c r="K32" s="2" t="s">
        <v>83</v>
      </c>
      <c r="L32" s="2" t="s">
        <v>80</v>
      </c>
    </row>
    <row r="33" spans="1:12" x14ac:dyDescent="0.25">
      <c r="A33" s="3">
        <v>32</v>
      </c>
      <c r="B33" s="2" t="s">
        <v>15</v>
      </c>
      <c r="C33" s="2" t="s">
        <v>5</v>
      </c>
      <c r="D33" s="2" t="s">
        <v>76</v>
      </c>
      <c r="E33" s="2" t="s">
        <v>5</v>
      </c>
      <c r="F33" s="2" t="s">
        <v>5</v>
      </c>
      <c r="G33" s="2" t="s">
        <v>4</v>
      </c>
      <c r="H33" s="2" t="s">
        <v>3</v>
      </c>
      <c r="I33" s="2" t="s">
        <v>5</v>
      </c>
      <c r="J33" s="2" t="s">
        <v>1</v>
      </c>
      <c r="K33" s="2" t="s">
        <v>36</v>
      </c>
      <c r="L33" s="2" t="s">
        <v>80</v>
      </c>
    </row>
    <row r="34" spans="1:12" x14ac:dyDescent="0.25">
      <c r="A34" s="3">
        <v>33</v>
      </c>
      <c r="B34" s="2" t="s">
        <v>15</v>
      </c>
      <c r="C34" s="2" t="s">
        <v>5</v>
      </c>
      <c r="D34" s="2" t="s">
        <v>77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1</v>
      </c>
      <c r="K34" s="2" t="s">
        <v>84</v>
      </c>
      <c r="L34" s="2" t="s">
        <v>80</v>
      </c>
    </row>
    <row r="35" spans="1:12" x14ac:dyDescent="0.25">
      <c r="A35" s="3">
        <v>34</v>
      </c>
      <c r="B35" s="2" t="s">
        <v>15</v>
      </c>
      <c r="C35" s="2" t="s">
        <v>5</v>
      </c>
      <c r="D35" s="2" t="s">
        <v>76</v>
      </c>
      <c r="E35" s="2" t="s">
        <v>5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1</v>
      </c>
      <c r="K35" s="2" t="s">
        <v>40</v>
      </c>
      <c r="L35" s="2" t="s">
        <v>80</v>
      </c>
    </row>
    <row r="36" spans="1:12" x14ac:dyDescent="0.25">
      <c r="A36" s="3">
        <v>35</v>
      </c>
      <c r="B36" s="2" t="s">
        <v>15</v>
      </c>
      <c r="C36" s="2" t="s">
        <v>5</v>
      </c>
      <c r="D36" s="2" t="s">
        <v>77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5</v>
      </c>
      <c r="J36" s="2" t="s">
        <v>1</v>
      </c>
      <c r="K36" s="2" t="s">
        <v>46</v>
      </c>
      <c r="L36" s="2" t="s">
        <v>80</v>
      </c>
    </row>
    <row r="37" spans="1:12" x14ac:dyDescent="0.25">
      <c r="A37" s="3">
        <v>36</v>
      </c>
      <c r="B37" s="2" t="s">
        <v>15</v>
      </c>
      <c r="C37" s="2" t="s">
        <v>5</v>
      </c>
      <c r="D37" s="2" t="s">
        <v>76</v>
      </c>
      <c r="E37" s="2" t="s">
        <v>5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1</v>
      </c>
      <c r="K37" s="2" t="s">
        <v>46</v>
      </c>
      <c r="L37" s="2" t="s">
        <v>80</v>
      </c>
    </row>
    <row r="38" spans="1:12" x14ac:dyDescent="0.25">
      <c r="A38" s="3">
        <v>37</v>
      </c>
      <c r="B38" s="2" t="s">
        <v>15</v>
      </c>
      <c r="C38" s="2" t="s">
        <v>5</v>
      </c>
      <c r="D38" s="2" t="s">
        <v>62</v>
      </c>
      <c r="E38" s="2" t="s">
        <v>5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1</v>
      </c>
      <c r="K38" s="2" t="s">
        <v>44</v>
      </c>
      <c r="L38" s="2" t="s">
        <v>80</v>
      </c>
    </row>
    <row r="39" spans="1:12" x14ac:dyDescent="0.25">
      <c r="A39" s="3">
        <v>38</v>
      </c>
      <c r="B39" s="2" t="s">
        <v>15</v>
      </c>
      <c r="C39" s="2" t="s">
        <v>5</v>
      </c>
      <c r="D39" s="2" t="s">
        <v>77</v>
      </c>
      <c r="E39" s="2" t="s">
        <v>5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5</v>
      </c>
      <c r="K39" s="2" t="s">
        <v>44</v>
      </c>
      <c r="L39" s="2" t="s">
        <v>80</v>
      </c>
    </row>
    <row r="40" spans="1:12" x14ac:dyDescent="0.25">
      <c r="A40" s="3">
        <v>39</v>
      </c>
      <c r="B40" s="2" t="s">
        <v>15</v>
      </c>
      <c r="C40" s="2" t="s">
        <v>5</v>
      </c>
      <c r="D40" s="2" t="s">
        <v>76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5</v>
      </c>
      <c r="K40" s="2" t="s">
        <v>42</v>
      </c>
      <c r="L40" s="2" t="s">
        <v>80</v>
      </c>
    </row>
    <row r="41" spans="1:12" x14ac:dyDescent="0.25">
      <c r="A41" s="3">
        <v>40</v>
      </c>
      <c r="B41" s="2" t="s">
        <v>15</v>
      </c>
      <c r="C41" s="2" t="s">
        <v>5</v>
      </c>
      <c r="D41" s="2" t="s">
        <v>62</v>
      </c>
      <c r="E41" s="2" t="s">
        <v>5</v>
      </c>
      <c r="F41" s="2" t="s">
        <v>5</v>
      </c>
      <c r="G41" s="2" t="s">
        <v>4</v>
      </c>
      <c r="H41" s="2" t="s">
        <v>3</v>
      </c>
      <c r="I41" s="2" t="s">
        <v>5</v>
      </c>
      <c r="J41" s="2" t="s">
        <v>1</v>
      </c>
      <c r="K41" s="2" t="s">
        <v>42</v>
      </c>
      <c r="L41" s="2" t="s">
        <v>80</v>
      </c>
    </row>
    <row r="42" spans="1:12" x14ac:dyDescent="0.25">
      <c r="A42" s="3">
        <v>41</v>
      </c>
      <c r="B42" s="2" t="s">
        <v>15</v>
      </c>
      <c r="C42" s="2" t="s">
        <v>5</v>
      </c>
      <c r="D42" s="2" t="s">
        <v>77</v>
      </c>
      <c r="E42" s="2" t="s">
        <v>5</v>
      </c>
      <c r="F42" s="2" t="s">
        <v>5</v>
      </c>
      <c r="G42" s="2" t="s">
        <v>4</v>
      </c>
      <c r="H42" s="2" t="s">
        <v>3</v>
      </c>
      <c r="I42" s="2" t="s">
        <v>1</v>
      </c>
      <c r="J42" s="2" t="s">
        <v>1</v>
      </c>
      <c r="K42" s="2" t="s">
        <v>42</v>
      </c>
      <c r="L42" s="2" t="s">
        <v>80</v>
      </c>
    </row>
    <row r="43" spans="1:12" x14ac:dyDescent="0.25">
      <c r="A43" s="3">
        <v>42</v>
      </c>
      <c r="B43" s="2" t="s">
        <v>15</v>
      </c>
      <c r="C43" s="2" t="s">
        <v>5</v>
      </c>
      <c r="D43" s="2" t="s">
        <v>77</v>
      </c>
      <c r="E43" s="2" t="s">
        <v>5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1</v>
      </c>
      <c r="K43" s="2" t="s">
        <v>44</v>
      </c>
      <c r="L43" s="2" t="s">
        <v>80</v>
      </c>
    </row>
    <row r="44" spans="1:12" x14ac:dyDescent="0.25">
      <c r="A44" s="3">
        <v>43</v>
      </c>
      <c r="B44" s="2" t="s">
        <v>15</v>
      </c>
      <c r="C44" s="2" t="s">
        <v>5</v>
      </c>
      <c r="D44" s="2" t="s">
        <v>77</v>
      </c>
      <c r="E44" s="2" t="s">
        <v>5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1</v>
      </c>
      <c r="K44" s="2" t="s">
        <v>43</v>
      </c>
      <c r="L44" s="2" t="s">
        <v>80</v>
      </c>
    </row>
    <row r="45" spans="1:12" x14ac:dyDescent="0.25">
      <c r="A45" s="3">
        <v>44</v>
      </c>
      <c r="B45" s="2" t="s">
        <v>15</v>
      </c>
      <c r="C45" s="2" t="s">
        <v>5</v>
      </c>
      <c r="D45" s="2" t="s">
        <v>76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1</v>
      </c>
      <c r="K45" s="2" t="s">
        <v>46</v>
      </c>
      <c r="L45" s="2" t="s">
        <v>80</v>
      </c>
    </row>
    <row r="46" spans="1:12" x14ac:dyDescent="0.25">
      <c r="A46" s="3">
        <v>45</v>
      </c>
      <c r="B46" s="2" t="s">
        <v>15</v>
      </c>
      <c r="C46" s="2" t="s">
        <v>5</v>
      </c>
      <c r="D46" s="2" t="s">
        <v>62</v>
      </c>
      <c r="E46" s="2" t="s">
        <v>5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5</v>
      </c>
      <c r="K46" s="2" t="s">
        <v>85</v>
      </c>
      <c r="L46" s="2" t="s">
        <v>80</v>
      </c>
    </row>
    <row r="47" spans="1:12" x14ac:dyDescent="0.25">
      <c r="A47" s="3">
        <v>46</v>
      </c>
      <c r="B47" s="2" t="s">
        <v>15</v>
      </c>
      <c r="C47" s="2" t="s">
        <v>5</v>
      </c>
      <c r="D47" s="2" t="s">
        <v>77</v>
      </c>
      <c r="E47" s="2" t="s">
        <v>5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1</v>
      </c>
      <c r="K47" s="2" t="s">
        <v>86</v>
      </c>
      <c r="L47" s="2" t="s">
        <v>80</v>
      </c>
    </row>
    <row r="48" spans="1:12" x14ac:dyDescent="0.25">
      <c r="A48" s="3">
        <v>47</v>
      </c>
      <c r="B48" s="2" t="s">
        <v>15</v>
      </c>
      <c r="C48" s="2" t="s">
        <v>5</v>
      </c>
      <c r="D48" s="2" t="s">
        <v>76</v>
      </c>
      <c r="E48" s="2" t="s">
        <v>5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1</v>
      </c>
      <c r="K48" s="2" t="s">
        <v>87</v>
      </c>
      <c r="L48" s="2" t="s">
        <v>80</v>
      </c>
    </row>
    <row r="49" spans="1:12" x14ac:dyDescent="0.25">
      <c r="A49" s="3">
        <v>48</v>
      </c>
      <c r="B49" s="2" t="s">
        <v>15</v>
      </c>
      <c r="C49" s="2" t="s">
        <v>5</v>
      </c>
      <c r="D49" s="2" t="s">
        <v>76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1</v>
      </c>
      <c r="K49" s="2" t="s">
        <v>88</v>
      </c>
      <c r="L49" s="2" t="s">
        <v>80</v>
      </c>
    </row>
    <row r="50" spans="1:12" x14ac:dyDescent="0.25">
      <c r="A50" s="3">
        <v>49</v>
      </c>
      <c r="B50" s="2" t="s">
        <v>15</v>
      </c>
      <c r="C50" s="2" t="s">
        <v>5</v>
      </c>
      <c r="D50" s="2" t="s">
        <v>76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5</v>
      </c>
      <c r="J50" s="2" t="s">
        <v>1</v>
      </c>
      <c r="K50" s="2" t="s">
        <v>89</v>
      </c>
      <c r="L50" s="2" t="s">
        <v>90</v>
      </c>
    </row>
    <row r="51" spans="1:12" x14ac:dyDescent="0.25">
      <c r="A51" s="3">
        <v>50</v>
      </c>
      <c r="B51" s="2" t="s">
        <v>15</v>
      </c>
      <c r="C51" s="2" t="s">
        <v>5</v>
      </c>
      <c r="D51" s="2" t="s">
        <v>76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1</v>
      </c>
      <c r="K51" s="2" t="s">
        <v>86</v>
      </c>
      <c r="L51" s="2" t="s">
        <v>90</v>
      </c>
    </row>
    <row r="52" spans="1:12" x14ac:dyDescent="0.25">
      <c r="A52" s="3">
        <v>51</v>
      </c>
      <c r="B52" s="2" t="s">
        <v>15</v>
      </c>
      <c r="C52" s="2" t="s">
        <v>5</v>
      </c>
      <c r="D52" s="2" t="s">
        <v>76</v>
      </c>
      <c r="E52" s="2" t="s">
        <v>5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1</v>
      </c>
      <c r="K52" s="2" t="s">
        <v>86</v>
      </c>
      <c r="L52" s="2" t="s">
        <v>80</v>
      </c>
    </row>
    <row r="53" spans="1:12" x14ac:dyDescent="0.25">
      <c r="A53" s="3">
        <v>52</v>
      </c>
      <c r="B53" s="2" t="s">
        <v>15</v>
      </c>
      <c r="C53" s="2" t="s">
        <v>5</v>
      </c>
      <c r="D53" s="2" t="s">
        <v>76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1</v>
      </c>
      <c r="K53" s="2" t="s">
        <v>87</v>
      </c>
      <c r="L53" s="2" t="s">
        <v>80</v>
      </c>
    </row>
    <row r="54" spans="1:12" x14ac:dyDescent="0.25">
      <c r="A54" s="3">
        <v>53</v>
      </c>
      <c r="B54" s="2" t="s">
        <v>15</v>
      </c>
      <c r="C54" s="2" t="s">
        <v>5</v>
      </c>
      <c r="D54" s="2" t="s">
        <v>76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1</v>
      </c>
      <c r="K54" s="2" t="s">
        <v>91</v>
      </c>
      <c r="L54" s="2" t="s">
        <v>80</v>
      </c>
    </row>
    <row r="55" spans="1:12" x14ac:dyDescent="0.25">
      <c r="A55" s="3">
        <v>54</v>
      </c>
      <c r="B55" s="2" t="s">
        <v>15</v>
      </c>
      <c r="C55" s="2" t="s">
        <v>5</v>
      </c>
      <c r="D55" s="2" t="s">
        <v>76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1</v>
      </c>
      <c r="K55" s="2" t="s">
        <v>92</v>
      </c>
      <c r="L55" s="2" t="s">
        <v>90</v>
      </c>
    </row>
    <row r="56" spans="1:12" x14ac:dyDescent="0.25">
      <c r="A56" s="3">
        <v>55</v>
      </c>
      <c r="B56" s="2" t="s">
        <v>15</v>
      </c>
      <c r="C56" s="2" t="s">
        <v>5</v>
      </c>
      <c r="D56" s="2" t="s">
        <v>77</v>
      </c>
      <c r="E56" s="2" t="s">
        <v>5</v>
      </c>
      <c r="F56" s="2" t="s">
        <v>5</v>
      </c>
      <c r="G56" s="2" t="s">
        <v>4</v>
      </c>
      <c r="H56" s="2" t="s">
        <v>3</v>
      </c>
      <c r="I56" s="2" t="s">
        <v>5</v>
      </c>
      <c r="J56" s="2" t="s">
        <v>1</v>
      </c>
      <c r="K56" s="2" t="s">
        <v>93</v>
      </c>
      <c r="L56" s="2" t="s">
        <v>90</v>
      </c>
    </row>
    <row r="57" spans="1:12" x14ac:dyDescent="0.25">
      <c r="A57" s="3">
        <v>56</v>
      </c>
      <c r="B57" s="2" t="s">
        <v>15</v>
      </c>
      <c r="C57" s="2" t="s">
        <v>5</v>
      </c>
      <c r="D57" s="2" t="s">
        <v>77</v>
      </c>
      <c r="E57" s="2" t="s">
        <v>5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1</v>
      </c>
      <c r="K57" s="2" t="s">
        <v>91</v>
      </c>
      <c r="L57" s="2" t="s">
        <v>90</v>
      </c>
    </row>
    <row r="58" spans="1:12" x14ac:dyDescent="0.25">
      <c r="A58" s="3">
        <v>57</v>
      </c>
      <c r="B58" s="2" t="s">
        <v>15</v>
      </c>
      <c r="C58" s="2" t="s">
        <v>5</v>
      </c>
      <c r="D58" s="2" t="s">
        <v>76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5</v>
      </c>
      <c r="K58" s="2" t="s">
        <v>88</v>
      </c>
      <c r="L58" s="2" t="s">
        <v>90</v>
      </c>
    </row>
    <row r="59" spans="1:12" x14ac:dyDescent="0.25">
      <c r="A59" s="3">
        <v>58</v>
      </c>
      <c r="B59" s="2" t="s">
        <v>15</v>
      </c>
      <c r="C59" s="2" t="s">
        <v>3</v>
      </c>
      <c r="D59" s="2" t="s">
        <v>77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5</v>
      </c>
      <c r="J59" s="2" t="s">
        <v>1</v>
      </c>
      <c r="K59" s="2" t="s">
        <v>91</v>
      </c>
      <c r="L59" s="2" t="s">
        <v>80</v>
      </c>
    </row>
    <row r="60" spans="1:12" x14ac:dyDescent="0.25">
      <c r="A60" s="3">
        <v>59</v>
      </c>
      <c r="B60" s="2" t="s">
        <v>15</v>
      </c>
      <c r="C60" s="2" t="s">
        <v>5</v>
      </c>
      <c r="D60" s="2" t="s">
        <v>94</v>
      </c>
      <c r="E60" s="2" t="s">
        <v>5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1</v>
      </c>
      <c r="K60" s="2" t="s">
        <v>93</v>
      </c>
      <c r="L60" s="2" t="s">
        <v>90</v>
      </c>
    </row>
    <row r="61" spans="1:12" x14ac:dyDescent="0.25">
      <c r="A61" s="3">
        <v>60</v>
      </c>
      <c r="B61" s="2" t="s">
        <v>15</v>
      </c>
      <c r="C61" s="2" t="s">
        <v>5</v>
      </c>
      <c r="D61" s="2" t="s">
        <v>94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1</v>
      </c>
      <c r="K61" s="2" t="s">
        <v>95</v>
      </c>
      <c r="L61" s="2" t="s">
        <v>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C152-6B2A-40F2-9F68-6435F01EA805}">
  <dimension ref="A1:L61"/>
  <sheetViews>
    <sheetView workbookViewId="0">
      <selection activeCell="H16" sqref="H16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3">
        <v>1</v>
      </c>
      <c r="B2" s="2" t="s">
        <v>130</v>
      </c>
      <c r="C2" s="2" t="s">
        <v>5</v>
      </c>
      <c r="D2" s="2" t="s">
        <v>131</v>
      </c>
      <c r="E2" s="2" t="s">
        <v>5</v>
      </c>
      <c r="F2" s="2" t="s">
        <v>5</v>
      </c>
      <c r="G2" s="2" t="s">
        <v>4</v>
      </c>
      <c r="H2" s="2" t="s">
        <v>3</v>
      </c>
      <c r="I2" s="2" t="s">
        <v>1</v>
      </c>
      <c r="J2" s="2" t="s">
        <v>1</v>
      </c>
      <c r="K2" s="2" t="s">
        <v>102</v>
      </c>
      <c r="L2" s="2" t="s">
        <v>68</v>
      </c>
    </row>
    <row r="3" spans="1:12" x14ac:dyDescent="0.25">
      <c r="A3" s="3">
        <v>2</v>
      </c>
      <c r="B3" s="2" t="s">
        <v>130</v>
      </c>
      <c r="C3" s="2" t="s">
        <v>5</v>
      </c>
      <c r="D3" s="2" t="s">
        <v>132</v>
      </c>
      <c r="E3" s="2" t="s">
        <v>5</v>
      </c>
      <c r="F3" s="2" t="s">
        <v>5</v>
      </c>
      <c r="G3" s="2" t="s">
        <v>4</v>
      </c>
      <c r="H3" s="2" t="s">
        <v>3</v>
      </c>
      <c r="I3" s="2" t="s">
        <v>1</v>
      </c>
      <c r="J3" s="2" t="s">
        <v>1</v>
      </c>
      <c r="K3" s="2" t="s">
        <v>102</v>
      </c>
      <c r="L3" s="2" t="s">
        <v>68</v>
      </c>
    </row>
    <row r="4" spans="1:12" x14ac:dyDescent="0.25">
      <c r="A4" s="3">
        <v>3</v>
      </c>
      <c r="B4" s="2" t="s">
        <v>130</v>
      </c>
      <c r="C4" s="2" t="s">
        <v>5</v>
      </c>
      <c r="D4" s="2" t="s">
        <v>132</v>
      </c>
      <c r="E4" s="2" t="s">
        <v>5</v>
      </c>
      <c r="F4" s="2" t="s">
        <v>5</v>
      </c>
      <c r="G4" s="2" t="s">
        <v>4</v>
      </c>
      <c r="H4" s="2" t="s">
        <v>3</v>
      </c>
      <c r="I4" s="2" t="s">
        <v>1</v>
      </c>
      <c r="J4" s="2" t="s">
        <v>1</v>
      </c>
      <c r="K4" s="2" t="s">
        <v>102</v>
      </c>
      <c r="L4" s="2" t="s">
        <v>75</v>
      </c>
    </row>
    <row r="5" spans="1:12" x14ac:dyDescent="0.25">
      <c r="A5" s="3">
        <v>4</v>
      </c>
      <c r="B5" s="2" t="s">
        <v>72</v>
      </c>
      <c r="C5" s="2" t="s">
        <v>5</v>
      </c>
      <c r="D5" s="2" t="s">
        <v>133</v>
      </c>
      <c r="E5" s="2" t="s">
        <v>5</v>
      </c>
      <c r="F5" s="2" t="s">
        <v>5</v>
      </c>
      <c r="G5" s="2" t="s">
        <v>4</v>
      </c>
      <c r="H5" s="2" t="s">
        <v>3</v>
      </c>
      <c r="I5" s="2" t="s">
        <v>1</v>
      </c>
      <c r="J5" s="2" t="s">
        <v>1</v>
      </c>
      <c r="K5" s="2" t="s">
        <v>102</v>
      </c>
      <c r="L5" s="2" t="s">
        <v>68</v>
      </c>
    </row>
    <row r="6" spans="1:12" x14ac:dyDescent="0.25">
      <c r="A6" s="3">
        <v>5</v>
      </c>
      <c r="B6" s="2" t="s">
        <v>130</v>
      </c>
      <c r="C6" s="2" t="s">
        <v>5</v>
      </c>
      <c r="D6" s="2" t="s">
        <v>132</v>
      </c>
      <c r="E6" s="2" t="s">
        <v>5</v>
      </c>
      <c r="F6" s="2" t="s">
        <v>5</v>
      </c>
      <c r="G6" s="2" t="s">
        <v>4</v>
      </c>
      <c r="H6" s="2" t="s">
        <v>3</v>
      </c>
      <c r="I6" s="2" t="s">
        <v>1</v>
      </c>
      <c r="J6" s="2" t="s">
        <v>1</v>
      </c>
      <c r="K6" s="2" t="s">
        <v>105</v>
      </c>
      <c r="L6" s="2" t="s">
        <v>68</v>
      </c>
    </row>
    <row r="7" spans="1:12" x14ac:dyDescent="0.25">
      <c r="A7" s="3">
        <v>6</v>
      </c>
      <c r="B7" s="2" t="s">
        <v>130</v>
      </c>
      <c r="C7" s="2" t="s">
        <v>5</v>
      </c>
      <c r="D7" s="2" t="s">
        <v>133</v>
      </c>
      <c r="E7" s="2" t="s">
        <v>5</v>
      </c>
      <c r="F7" s="2" t="s">
        <v>5</v>
      </c>
      <c r="G7" s="2" t="s">
        <v>4</v>
      </c>
      <c r="H7" s="2" t="s">
        <v>3</v>
      </c>
      <c r="I7" s="2" t="s">
        <v>1</v>
      </c>
      <c r="J7" s="2" t="s">
        <v>1</v>
      </c>
      <c r="K7" s="2" t="s">
        <v>105</v>
      </c>
      <c r="L7" s="2" t="s">
        <v>68</v>
      </c>
    </row>
    <row r="8" spans="1:12" x14ac:dyDescent="0.25">
      <c r="A8" s="3">
        <v>7</v>
      </c>
      <c r="B8" s="2" t="s">
        <v>130</v>
      </c>
      <c r="C8" s="2" t="s">
        <v>5</v>
      </c>
      <c r="D8" s="2" t="s">
        <v>134</v>
      </c>
      <c r="E8" s="2" t="s">
        <v>5</v>
      </c>
      <c r="F8" s="2" t="s">
        <v>5</v>
      </c>
      <c r="G8" s="2" t="s">
        <v>4</v>
      </c>
      <c r="H8" s="2" t="s">
        <v>3</v>
      </c>
      <c r="I8" s="2" t="s">
        <v>1</v>
      </c>
      <c r="J8" s="2" t="s">
        <v>1</v>
      </c>
      <c r="K8" s="2" t="s">
        <v>105</v>
      </c>
      <c r="L8" s="2" t="s">
        <v>68</v>
      </c>
    </row>
    <row r="9" spans="1:12" x14ac:dyDescent="0.25">
      <c r="A9" s="3">
        <v>8</v>
      </c>
      <c r="B9" s="2" t="s">
        <v>72</v>
      </c>
      <c r="C9" s="2" t="s">
        <v>5</v>
      </c>
      <c r="D9" s="2" t="s">
        <v>133</v>
      </c>
      <c r="E9" s="2" t="s">
        <v>5</v>
      </c>
      <c r="F9" s="2" t="s">
        <v>5</v>
      </c>
      <c r="G9" s="2" t="s">
        <v>4</v>
      </c>
      <c r="H9" s="2" t="s">
        <v>3</v>
      </c>
      <c r="I9" s="2" t="s">
        <v>1</v>
      </c>
      <c r="J9" s="2" t="s">
        <v>1</v>
      </c>
      <c r="K9" s="2" t="s">
        <v>105</v>
      </c>
      <c r="L9" s="2" t="s">
        <v>68</v>
      </c>
    </row>
    <row r="10" spans="1:12" x14ac:dyDescent="0.25">
      <c r="A10" s="3">
        <v>9</v>
      </c>
      <c r="B10" s="2" t="s">
        <v>72</v>
      </c>
      <c r="C10" s="2" t="s">
        <v>5</v>
      </c>
      <c r="D10" s="2" t="s">
        <v>132</v>
      </c>
      <c r="E10" s="2" t="s">
        <v>5</v>
      </c>
      <c r="F10" s="2" t="s">
        <v>5</v>
      </c>
      <c r="G10" s="2" t="s">
        <v>4</v>
      </c>
      <c r="H10" s="2" t="s">
        <v>3</v>
      </c>
      <c r="I10" s="2" t="s">
        <v>1</v>
      </c>
      <c r="J10" s="2" t="s">
        <v>1</v>
      </c>
      <c r="K10" s="2" t="s">
        <v>105</v>
      </c>
      <c r="L10" s="2" t="s">
        <v>68</v>
      </c>
    </row>
    <row r="11" spans="1:12" x14ac:dyDescent="0.25">
      <c r="A11" s="3">
        <v>10</v>
      </c>
      <c r="B11" s="2" t="s">
        <v>130</v>
      </c>
      <c r="C11" s="2" t="s">
        <v>5</v>
      </c>
      <c r="D11" s="2" t="s">
        <v>132</v>
      </c>
      <c r="E11" s="2" t="s">
        <v>5</v>
      </c>
      <c r="F11" s="2" t="s">
        <v>5</v>
      </c>
      <c r="G11" s="2" t="s">
        <v>4</v>
      </c>
      <c r="H11" s="2" t="s">
        <v>3</v>
      </c>
      <c r="I11" s="2" t="s">
        <v>1</v>
      </c>
      <c r="J11" s="2" t="s">
        <v>1</v>
      </c>
      <c r="K11" s="2" t="s">
        <v>105</v>
      </c>
      <c r="L11" s="2" t="s">
        <v>68</v>
      </c>
    </row>
    <row r="12" spans="1:12" x14ac:dyDescent="0.25">
      <c r="A12" s="3">
        <v>11</v>
      </c>
      <c r="B12" s="2" t="s">
        <v>130</v>
      </c>
      <c r="C12" s="2" t="s">
        <v>5</v>
      </c>
      <c r="D12" s="2" t="s">
        <v>132</v>
      </c>
      <c r="E12" s="2" t="s">
        <v>5</v>
      </c>
      <c r="F12" s="2" t="s">
        <v>5</v>
      </c>
      <c r="G12" s="2" t="s">
        <v>4</v>
      </c>
      <c r="H12" s="2" t="s">
        <v>3</v>
      </c>
      <c r="I12" s="2" t="s">
        <v>1</v>
      </c>
      <c r="J12" s="2" t="s">
        <v>1</v>
      </c>
      <c r="K12" s="2" t="s">
        <v>105</v>
      </c>
      <c r="L12" s="2" t="s">
        <v>68</v>
      </c>
    </row>
    <row r="13" spans="1:12" x14ac:dyDescent="0.25">
      <c r="A13" s="3">
        <v>12</v>
      </c>
      <c r="B13" s="2" t="s">
        <v>72</v>
      </c>
      <c r="C13" s="2" t="s">
        <v>5</v>
      </c>
      <c r="D13" s="2" t="s">
        <v>133</v>
      </c>
      <c r="E13" s="2" t="s">
        <v>5</v>
      </c>
      <c r="F13" s="2" t="s">
        <v>5</v>
      </c>
      <c r="G13" s="2" t="s">
        <v>4</v>
      </c>
      <c r="H13" s="2" t="s">
        <v>3</v>
      </c>
      <c r="I13" s="2" t="s">
        <v>1</v>
      </c>
      <c r="J13" s="2" t="s">
        <v>1</v>
      </c>
      <c r="K13" s="2" t="s">
        <v>105</v>
      </c>
      <c r="L13" s="2" t="s">
        <v>68</v>
      </c>
    </row>
    <row r="14" spans="1:12" x14ac:dyDescent="0.25">
      <c r="A14" s="3">
        <v>13</v>
      </c>
      <c r="B14" s="2" t="s">
        <v>72</v>
      </c>
      <c r="C14" s="2" t="s">
        <v>5</v>
      </c>
      <c r="D14" s="2" t="s">
        <v>133</v>
      </c>
      <c r="E14" s="2" t="s">
        <v>5</v>
      </c>
      <c r="F14" s="2" t="s">
        <v>5</v>
      </c>
      <c r="G14" s="2" t="s">
        <v>4</v>
      </c>
      <c r="H14" s="2" t="s">
        <v>3</v>
      </c>
      <c r="I14" s="2" t="s">
        <v>1</v>
      </c>
      <c r="J14" s="2" t="s">
        <v>1</v>
      </c>
      <c r="K14" s="2" t="s">
        <v>105</v>
      </c>
      <c r="L14" s="2" t="s">
        <v>68</v>
      </c>
    </row>
    <row r="15" spans="1:12" x14ac:dyDescent="0.25">
      <c r="A15" s="3">
        <v>14</v>
      </c>
      <c r="B15" s="2" t="s">
        <v>130</v>
      </c>
      <c r="C15" s="2" t="s">
        <v>5</v>
      </c>
      <c r="D15" s="2" t="s">
        <v>132</v>
      </c>
      <c r="E15" s="2" t="s">
        <v>5</v>
      </c>
      <c r="F15" s="2" t="s">
        <v>5</v>
      </c>
      <c r="G15" s="2" t="s">
        <v>4</v>
      </c>
      <c r="H15" s="2" t="s">
        <v>3</v>
      </c>
      <c r="I15" s="2" t="s">
        <v>1</v>
      </c>
      <c r="J15" s="2" t="s">
        <v>1</v>
      </c>
      <c r="K15" s="2" t="s">
        <v>105</v>
      </c>
      <c r="L15" s="2" t="s">
        <v>68</v>
      </c>
    </row>
    <row r="16" spans="1:12" x14ac:dyDescent="0.25">
      <c r="A16" s="3">
        <v>15</v>
      </c>
      <c r="B16" s="2" t="s">
        <v>130</v>
      </c>
      <c r="C16" s="2" t="s">
        <v>5</v>
      </c>
      <c r="D16" s="2" t="s">
        <v>135</v>
      </c>
      <c r="E16" s="2" t="s">
        <v>5</v>
      </c>
      <c r="F16" s="2" t="s">
        <v>5</v>
      </c>
      <c r="G16" s="2" t="s">
        <v>4</v>
      </c>
      <c r="H16" s="2" t="s">
        <v>3</v>
      </c>
      <c r="I16" s="2" t="s">
        <v>1</v>
      </c>
      <c r="J16" s="2" t="s">
        <v>1</v>
      </c>
      <c r="K16" s="2" t="s">
        <v>109</v>
      </c>
      <c r="L16" s="2" t="s">
        <v>68</v>
      </c>
    </row>
    <row r="17" spans="1:12" x14ac:dyDescent="0.25">
      <c r="A17" s="3">
        <v>16</v>
      </c>
      <c r="B17" s="2" t="s">
        <v>130</v>
      </c>
      <c r="C17" s="2" t="s">
        <v>5</v>
      </c>
      <c r="D17" s="2" t="s">
        <v>135</v>
      </c>
      <c r="E17" s="2" t="s">
        <v>5</v>
      </c>
      <c r="F17" s="2" t="s">
        <v>5</v>
      </c>
      <c r="G17" s="2" t="s">
        <v>4</v>
      </c>
      <c r="H17" s="2" t="s">
        <v>3</v>
      </c>
      <c r="I17" s="2" t="s">
        <v>1</v>
      </c>
      <c r="J17" s="2" t="s">
        <v>1</v>
      </c>
      <c r="K17" s="2" t="s">
        <v>109</v>
      </c>
      <c r="L17" s="2" t="s">
        <v>68</v>
      </c>
    </row>
    <row r="18" spans="1:12" x14ac:dyDescent="0.25">
      <c r="A18" s="3">
        <v>17</v>
      </c>
      <c r="B18" s="2" t="s">
        <v>72</v>
      </c>
      <c r="C18" s="2" t="s">
        <v>5</v>
      </c>
      <c r="D18" s="2" t="s">
        <v>132</v>
      </c>
      <c r="E18" s="2" t="s">
        <v>5</v>
      </c>
      <c r="F18" s="2" t="s">
        <v>5</v>
      </c>
      <c r="G18" s="2" t="s">
        <v>4</v>
      </c>
      <c r="H18" s="2" t="s">
        <v>3</v>
      </c>
      <c r="I18" s="2" t="s">
        <v>1</v>
      </c>
      <c r="J18" s="2" t="s">
        <v>1</v>
      </c>
      <c r="K18" s="2" t="s">
        <v>109</v>
      </c>
      <c r="L18" s="2" t="s">
        <v>64</v>
      </c>
    </row>
    <row r="19" spans="1:12" x14ac:dyDescent="0.25">
      <c r="A19" s="3">
        <v>18</v>
      </c>
      <c r="B19" s="2" t="s">
        <v>72</v>
      </c>
      <c r="C19" s="2" t="s">
        <v>5</v>
      </c>
      <c r="D19" s="2" t="s">
        <v>135</v>
      </c>
      <c r="E19" s="2" t="s">
        <v>5</v>
      </c>
      <c r="F19" s="2" t="s">
        <v>5</v>
      </c>
      <c r="G19" s="2" t="s">
        <v>4</v>
      </c>
      <c r="H19" s="2" t="s">
        <v>3</v>
      </c>
      <c r="I19" s="2" t="s">
        <v>1</v>
      </c>
      <c r="J19" s="2" t="s">
        <v>1</v>
      </c>
      <c r="K19" s="2" t="s">
        <v>109</v>
      </c>
      <c r="L19" s="2" t="s">
        <v>68</v>
      </c>
    </row>
    <row r="20" spans="1:12" x14ac:dyDescent="0.25">
      <c r="A20" s="3">
        <v>19</v>
      </c>
      <c r="B20" s="2" t="s">
        <v>72</v>
      </c>
      <c r="C20" s="2" t="s">
        <v>5</v>
      </c>
      <c r="D20" s="2" t="s">
        <v>135</v>
      </c>
      <c r="E20" s="2" t="s">
        <v>1</v>
      </c>
      <c r="F20" s="2" t="s">
        <v>5</v>
      </c>
      <c r="G20" s="2" t="s">
        <v>4</v>
      </c>
      <c r="H20" s="2" t="s">
        <v>3</v>
      </c>
      <c r="I20" s="2" t="s">
        <v>1</v>
      </c>
      <c r="J20" s="2" t="s">
        <v>1</v>
      </c>
      <c r="K20" s="2" t="s">
        <v>109</v>
      </c>
      <c r="L20" s="2" t="s">
        <v>64</v>
      </c>
    </row>
    <row r="21" spans="1:12" x14ac:dyDescent="0.25">
      <c r="A21" s="3">
        <v>20</v>
      </c>
      <c r="B21" s="2" t="s">
        <v>72</v>
      </c>
      <c r="C21" s="2" t="s">
        <v>5</v>
      </c>
      <c r="D21" s="2" t="s">
        <v>135</v>
      </c>
      <c r="E21" s="2" t="s">
        <v>5</v>
      </c>
      <c r="F21" s="2" t="s">
        <v>5</v>
      </c>
      <c r="G21" s="2" t="s">
        <v>4</v>
      </c>
      <c r="H21" s="2" t="s">
        <v>3</v>
      </c>
      <c r="I21" s="2" t="s">
        <v>1</v>
      </c>
      <c r="J21" s="2" t="s">
        <v>1</v>
      </c>
      <c r="K21" s="2" t="s">
        <v>109</v>
      </c>
      <c r="L21" s="2" t="s">
        <v>64</v>
      </c>
    </row>
    <row r="22" spans="1:12" x14ac:dyDescent="0.25">
      <c r="A22" s="3">
        <v>21</v>
      </c>
      <c r="B22" s="2" t="s">
        <v>72</v>
      </c>
      <c r="C22" s="2" t="s">
        <v>5</v>
      </c>
      <c r="D22" s="2" t="s">
        <v>132</v>
      </c>
      <c r="E22" s="2" t="s">
        <v>5</v>
      </c>
      <c r="F22" s="2" t="s">
        <v>5</v>
      </c>
      <c r="G22" s="2" t="s">
        <v>4</v>
      </c>
      <c r="H22" s="2" t="s">
        <v>3</v>
      </c>
      <c r="I22" s="2" t="s">
        <v>1</v>
      </c>
      <c r="J22" s="2" t="s">
        <v>1</v>
      </c>
      <c r="K22" s="2" t="s">
        <v>111</v>
      </c>
      <c r="L22" s="2" t="s">
        <v>64</v>
      </c>
    </row>
    <row r="23" spans="1:12" x14ac:dyDescent="0.25">
      <c r="A23" s="3">
        <v>22</v>
      </c>
      <c r="B23" s="2" t="s">
        <v>130</v>
      </c>
      <c r="C23" s="2" t="s">
        <v>5</v>
      </c>
      <c r="D23" s="2" t="s">
        <v>135</v>
      </c>
      <c r="E23" s="2" t="s">
        <v>5</v>
      </c>
      <c r="F23" s="2" t="s">
        <v>5</v>
      </c>
      <c r="G23" s="2" t="s">
        <v>4</v>
      </c>
      <c r="H23" s="2" t="s">
        <v>3</v>
      </c>
      <c r="I23" s="2" t="s">
        <v>1</v>
      </c>
      <c r="J23" s="2" t="s">
        <v>1</v>
      </c>
      <c r="K23" s="2" t="s">
        <v>111</v>
      </c>
      <c r="L23" s="2" t="s">
        <v>64</v>
      </c>
    </row>
    <row r="24" spans="1:12" x14ac:dyDescent="0.25">
      <c r="A24" s="3">
        <v>23</v>
      </c>
      <c r="B24" s="2" t="s">
        <v>72</v>
      </c>
      <c r="C24" s="2" t="s">
        <v>5</v>
      </c>
      <c r="D24" s="2" t="s">
        <v>135</v>
      </c>
      <c r="E24" s="2" t="s">
        <v>5</v>
      </c>
      <c r="F24" s="2" t="s">
        <v>5</v>
      </c>
      <c r="G24" s="2" t="s">
        <v>4</v>
      </c>
      <c r="H24" s="2" t="s">
        <v>3</v>
      </c>
      <c r="I24" s="2" t="s">
        <v>1</v>
      </c>
      <c r="J24" s="2" t="s">
        <v>1</v>
      </c>
      <c r="K24" s="2" t="s">
        <v>111</v>
      </c>
      <c r="L24" s="2" t="s">
        <v>64</v>
      </c>
    </row>
    <row r="25" spans="1:12" x14ac:dyDescent="0.25">
      <c r="A25" s="3">
        <v>24</v>
      </c>
      <c r="B25" s="2" t="s">
        <v>72</v>
      </c>
      <c r="C25" s="2" t="s">
        <v>5</v>
      </c>
      <c r="D25" s="2" t="s">
        <v>135</v>
      </c>
      <c r="E25" s="2" t="s">
        <v>5</v>
      </c>
      <c r="F25" s="2" t="s">
        <v>5</v>
      </c>
      <c r="G25" s="2" t="s">
        <v>4</v>
      </c>
      <c r="H25" s="2" t="s">
        <v>3</v>
      </c>
      <c r="I25" s="2" t="s">
        <v>1</v>
      </c>
      <c r="J25" s="2" t="s">
        <v>1</v>
      </c>
      <c r="K25" s="2" t="s">
        <v>111</v>
      </c>
      <c r="L25" s="2" t="s">
        <v>64</v>
      </c>
    </row>
    <row r="26" spans="1:12" x14ac:dyDescent="0.25">
      <c r="A26" s="3">
        <v>25</v>
      </c>
      <c r="B26" s="2" t="s">
        <v>130</v>
      </c>
      <c r="C26" s="2" t="s">
        <v>5</v>
      </c>
      <c r="D26" s="2" t="s">
        <v>135</v>
      </c>
      <c r="E26" s="2" t="s">
        <v>5</v>
      </c>
      <c r="F26" s="2" t="s">
        <v>5</v>
      </c>
      <c r="G26" s="2" t="s">
        <v>4</v>
      </c>
      <c r="H26" s="2" t="s">
        <v>3</v>
      </c>
      <c r="I26" s="2" t="s">
        <v>1</v>
      </c>
      <c r="J26" s="2" t="s">
        <v>1</v>
      </c>
      <c r="K26" s="2" t="s">
        <v>113</v>
      </c>
      <c r="L26" s="2" t="s">
        <v>64</v>
      </c>
    </row>
    <row r="27" spans="1:12" x14ac:dyDescent="0.25">
      <c r="A27" s="3">
        <v>26</v>
      </c>
      <c r="B27" s="2" t="s">
        <v>72</v>
      </c>
      <c r="C27" s="2" t="s">
        <v>5</v>
      </c>
      <c r="D27" s="2" t="s">
        <v>132</v>
      </c>
      <c r="E27" s="2" t="s">
        <v>5</v>
      </c>
      <c r="F27" s="2" t="s">
        <v>5</v>
      </c>
      <c r="G27" s="2" t="s">
        <v>4</v>
      </c>
      <c r="H27" s="2" t="s">
        <v>3</v>
      </c>
      <c r="I27" s="2" t="s">
        <v>1</v>
      </c>
      <c r="J27" s="2" t="s">
        <v>1</v>
      </c>
      <c r="K27" s="2" t="s">
        <v>113</v>
      </c>
      <c r="L27" s="2" t="s">
        <v>64</v>
      </c>
    </row>
    <row r="28" spans="1:12" x14ac:dyDescent="0.25">
      <c r="A28" s="3">
        <v>27</v>
      </c>
      <c r="B28" s="2" t="s">
        <v>72</v>
      </c>
      <c r="C28" s="2" t="s">
        <v>5</v>
      </c>
      <c r="D28" s="2" t="s">
        <v>135</v>
      </c>
      <c r="E28" s="2" t="s">
        <v>5</v>
      </c>
      <c r="F28" s="2" t="s">
        <v>5</v>
      </c>
      <c r="G28" s="2" t="s">
        <v>4</v>
      </c>
      <c r="H28" s="2" t="s">
        <v>3</v>
      </c>
      <c r="I28" s="2" t="s">
        <v>1</v>
      </c>
      <c r="J28" s="2" t="s">
        <v>1</v>
      </c>
      <c r="K28" s="2" t="s">
        <v>113</v>
      </c>
      <c r="L28" s="2" t="s">
        <v>64</v>
      </c>
    </row>
    <row r="29" spans="1:12" x14ac:dyDescent="0.25">
      <c r="A29" s="3">
        <v>28</v>
      </c>
      <c r="B29" s="2" t="s">
        <v>72</v>
      </c>
      <c r="C29" s="2" t="s">
        <v>5</v>
      </c>
      <c r="D29" s="2" t="s">
        <v>132</v>
      </c>
      <c r="E29" s="2" t="s">
        <v>5</v>
      </c>
      <c r="F29" s="2" t="s">
        <v>5</v>
      </c>
      <c r="G29" s="2" t="s">
        <v>4</v>
      </c>
      <c r="H29" s="2" t="s">
        <v>3</v>
      </c>
      <c r="I29" s="2" t="s">
        <v>1</v>
      </c>
      <c r="J29" s="2" t="s">
        <v>1</v>
      </c>
      <c r="K29" s="2" t="s">
        <v>113</v>
      </c>
      <c r="L29" s="2" t="s">
        <v>64</v>
      </c>
    </row>
    <row r="30" spans="1:12" x14ac:dyDescent="0.25">
      <c r="A30" s="3">
        <v>29</v>
      </c>
      <c r="B30" s="2" t="s">
        <v>72</v>
      </c>
      <c r="C30" s="2" t="s">
        <v>5</v>
      </c>
      <c r="D30" s="2" t="s">
        <v>132</v>
      </c>
      <c r="E30" s="2" t="s">
        <v>5</v>
      </c>
      <c r="F30" s="2" t="s">
        <v>5</v>
      </c>
      <c r="G30" s="2" t="s">
        <v>4</v>
      </c>
      <c r="H30" s="2" t="s">
        <v>3</v>
      </c>
      <c r="I30" s="2" t="s">
        <v>1</v>
      </c>
      <c r="J30" s="2" t="s">
        <v>1</v>
      </c>
      <c r="K30" s="2" t="s">
        <v>113</v>
      </c>
      <c r="L30" s="2" t="s">
        <v>64</v>
      </c>
    </row>
    <row r="31" spans="1:12" x14ac:dyDescent="0.25">
      <c r="A31" s="3">
        <v>30</v>
      </c>
      <c r="B31" s="2" t="s">
        <v>72</v>
      </c>
      <c r="C31" s="2" t="s">
        <v>5</v>
      </c>
      <c r="D31" s="2" t="s">
        <v>133</v>
      </c>
      <c r="E31" s="2" t="s">
        <v>5</v>
      </c>
      <c r="F31" s="2" t="s">
        <v>5</v>
      </c>
      <c r="G31" s="2" t="s">
        <v>4</v>
      </c>
      <c r="H31" s="2" t="s">
        <v>3</v>
      </c>
      <c r="I31" s="2" t="s">
        <v>1</v>
      </c>
      <c r="J31" s="2" t="s">
        <v>1</v>
      </c>
      <c r="K31" s="2" t="s">
        <v>114</v>
      </c>
      <c r="L31" s="2" t="s">
        <v>64</v>
      </c>
    </row>
    <row r="32" spans="1:12" x14ac:dyDescent="0.25">
      <c r="A32" s="3">
        <v>31</v>
      </c>
      <c r="B32" s="2" t="s">
        <v>72</v>
      </c>
      <c r="C32" s="2" t="s">
        <v>5</v>
      </c>
      <c r="D32" s="2" t="s">
        <v>132</v>
      </c>
      <c r="E32" s="2" t="s">
        <v>5</v>
      </c>
      <c r="F32" s="2" t="s">
        <v>5</v>
      </c>
      <c r="G32" s="2" t="s">
        <v>4</v>
      </c>
      <c r="H32" s="2" t="s">
        <v>3</v>
      </c>
      <c r="I32" s="2" t="s">
        <v>1</v>
      </c>
      <c r="J32" s="2" t="s">
        <v>1</v>
      </c>
      <c r="K32" s="2" t="s">
        <v>114</v>
      </c>
      <c r="L32" s="2" t="s">
        <v>64</v>
      </c>
    </row>
    <row r="33" spans="1:12" x14ac:dyDescent="0.25">
      <c r="A33" s="3">
        <v>32</v>
      </c>
      <c r="B33" s="2" t="s">
        <v>72</v>
      </c>
      <c r="C33" s="2" t="s">
        <v>5</v>
      </c>
      <c r="D33" s="2" t="s">
        <v>132</v>
      </c>
      <c r="E33" s="2" t="s">
        <v>5</v>
      </c>
      <c r="F33" s="2" t="s">
        <v>5</v>
      </c>
      <c r="G33" s="2" t="s">
        <v>4</v>
      </c>
      <c r="H33" s="2" t="s">
        <v>3</v>
      </c>
      <c r="I33" s="2" t="s">
        <v>1</v>
      </c>
      <c r="J33" s="2" t="s">
        <v>1</v>
      </c>
      <c r="K33" s="2" t="s">
        <v>114</v>
      </c>
      <c r="L33" s="2" t="s">
        <v>64</v>
      </c>
    </row>
    <row r="34" spans="1:12" x14ac:dyDescent="0.25">
      <c r="A34" s="3">
        <v>33</v>
      </c>
      <c r="B34" s="2" t="s">
        <v>72</v>
      </c>
      <c r="C34" s="2" t="s">
        <v>5</v>
      </c>
      <c r="D34" s="2" t="s">
        <v>132</v>
      </c>
      <c r="E34" s="2" t="s">
        <v>5</v>
      </c>
      <c r="F34" s="2" t="s">
        <v>5</v>
      </c>
      <c r="G34" s="2" t="s">
        <v>4</v>
      </c>
      <c r="H34" s="2" t="s">
        <v>3</v>
      </c>
      <c r="I34" s="2" t="s">
        <v>1</v>
      </c>
      <c r="J34" s="2" t="s">
        <v>1</v>
      </c>
      <c r="K34" s="2" t="s">
        <v>114</v>
      </c>
      <c r="L34" s="2" t="s">
        <v>64</v>
      </c>
    </row>
    <row r="35" spans="1:12" x14ac:dyDescent="0.25">
      <c r="A35" s="3">
        <v>34</v>
      </c>
      <c r="B35" s="2" t="s">
        <v>72</v>
      </c>
      <c r="C35" s="2" t="s">
        <v>5</v>
      </c>
      <c r="D35" s="2" t="s">
        <v>132</v>
      </c>
      <c r="E35" s="2" t="s">
        <v>5</v>
      </c>
      <c r="F35" s="2" t="s">
        <v>5</v>
      </c>
      <c r="G35" s="2" t="s">
        <v>4</v>
      </c>
      <c r="H35" s="2" t="s">
        <v>3</v>
      </c>
      <c r="I35" s="2" t="s">
        <v>1</v>
      </c>
      <c r="J35" s="2" t="s">
        <v>1</v>
      </c>
      <c r="K35" s="2" t="s">
        <v>114</v>
      </c>
      <c r="L35" s="2" t="s">
        <v>64</v>
      </c>
    </row>
    <row r="36" spans="1:12" x14ac:dyDescent="0.25">
      <c r="A36" s="3">
        <v>35</v>
      </c>
      <c r="B36" s="2" t="s">
        <v>130</v>
      </c>
      <c r="C36" s="2" t="s">
        <v>5</v>
      </c>
      <c r="D36" s="2" t="s">
        <v>132</v>
      </c>
      <c r="E36" s="2" t="s">
        <v>5</v>
      </c>
      <c r="F36" s="2" t="s">
        <v>5</v>
      </c>
      <c r="G36" s="2" t="s">
        <v>4</v>
      </c>
      <c r="H36" s="2" t="s">
        <v>3</v>
      </c>
      <c r="I36" s="2" t="s">
        <v>1</v>
      </c>
      <c r="J36" s="2" t="s">
        <v>1</v>
      </c>
      <c r="K36" s="2" t="s">
        <v>115</v>
      </c>
      <c r="L36" s="2" t="s">
        <v>136</v>
      </c>
    </row>
    <row r="37" spans="1:12" x14ac:dyDescent="0.25">
      <c r="A37" s="3">
        <v>36</v>
      </c>
      <c r="B37" s="2" t="s">
        <v>72</v>
      </c>
      <c r="C37" s="2" t="s">
        <v>5</v>
      </c>
      <c r="D37" s="2" t="s">
        <v>135</v>
      </c>
      <c r="E37" s="2" t="s">
        <v>5</v>
      </c>
      <c r="F37" s="2" t="s">
        <v>5</v>
      </c>
      <c r="G37" s="2" t="s">
        <v>4</v>
      </c>
      <c r="H37" s="2" t="s">
        <v>3</v>
      </c>
      <c r="I37" s="2" t="s">
        <v>1</v>
      </c>
      <c r="J37" s="2" t="s">
        <v>1</v>
      </c>
      <c r="K37" s="2" t="s">
        <v>115</v>
      </c>
      <c r="L37" s="2" t="s">
        <v>136</v>
      </c>
    </row>
    <row r="38" spans="1:12" x14ac:dyDescent="0.25">
      <c r="A38" s="3">
        <v>37</v>
      </c>
      <c r="B38" s="2" t="s">
        <v>72</v>
      </c>
      <c r="C38" s="2" t="s">
        <v>5</v>
      </c>
      <c r="D38" s="2" t="s">
        <v>132</v>
      </c>
      <c r="E38" s="2" t="s">
        <v>5</v>
      </c>
      <c r="F38" s="2" t="s">
        <v>5</v>
      </c>
      <c r="G38" s="2" t="s">
        <v>4</v>
      </c>
      <c r="H38" s="2" t="s">
        <v>3</v>
      </c>
      <c r="I38" s="2" t="s">
        <v>1</v>
      </c>
      <c r="J38" s="2" t="s">
        <v>1</v>
      </c>
      <c r="K38" s="2" t="s">
        <v>115</v>
      </c>
      <c r="L38" s="2" t="s">
        <v>136</v>
      </c>
    </row>
    <row r="39" spans="1:12" x14ac:dyDescent="0.25">
      <c r="A39" s="3">
        <v>38</v>
      </c>
      <c r="B39" s="2" t="s">
        <v>130</v>
      </c>
      <c r="C39" s="2" t="s">
        <v>5</v>
      </c>
      <c r="D39" s="2" t="s">
        <v>135</v>
      </c>
      <c r="E39" s="2" t="s">
        <v>5</v>
      </c>
      <c r="F39" s="2" t="s">
        <v>5</v>
      </c>
      <c r="G39" s="2" t="s">
        <v>4</v>
      </c>
      <c r="H39" s="2" t="s">
        <v>3</v>
      </c>
      <c r="I39" s="2" t="s">
        <v>1</v>
      </c>
      <c r="J39" s="2" t="s">
        <v>1</v>
      </c>
      <c r="K39" s="2" t="s">
        <v>115</v>
      </c>
      <c r="L39" s="2" t="s">
        <v>136</v>
      </c>
    </row>
    <row r="40" spans="1:12" x14ac:dyDescent="0.25">
      <c r="A40" s="3">
        <v>39</v>
      </c>
      <c r="B40" s="2" t="s">
        <v>130</v>
      </c>
      <c r="C40" s="2" t="s">
        <v>5</v>
      </c>
      <c r="D40" s="2" t="s">
        <v>135</v>
      </c>
      <c r="E40" s="2" t="s">
        <v>5</v>
      </c>
      <c r="F40" s="2" t="s">
        <v>5</v>
      </c>
      <c r="G40" s="2" t="s">
        <v>4</v>
      </c>
      <c r="H40" s="2" t="s">
        <v>3</v>
      </c>
      <c r="I40" s="2" t="s">
        <v>1</v>
      </c>
      <c r="J40" s="2" t="s">
        <v>1</v>
      </c>
      <c r="K40" s="2" t="s">
        <v>115</v>
      </c>
      <c r="L40" s="2" t="s">
        <v>136</v>
      </c>
    </row>
    <row r="41" spans="1:12" x14ac:dyDescent="0.25">
      <c r="A41" s="3">
        <v>40</v>
      </c>
      <c r="B41" s="2" t="s">
        <v>72</v>
      </c>
      <c r="C41" s="2" t="s">
        <v>5</v>
      </c>
      <c r="D41" s="2" t="s">
        <v>132</v>
      </c>
      <c r="E41" s="2" t="s">
        <v>5</v>
      </c>
      <c r="F41" s="2" t="s">
        <v>5</v>
      </c>
      <c r="G41" s="2" t="s">
        <v>4</v>
      </c>
      <c r="H41" s="2" t="s">
        <v>3</v>
      </c>
      <c r="I41" s="2" t="s">
        <v>1</v>
      </c>
      <c r="J41" s="2" t="s">
        <v>1</v>
      </c>
      <c r="K41" s="2" t="s">
        <v>116</v>
      </c>
      <c r="L41" s="2" t="s">
        <v>136</v>
      </c>
    </row>
    <row r="42" spans="1:12" x14ac:dyDescent="0.25">
      <c r="A42" s="3">
        <v>41</v>
      </c>
      <c r="B42" s="2" t="s">
        <v>72</v>
      </c>
      <c r="C42" s="2" t="s">
        <v>5</v>
      </c>
      <c r="D42" s="2" t="s">
        <v>132</v>
      </c>
      <c r="E42" s="2" t="s">
        <v>5</v>
      </c>
      <c r="F42" s="2" t="s">
        <v>5</v>
      </c>
      <c r="G42" s="2" t="s">
        <v>4</v>
      </c>
      <c r="H42" s="2" t="s">
        <v>3</v>
      </c>
      <c r="I42" s="2" t="s">
        <v>1</v>
      </c>
      <c r="J42" s="2" t="s">
        <v>1</v>
      </c>
      <c r="K42" s="2" t="s">
        <v>116</v>
      </c>
      <c r="L42" s="2" t="s">
        <v>136</v>
      </c>
    </row>
    <row r="43" spans="1:12" x14ac:dyDescent="0.25">
      <c r="A43" s="3">
        <v>42</v>
      </c>
      <c r="B43" s="2" t="s">
        <v>72</v>
      </c>
      <c r="C43" s="2" t="s">
        <v>5</v>
      </c>
      <c r="D43" s="2" t="s">
        <v>132</v>
      </c>
      <c r="E43" s="2" t="s">
        <v>5</v>
      </c>
      <c r="F43" s="2" t="s">
        <v>5</v>
      </c>
      <c r="G43" s="2" t="s">
        <v>4</v>
      </c>
      <c r="H43" s="2" t="s">
        <v>3</v>
      </c>
      <c r="I43" s="2" t="s">
        <v>1</v>
      </c>
      <c r="J43" s="2" t="s">
        <v>5</v>
      </c>
      <c r="K43" s="2" t="s">
        <v>116</v>
      </c>
      <c r="L43" s="2" t="s">
        <v>136</v>
      </c>
    </row>
    <row r="44" spans="1:12" x14ac:dyDescent="0.25">
      <c r="A44" s="3">
        <v>43</v>
      </c>
      <c r="B44" s="2" t="s">
        <v>72</v>
      </c>
      <c r="C44" s="2" t="s">
        <v>5</v>
      </c>
      <c r="D44" s="2" t="s">
        <v>132</v>
      </c>
      <c r="E44" s="2" t="s">
        <v>5</v>
      </c>
      <c r="F44" s="2" t="s">
        <v>5</v>
      </c>
      <c r="G44" s="2" t="s">
        <v>4</v>
      </c>
      <c r="H44" s="2" t="s">
        <v>3</v>
      </c>
      <c r="I44" s="2" t="s">
        <v>1</v>
      </c>
      <c r="J44" s="2" t="s">
        <v>1</v>
      </c>
      <c r="K44" s="2" t="s">
        <v>116</v>
      </c>
      <c r="L44" s="2" t="s">
        <v>136</v>
      </c>
    </row>
    <row r="45" spans="1:12" x14ac:dyDescent="0.25">
      <c r="A45" s="3">
        <v>44</v>
      </c>
      <c r="B45" s="2" t="s">
        <v>72</v>
      </c>
      <c r="C45" s="2" t="s">
        <v>5</v>
      </c>
      <c r="D45" s="2" t="s">
        <v>132</v>
      </c>
      <c r="E45" s="2" t="s">
        <v>5</v>
      </c>
      <c r="F45" s="2" t="s">
        <v>5</v>
      </c>
      <c r="G45" s="2" t="s">
        <v>4</v>
      </c>
      <c r="H45" s="2" t="s">
        <v>3</v>
      </c>
      <c r="I45" s="2" t="s">
        <v>1</v>
      </c>
      <c r="J45" s="2" t="s">
        <v>1</v>
      </c>
      <c r="K45" s="2" t="s">
        <v>117</v>
      </c>
      <c r="L45" s="2" t="s">
        <v>137</v>
      </c>
    </row>
    <row r="46" spans="1:12" x14ac:dyDescent="0.25">
      <c r="A46" s="3">
        <v>45</v>
      </c>
      <c r="B46" s="2" t="s">
        <v>72</v>
      </c>
      <c r="C46" s="2" t="s">
        <v>5</v>
      </c>
      <c r="D46" s="2" t="s">
        <v>135</v>
      </c>
      <c r="E46" s="2" t="s">
        <v>5</v>
      </c>
      <c r="F46" s="2" t="s">
        <v>5</v>
      </c>
      <c r="G46" s="2" t="s">
        <v>4</v>
      </c>
      <c r="H46" s="2" t="s">
        <v>3</v>
      </c>
      <c r="I46" s="2" t="s">
        <v>1</v>
      </c>
      <c r="J46" s="2" t="s">
        <v>1</v>
      </c>
      <c r="K46" s="2" t="s">
        <v>117</v>
      </c>
      <c r="L46" s="2" t="s">
        <v>137</v>
      </c>
    </row>
    <row r="47" spans="1:12" x14ac:dyDescent="0.25">
      <c r="A47" s="3">
        <v>46</v>
      </c>
      <c r="B47" s="2" t="s">
        <v>72</v>
      </c>
      <c r="C47" s="2" t="s">
        <v>5</v>
      </c>
      <c r="D47" s="2" t="s">
        <v>132</v>
      </c>
      <c r="E47" s="2" t="s">
        <v>5</v>
      </c>
      <c r="F47" s="2" t="s">
        <v>5</v>
      </c>
      <c r="G47" s="2" t="s">
        <v>4</v>
      </c>
      <c r="H47" s="2" t="s">
        <v>3</v>
      </c>
      <c r="I47" s="2" t="s">
        <v>1</v>
      </c>
      <c r="J47" s="2" t="s">
        <v>1</v>
      </c>
      <c r="K47" s="2" t="s">
        <v>117</v>
      </c>
      <c r="L47" s="2" t="s">
        <v>137</v>
      </c>
    </row>
    <row r="48" spans="1:12" x14ac:dyDescent="0.25">
      <c r="A48" s="3">
        <v>47</v>
      </c>
      <c r="B48" s="2" t="s">
        <v>130</v>
      </c>
      <c r="C48" s="2" t="s">
        <v>5</v>
      </c>
      <c r="D48" s="2" t="s">
        <v>132</v>
      </c>
      <c r="E48" s="2" t="s">
        <v>5</v>
      </c>
      <c r="F48" s="2" t="s">
        <v>5</v>
      </c>
      <c r="G48" s="2" t="s">
        <v>4</v>
      </c>
      <c r="H48" s="2" t="s">
        <v>3</v>
      </c>
      <c r="I48" s="2" t="s">
        <v>1</v>
      </c>
      <c r="J48" s="2" t="s">
        <v>1</v>
      </c>
      <c r="K48" s="2" t="s">
        <v>117</v>
      </c>
      <c r="L48" s="2" t="s">
        <v>137</v>
      </c>
    </row>
    <row r="49" spans="1:12" x14ac:dyDescent="0.25">
      <c r="A49" s="3">
        <v>48</v>
      </c>
      <c r="B49" s="2" t="s">
        <v>72</v>
      </c>
      <c r="C49" s="2" t="s">
        <v>5</v>
      </c>
      <c r="D49" s="2" t="s">
        <v>135</v>
      </c>
      <c r="E49" s="2" t="s">
        <v>5</v>
      </c>
      <c r="F49" s="2" t="s">
        <v>5</v>
      </c>
      <c r="G49" s="2" t="s">
        <v>4</v>
      </c>
      <c r="H49" s="2" t="s">
        <v>3</v>
      </c>
      <c r="I49" s="2" t="s">
        <v>1</v>
      </c>
      <c r="J49" s="2" t="s">
        <v>1</v>
      </c>
      <c r="K49" s="2" t="s">
        <v>117</v>
      </c>
      <c r="L49" s="2" t="s">
        <v>137</v>
      </c>
    </row>
    <row r="50" spans="1:12" x14ac:dyDescent="0.25">
      <c r="A50" s="3">
        <v>49</v>
      </c>
      <c r="B50" s="2" t="s">
        <v>72</v>
      </c>
      <c r="C50" s="2" t="s">
        <v>5</v>
      </c>
      <c r="D50" s="2" t="s">
        <v>132</v>
      </c>
      <c r="E50" s="2" t="s">
        <v>5</v>
      </c>
      <c r="F50" s="2" t="s">
        <v>5</v>
      </c>
      <c r="G50" s="2" t="s">
        <v>4</v>
      </c>
      <c r="H50" s="2" t="s">
        <v>3</v>
      </c>
      <c r="I50" s="2" t="s">
        <v>1</v>
      </c>
      <c r="J50" s="2" t="s">
        <v>1</v>
      </c>
      <c r="K50" s="2" t="s">
        <v>138</v>
      </c>
      <c r="L50" s="2" t="s">
        <v>137</v>
      </c>
    </row>
    <row r="51" spans="1:12" x14ac:dyDescent="0.25">
      <c r="A51" s="3">
        <v>50</v>
      </c>
      <c r="B51" s="2" t="s">
        <v>72</v>
      </c>
      <c r="C51" s="2" t="s">
        <v>5</v>
      </c>
      <c r="D51" s="2" t="s">
        <v>135</v>
      </c>
      <c r="E51" s="2" t="s">
        <v>5</v>
      </c>
      <c r="F51" s="2" t="s">
        <v>5</v>
      </c>
      <c r="G51" s="2" t="s">
        <v>4</v>
      </c>
      <c r="H51" s="2" t="s">
        <v>3</v>
      </c>
      <c r="I51" s="2" t="s">
        <v>1</v>
      </c>
      <c r="J51" s="2" t="s">
        <v>1</v>
      </c>
      <c r="K51" s="2" t="s">
        <v>138</v>
      </c>
      <c r="L51" s="2" t="s">
        <v>137</v>
      </c>
    </row>
    <row r="52" spans="1:12" x14ac:dyDescent="0.25">
      <c r="A52" s="3">
        <v>51</v>
      </c>
      <c r="B52" s="2" t="s">
        <v>72</v>
      </c>
      <c r="C52" s="2" t="s">
        <v>5</v>
      </c>
      <c r="D52" s="2" t="s">
        <v>132</v>
      </c>
      <c r="E52" s="2" t="s">
        <v>5</v>
      </c>
      <c r="F52" s="2" t="s">
        <v>5</v>
      </c>
      <c r="G52" s="2" t="s">
        <v>4</v>
      </c>
      <c r="H52" s="2" t="s">
        <v>3</v>
      </c>
      <c r="I52" s="2" t="s">
        <v>1</v>
      </c>
      <c r="J52" s="2" t="s">
        <v>1</v>
      </c>
      <c r="K52" s="2" t="s">
        <v>138</v>
      </c>
      <c r="L52" s="2" t="s">
        <v>137</v>
      </c>
    </row>
    <row r="53" spans="1:12" x14ac:dyDescent="0.25">
      <c r="A53" s="3">
        <v>52</v>
      </c>
      <c r="B53" s="2" t="s">
        <v>130</v>
      </c>
      <c r="C53" s="2" t="s">
        <v>5</v>
      </c>
      <c r="D53" s="2" t="s">
        <v>135</v>
      </c>
      <c r="E53" s="2" t="s">
        <v>5</v>
      </c>
      <c r="F53" s="2" t="s">
        <v>5</v>
      </c>
      <c r="G53" s="2" t="s">
        <v>4</v>
      </c>
      <c r="H53" s="2" t="s">
        <v>3</v>
      </c>
      <c r="I53" s="2" t="s">
        <v>1</v>
      </c>
      <c r="J53" s="2" t="s">
        <v>1</v>
      </c>
      <c r="K53" s="2" t="s">
        <v>138</v>
      </c>
      <c r="L53" s="2" t="s">
        <v>137</v>
      </c>
    </row>
    <row r="54" spans="1:12" x14ac:dyDescent="0.25">
      <c r="A54" s="3">
        <v>53</v>
      </c>
      <c r="B54" s="2" t="s">
        <v>72</v>
      </c>
      <c r="C54" s="2" t="s">
        <v>5</v>
      </c>
      <c r="D54" s="2" t="s">
        <v>132</v>
      </c>
      <c r="E54" s="2" t="s">
        <v>5</v>
      </c>
      <c r="F54" s="2" t="s">
        <v>5</v>
      </c>
      <c r="G54" s="2" t="s">
        <v>4</v>
      </c>
      <c r="H54" s="2" t="s">
        <v>3</v>
      </c>
      <c r="I54" s="2" t="s">
        <v>1</v>
      </c>
      <c r="J54" s="2" t="s">
        <v>1</v>
      </c>
      <c r="K54" s="2" t="s">
        <v>138</v>
      </c>
      <c r="L54" s="2" t="s">
        <v>137</v>
      </c>
    </row>
    <row r="55" spans="1:12" x14ac:dyDescent="0.25">
      <c r="A55" s="3">
        <v>54</v>
      </c>
      <c r="B55" s="2" t="s">
        <v>72</v>
      </c>
      <c r="C55" s="2" t="s">
        <v>5</v>
      </c>
      <c r="D55" s="2" t="s">
        <v>135</v>
      </c>
      <c r="E55" s="2" t="s">
        <v>5</v>
      </c>
      <c r="F55" s="2" t="s">
        <v>5</v>
      </c>
      <c r="G55" s="2" t="s">
        <v>4</v>
      </c>
      <c r="H55" s="2" t="s">
        <v>3</v>
      </c>
      <c r="I55" s="2" t="s">
        <v>1</v>
      </c>
      <c r="J55" s="2" t="s">
        <v>1</v>
      </c>
      <c r="K55" s="2" t="s">
        <v>138</v>
      </c>
      <c r="L55" s="2" t="s">
        <v>137</v>
      </c>
    </row>
    <row r="56" spans="1:12" x14ac:dyDescent="0.25">
      <c r="A56" s="3">
        <v>55</v>
      </c>
      <c r="B56" s="2" t="s">
        <v>72</v>
      </c>
      <c r="C56" s="2" t="s">
        <v>5</v>
      </c>
      <c r="D56" s="2" t="s">
        <v>132</v>
      </c>
      <c r="E56" s="2" t="s">
        <v>5</v>
      </c>
      <c r="F56" s="2" t="s">
        <v>5</v>
      </c>
      <c r="G56" s="2" t="s">
        <v>4</v>
      </c>
      <c r="H56" s="2" t="s">
        <v>3</v>
      </c>
      <c r="I56" s="2" t="s">
        <v>1</v>
      </c>
      <c r="J56" s="2" t="s">
        <v>1</v>
      </c>
      <c r="K56" s="2" t="s">
        <v>138</v>
      </c>
      <c r="L56" s="2" t="s">
        <v>137</v>
      </c>
    </row>
    <row r="57" spans="1:12" x14ac:dyDescent="0.25">
      <c r="A57" s="3">
        <v>56</v>
      </c>
      <c r="B57" s="2" t="s">
        <v>72</v>
      </c>
      <c r="C57" s="2" t="s">
        <v>5</v>
      </c>
      <c r="D57" s="2" t="s">
        <v>132</v>
      </c>
      <c r="E57" s="2" t="s">
        <v>5</v>
      </c>
      <c r="F57" s="2" t="s">
        <v>5</v>
      </c>
      <c r="G57" s="2" t="s">
        <v>4</v>
      </c>
      <c r="H57" s="2" t="s">
        <v>3</v>
      </c>
      <c r="I57" s="2" t="s">
        <v>1</v>
      </c>
      <c r="J57" s="2" t="s">
        <v>1</v>
      </c>
      <c r="K57" s="2" t="s">
        <v>138</v>
      </c>
      <c r="L57" s="2" t="s">
        <v>137</v>
      </c>
    </row>
    <row r="58" spans="1:12" x14ac:dyDescent="0.25">
      <c r="A58" s="3">
        <v>57</v>
      </c>
      <c r="B58" s="2" t="s">
        <v>72</v>
      </c>
      <c r="C58" s="2" t="s">
        <v>5</v>
      </c>
      <c r="D58" s="2" t="s">
        <v>132</v>
      </c>
      <c r="E58" s="2" t="s">
        <v>5</v>
      </c>
      <c r="F58" s="2" t="s">
        <v>5</v>
      </c>
      <c r="G58" s="2" t="s">
        <v>4</v>
      </c>
      <c r="H58" s="2" t="s">
        <v>3</v>
      </c>
      <c r="I58" s="2" t="s">
        <v>1</v>
      </c>
      <c r="J58" s="2" t="s">
        <v>1</v>
      </c>
      <c r="K58" s="2" t="s">
        <v>138</v>
      </c>
      <c r="L58" s="2" t="s">
        <v>137</v>
      </c>
    </row>
    <row r="59" spans="1:12" x14ac:dyDescent="0.25">
      <c r="A59" s="3">
        <v>58</v>
      </c>
      <c r="B59" s="2" t="s">
        <v>72</v>
      </c>
      <c r="C59" s="2" t="s">
        <v>5</v>
      </c>
      <c r="D59" s="2" t="s">
        <v>135</v>
      </c>
      <c r="E59" s="2" t="s">
        <v>5</v>
      </c>
      <c r="F59" s="2" t="s">
        <v>5</v>
      </c>
      <c r="G59" s="2" t="s">
        <v>4</v>
      </c>
      <c r="H59" s="2" t="s">
        <v>3</v>
      </c>
      <c r="I59" s="2" t="s">
        <v>1</v>
      </c>
      <c r="J59" s="2" t="s">
        <v>1</v>
      </c>
      <c r="K59" s="2" t="s">
        <v>138</v>
      </c>
      <c r="L59" s="2" t="s">
        <v>137</v>
      </c>
    </row>
    <row r="60" spans="1:12" x14ac:dyDescent="0.25">
      <c r="A60" s="3">
        <v>59</v>
      </c>
      <c r="B60" s="2" t="s">
        <v>72</v>
      </c>
      <c r="C60" s="2" t="s">
        <v>5</v>
      </c>
      <c r="D60" s="2" t="s">
        <v>132</v>
      </c>
      <c r="E60" s="2" t="s">
        <v>5</v>
      </c>
      <c r="F60" s="2" t="s">
        <v>5</v>
      </c>
      <c r="G60" s="2" t="s">
        <v>4</v>
      </c>
      <c r="H60" s="2" t="s">
        <v>3</v>
      </c>
      <c r="I60" s="2" t="s">
        <v>1</v>
      </c>
      <c r="J60" s="2" t="s">
        <v>1</v>
      </c>
      <c r="K60" s="2" t="s">
        <v>139</v>
      </c>
      <c r="L60" s="2" t="s">
        <v>137</v>
      </c>
    </row>
    <row r="61" spans="1:12" x14ac:dyDescent="0.25">
      <c r="A61" s="3">
        <v>60</v>
      </c>
      <c r="B61" s="2" t="s">
        <v>72</v>
      </c>
      <c r="C61" s="2" t="s">
        <v>5</v>
      </c>
      <c r="D61" s="2" t="s">
        <v>132</v>
      </c>
      <c r="E61" s="2" t="s">
        <v>5</v>
      </c>
      <c r="F61" s="2" t="s">
        <v>5</v>
      </c>
      <c r="G61" s="2" t="s">
        <v>4</v>
      </c>
      <c r="H61" s="2" t="s">
        <v>3</v>
      </c>
      <c r="I61" s="2" t="s">
        <v>1</v>
      </c>
      <c r="J61" s="2" t="s">
        <v>1</v>
      </c>
      <c r="K61" s="2" t="s">
        <v>139</v>
      </c>
      <c r="L61" s="2" t="s">
        <v>137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e U T G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5 R M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U T G V t n X A U t g A Q A A w Q 0 A A B M A H A B G b 3 J t d W x h c y 9 T Z W N 0 a W 9 u M S 5 t I K I Y A C i g F A A A A A A A A A A A A A A A A A A A A A A A A A A A A O 2 V T W u D Q B C G 7 4 L / Y T C X B K x U 0 7 R p g 4 d E b U k / A q 3 m V E v Z 6 j Q R d D e 4 a 0 k I + e 9 V p L Q F 9 y y C e 9 F 9 R u Z l 5 G G X Y y Q S R s G v n + Z M V V S F b 0 m O M Q y 0 h X k W E 0 E g R r o h F D j J d p h q Y E O K Q l W g X D 4 r 8 g h L 4 v A v w 2 V R k S E V w 9 s k R c N h V J Q b P t T c m 9 D 3 n j w / 8 F 5 g G s 4 f 1 r B Y + n P w l + 5 8 d Q f 3 6 8 d l 6 J Y x Y Z X 1 X j U g 2 7 A x 2 h B 7 o Y 3 0 V x f T J E s E 5 r Y 2 0 3 R w W F p k l N u m q Y N H I x Y n d G O b 1 s T S 4 b l g A n 1 x S N H + f T V W j O L b S K 9 H G G j O l t A N Q n D Y Y T V c Q D 7 K b 4 K c U P 7 J 8 q z u X h X 5 s B 5 X P x 6 1 m p p l u i g r I H A v T j r 8 c E v C x x J + I e E T C b + U 8 C s J n 0 r 4 t Y S b 5 7 L C / 4 l P I 1 V J a N N / b B Z J E L o j r X j 0 N 7 n X q K s a W e 2 d R 0 3 R v U g d F 6 m F 8 6 g h u d e o q x q N W 9 O o I b n X q O M a t X G t N U X 3 I n V H p G 9 Q S w E C L Q A U A A I A C A B 5 R M Z W y Q G U D a Y A A A D 2 A A A A E g A A A A A A A A A A A A A A A A A A A A A A Q 2 9 u Z m l n L 1 B h Y 2 t h Z 2 U u e G 1 s U E s B A i 0 A F A A C A A g A e U T G V g / K 6 a u k A A A A 6 Q A A A B M A A A A A A A A A A A A A A A A A 8 g A A A F t D b 2 5 0 Z W 5 0 X 1 R 5 c G V z X S 5 4 b W x Q S w E C L Q A U A A I A C A B 5 R M Z W 2 d c B S 2 A B A A D B D Q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T Q A A A A A A A I d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M T o w O D o 1 N S 4 5 M z E w M T Y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t Z G F 0 Y S B k Z W 5 n Y W 4 g c 2 F t c G V s L 0 N o Y W 5 n Z S B U e X B l L n t D b 2 x 1 b W 4 x L D B 9 J n F 1 b 3 Q 7 L C Z x d W 9 0 O 1 N l Y 3 R p b 2 4 x L 0 I x L W R h d G E g Z G V u Z 2 F u I H N h b X B l b C 9 D a G F u Z 2 U g V H l w Z S 5 7 Q 2 9 s d W 1 u M i w x f S Z x d W 9 0 O y w m c X V v d D t T Z W N 0 a W 9 u M S 9 C M S 1 k Y X R h I G R l b m d h b i B z Y W 1 w Z W w v Q 2 h h b m d l I F R 5 c G U u e 0 N v b H V t b j M s M n 0 m c X V v d D s s J n F 1 b 3 Q 7 U 2 V j d G l v b j E v Q j E t Z G F 0 Y S B k Z W 5 n Y W 4 g c 2 F t c G V s L 0 N o Y W 5 n Z S B U e X B l L n t D b 2 x 1 b W 4 0 L D N 9 J n F 1 b 3 Q 7 L C Z x d W 9 0 O 1 N l Y 3 R p b 2 4 x L 0 I x L W R h d G E g Z G V u Z 2 F u I H N h b X B l b C 9 D a G F u Z 2 U g V H l w Z S 5 7 Q 2 9 s d W 1 u N S w 0 f S Z x d W 9 0 O y w m c X V v d D t T Z W N 0 a W 9 u M S 9 C M S 1 k Y X R h I G R l b m d h b i B z Y W 1 w Z W w v Q 2 h h b m d l I F R 5 c G U u e 0 N v b H V t b j Y s N X 0 m c X V v d D s s J n F 1 b 3 Q 7 U 2 V j d G l v b j E v Q j E t Z G F 0 Y S B k Z W 5 n Y W 4 g c 2 F t c G V s L 0 N o Y W 5 n Z S B U e X B l L n t D b 2 x 1 b W 4 3 L D Z 9 J n F 1 b 3 Q 7 L C Z x d W 9 0 O 1 N l Y 3 R p b 2 4 x L 0 I x L W R h d G E g Z G V u Z 2 F u I H N h b X B l b C 9 D a G F u Z 2 U g V H l w Z S 5 7 Q 2 9 s d W 1 u O C w 3 f S Z x d W 9 0 O y w m c X V v d D t T Z W N 0 a W 9 u M S 9 C M S 1 k Y X R h I G R l b m d h b i B z Y W 1 w Z W w v Q 2 h h b m d l I F R 5 c G U u e 0 N v b H V t b j k s O H 0 m c X V v d D s s J n F 1 b 3 Q 7 U 2 V j d G l v b j E v Q j E t Z G F 0 Y S B k Z W 5 n Y W 4 g c 2 F t c G V s L 0 N o Y W 5 n Z S B U e X B l L n t D b 2 x 1 b W 4 x M C w 5 f S Z x d W 9 0 O y w m c X V v d D t T Z W N 0 a W 9 u M S 9 C M S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E t Z G F 0 Y S B k Z W 5 n Y W 4 g c 2 F t c G V s L 0 N o Y W 5 n Z S B U e X B l L n t D b 2 x 1 b W 4 x L D B 9 J n F 1 b 3 Q 7 L C Z x d W 9 0 O 1 N l Y 3 R p b 2 4 x L 0 I x L W R h d G E g Z G V u Z 2 F u I H N h b X B l b C 9 D a G F u Z 2 U g V H l w Z S 5 7 Q 2 9 s d W 1 u M i w x f S Z x d W 9 0 O y w m c X V v d D t T Z W N 0 a W 9 u M S 9 C M S 1 k Y X R h I G R l b m d h b i B z Y W 1 w Z W w v Q 2 h h b m d l I F R 5 c G U u e 0 N v b H V t b j M s M n 0 m c X V v d D s s J n F 1 b 3 Q 7 U 2 V j d G l v b j E v Q j E t Z G F 0 Y S B k Z W 5 n Y W 4 g c 2 F t c G V s L 0 N o Y W 5 n Z S B U e X B l L n t D b 2 x 1 b W 4 0 L D N 9 J n F 1 b 3 Q 7 L C Z x d W 9 0 O 1 N l Y 3 R p b 2 4 x L 0 I x L W R h d G E g Z G V u Z 2 F u I H N h b X B l b C 9 D a G F u Z 2 U g V H l w Z S 5 7 Q 2 9 s d W 1 u N S w 0 f S Z x d W 9 0 O y w m c X V v d D t T Z W N 0 a W 9 u M S 9 C M S 1 k Y X R h I G R l b m d h b i B z Y W 1 w Z W w v Q 2 h h b m d l I F R 5 c G U u e 0 N v b H V t b j Y s N X 0 m c X V v d D s s J n F 1 b 3 Q 7 U 2 V j d G l v b j E v Q j E t Z G F 0 Y S B k Z W 5 n Y W 4 g c 2 F t c G V s L 0 N o Y W 5 n Z S B U e X B l L n t D b 2 x 1 b W 4 3 L D Z 9 J n F 1 b 3 Q 7 L C Z x d W 9 0 O 1 N l Y 3 R p b 2 4 x L 0 I x L W R h d G E g Z G V u Z 2 F u I H N h b X B l b C 9 D a G F u Z 2 U g V H l w Z S 5 7 Q 2 9 s d W 1 u O C w 3 f S Z x d W 9 0 O y w m c X V v d D t T Z W N 0 a W 9 u M S 9 C M S 1 k Y X R h I G R l b m d h b i B z Y W 1 w Z W w v Q 2 h h b m d l I F R 5 c G U u e 0 N v b H V t b j k s O H 0 m c X V v d D s s J n F 1 b 3 Q 7 U 2 V j d G l v b j E v Q j E t Z G F 0 Y S B k Z W 5 n Y W 4 g c 2 F t c G V s L 0 N o Y W 5 n Z S B U e X B l L n t D b 2 x 1 b W 4 x M C w 5 f S Z x d W 9 0 O y w m c X V v d D t T Z W N 0 a W 9 u M S 9 C M S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S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S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w M T o w O T o x N C 4 0 M T I 3 N D U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t Z G F 0 Y S B 0 Y W 5 w Y S B z Y W 1 w Z W w v Q 2 h h b m d l I F R 5 c G U u e 0 N v b H V t b j E s M H 0 m c X V v d D s s J n F 1 b 3 Q 7 U 2 V j d G l v b j E v Q j E t Z G F 0 Y S B 0 Y W 5 w Y S B z Y W 1 w Z W w v Q 2 h h b m d l I F R 5 c G U u e 0 N v b H V t b j I s M X 0 m c X V v d D s s J n F 1 b 3 Q 7 U 2 V j d G l v b j E v Q j E t Z G F 0 Y S B 0 Y W 5 w Y S B z Y W 1 w Z W w v Q 2 h h b m d l I F R 5 c G U u e 0 N v b H V t b j M s M n 0 m c X V v d D s s J n F 1 b 3 Q 7 U 2 V j d G l v b j E v Q j E t Z G F 0 Y S B 0 Y W 5 w Y S B z Y W 1 w Z W w v Q 2 h h b m d l I F R 5 c G U u e 0 N v b H V t b j Q s M 3 0 m c X V v d D s s J n F 1 b 3 Q 7 U 2 V j d G l v b j E v Q j E t Z G F 0 Y S B 0 Y W 5 w Y S B z Y W 1 w Z W w v Q 2 h h b m d l I F R 5 c G U u e 0 N v b H V t b j U s N H 0 m c X V v d D s s J n F 1 b 3 Q 7 U 2 V j d G l v b j E v Q j E t Z G F 0 Y S B 0 Y W 5 w Y S B z Y W 1 w Z W w v Q 2 h h b m d l I F R 5 c G U u e 0 N v b H V t b j Y s N X 0 m c X V v d D s s J n F 1 b 3 Q 7 U 2 V j d G l v b j E v Q j E t Z G F 0 Y S B 0 Y W 5 w Y S B z Y W 1 w Z W w v Q 2 h h b m d l I F R 5 c G U u e 0 N v b H V t b j c s N n 0 m c X V v d D s s J n F 1 b 3 Q 7 U 2 V j d G l v b j E v Q j E t Z G F 0 Y S B 0 Y W 5 w Y S B z Y W 1 w Z W w v Q 2 h h b m d l I F R 5 c G U u e 0 N v b H V t b j g s N 3 0 m c X V v d D s s J n F 1 b 3 Q 7 U 2 V j d G l v b j E v Q j E t Z G F 0 Y S B 0 Y W 5 w Y S B z Y W 1 w Z W w v Q 2 h h b m d l I F R 5 c G U u e 0 N v b H V t b j k s O H 0 m c X V v d D s s J n F 1 b 3 Q 7 U 2 V j d G l v b j E v Q j E t Z G F 0 Y S B 0 Y W 5 w Y S B z Y W 1 w Z W w v Q 2 h h b m d l I F R 5 c G U u e 0 N v b H V t b j E w L D l 9 J n F 1 b 3 Q 7 L C Z x d W 9 0 O 1 N l Y 3 R p b 2 4 x L 0 I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L W R h d G E g d G F u c G E g c 2 F t c G V s L 0 N o Y W 5 n Z S B U e X B l L n t D b 2 x 1 b W 4 x L D B 9 J n F 1 b 3 Q 7 L C Z x d W 9 0 O 1 N l Y 3 R p b 2 4 x L 0 I x L W R h d G E g d G F u c G E g c 2 F t c G V s L 0 N o Y W 5 n Z S B U e X B l L n t D b 2 x 1 b W 4 y L D F 9 J n F 1 b 3 Q 7 L C Z x d W 9 0 O 1 N l Y 3 R p b 2 4 x L 0 I x L W R h d G E g d G F u c G E g c 2 F t c G V s L 0 N o Y W 5 n Z S B U e X B l L n t D b 2 x 1 b W 4 z L D J 9 J n F 1 b 3 Q 7 L C Z x d W 9 0 O 1 N l Y 3 R p b 2 4 x L 0 I x L W R h d G E g d G F u c G E g c 2 F t c G V s L 0 N o Y W 5 n Z S B U e X B l L n t D b 2 x 1 b W 4 0 L D N 9 J n F 1 b 3 Q 7 L C Z x d W 9 0 O 1 N l Y 3 R p b 2 4 x L 0 I x L W R h d G E g d G F u c G E g c 2 F t c G V s L 0 N o Y W 5 n Z S B U e X B l L n t D b 2 x 1 b W 4 1 L D R 9 J n F 1 b 3 Q 7 L C Z x d W 9 0 O 1 N l Y 3 R p b 2 4 x L 0 I x L W R h d G E g d G F u c G E g c 2 F t c G V s L 0 N o Y W 5 n Z S B U e X B l L n t D b 2 x 1 b W 4 2 L D V 9 J n F 1 b 3 Q 7 L C Z x d W 9 0 O 1 N l Y 3 R p b 2 4 x L 0 I x L W R h d G E g d G F u c G E g c 2 F t c G V s L 0 N o Y W 5 n Z S B U e X B l L n t D b 2 x 1 b W 4 3 L D Z 9 J n F 1 b 3 Q 7 L C Z x d W 9 0 O 1 N l Y 3 R p b 2 4 x L 0 I x L W R h d G E g d G F u c G E g c 2 F t c G V s L 0 N o Y W 5 n Z S B U e X B l L n t D b 2 x 1 b W 4 4 L D d 9 J n F 1 b 3 Q 7 L C Z x d W 9 0 O 1 N l Y 3 R p b 2 4 x L 0 I x L W R h d G E g d G F u c G E g c 2 F t c G V s L 0 N o Y W 5 n Z S B U e X B l L n t D b 2 x 1 b W 4 5 L D h 9 J n F 1 b 3 Q 7 L C Z x d W 9 0 O 1 N l Y 3 R p b 2 4 x L 0 I x L W R h d G E g d G F u c G E g c 2 F t c G V s L 0 N o Y W 5 n Z S B U e X B l L n t D b 2 x 1 b W 4 x M C w 5 f S Z x d W 9 0 O y w m c X V v d D t T Z W N 0 a W 9 u M S 9 C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k Y X R h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J f Z G F 0 Y V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x O j E 4 O j I w L j g 2 N z c 0 M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i 1 k Y X R h I G R l b m d h b i B z Y W 1 w Z W w v Q 2 h h b m d l I F R 5 c G U u e 0 N v b H V t b j E s M H 0 m c X V v d D s s J n F 1 b 3 Q 7 U 2 V j d G l v b j E v Q j I t Z G F 0 Y S B k Z W 5 n Y W 4 g c 2 F t c G V s L 0 N o Y W 5 n Z S B U e X B l L n t D b 2 x 1 b W 4 y L D F 9 J n F 1 b 3 Q 7 L C Z x d W 9 0 O 1 N l Y 3 R p b 2 4 x L 0 I y L W R h d G E g Z G V u Z 2 F u I H N h b X B l b C 9 D a G F u Z 2 U g V H l w Z S 5 7 Q 2 9 s d W 1 u M y w y f S Z x d W 9 0 O y w m c X V v d D t T Z W N 0 a W 9 u M S 9 C M i 1 k Y X R h I G R l b m d h b i B z Y W 1 w Z W w v Q 2 h h b m d l I F R 5 c G U u e 0 N v b H V t b j Q s M 3 0 m c X V v d D s s J n F 1 b 3 Q 7 U 2 V j d G l v b j E v Q j I t Z G F 0 Y S B k Z W 5 n Y W 4 g c 2 F t c G V s L 0 N o Y W 5 n Z S B U e X B l L n t D b 2 x 1 b W 4 1 L D R 9 J n F 1 b 3 Q 7 L C Z x d W 9 0 O 1 N l Y 3 R p b 2 4 x L 0 I y L W R h d G E g Z G V u Z 2 F u I H N h b X B l b C 9 D a G F u Z 2 U g V H l w Z S 5 7 Q 2 9 s d W 1 u N i w 1 f S Z x d W 9 0 O y w m c X V v d D t T Z W N 0 a W 9 u M S 9 C M i 1 k Y X R h I G R l b m d h b i B z Y W 1 w Z W w v Q 2 h h b m d l I F R 5 c G U u e 0 N v b H V t b j c s N n 0 m c X V v d D s s J n F 1 b 3 Q 7 U 2 V j d G l v b j E v Q j I t Z G F 0 Y S B k Z W 5 n Y W 4 g c 2 F t c G V s L 0 N o Y W 5 n Z S B U e X B l L n t D b 2 x 1 b W 4 4 L D d 9 J n F 1 b 3 Q 7 L C Z x d W 9 0 O 1 N l Y 3 R p b 2 4 x L 0 I y L W R h d G E g Z G V u Z 2 F u I H N h b X B l b C 9 D a G F u Z 2 U g V H l w Z S 5 7 Q 2 9 s d W 1 u O S w 4 f S Z x d W 9 0 O y w m c X V v d D t T Z W N 0 a W 9 u M S 9 C M i 1 k Y X R h I G R l b m d h b i B z Y W 1 w Z W w v Q 2 h h b m d l I F R 5 c G U u e 0 N v b H V t b j E w L D l 9 J n F 1 b 3 Q 7 L C Z x d W 9 0 O 1 N l Y 3 R p b 2 4 x L 0 I y L W R h d G E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i 1 k Y X R h I G R l b m d h b i B z Y W 1 w Z W w v Q 2 h h b m d l I F R 5 c G U u e 0 N v b H V t b j E s M H 0 m c X V v d D s s J n F 1 b 3 Q 7 U 2 V j d G l v b j E v Q j I t Z G F 0 Y S B k Z W 5 n Y W 4 g c 2 F t c G V s L 0 N o Y W 5 n Z S B U e X B l L n t D b 2 x 1 b W 4 y L D F 9 J n F 1 b 3 Q 7 L C Z x d W 9 0 O 1 N l Y 3 R p b 2 4 x L 0 I y L W R h d G E g Z G V u Z 2 F u I H N h b X B l b C 9 D a G F u Z 2 U g V H l w Z S 5 7 Q 2 9 s d W 1 u M y w y f S Z x d W 9 0 O y w m c X V v d D t T Z W N 0 a W 9 u M S 9 C M i 1 k Y X R h I G R l b m d h b i B z Y W 1 w Z W w v Q 2 h h b m d l I F R 5 c G U u e 0 N v b H V t b j Q s M 3 0 m c X V v d D s s J n F 1 b 3 Q 7 U 2 V j d G l v b j E v Q j I t Z G F 0 Y S B k Z W 5 n Y W 4 g c 2 F t c G V s L 0 N o Y W 5 n Z S B U e X B l L n t D b 2 x 1 b W 4 1 L D R 9 J n F 1 b 3 Q 7 L C Z x d W 9 0 O 1 N l Y 3 R p b 2 4 x L 0 I y L W R h d G E g Z G V u Z 2 F u I H N h b X B l b C 9 D a G F u Z 2 U g V H l w Z S 5 7 Q 2 9 s d W 1 u N i w 1 f S Z x d W 9 0 O y w m c X V v d D t T Z W N 0 a W 9 u M S 9 C M i 1 k Y X R h I G R l b m d h b i B z Y W 1 w Z W w v Q 2 h h b m d l I F R 5 c G U u e 0 N v b H V t b j c s N n 0 m c X V v d D s s J n F 1 b 3 Q 7 U 2 V j d G l v b j E v Q j I t Z G F 0 Y S B k Z W 5 n Y W 4 g c 2 F t c G V s L 0 N o Y W 5 n Z S B U e X B l L n t D b 2 x 1 b W 4 4 L D d 9 J n F 1 b 3 Q 7 L C Z x d W 9 0 O 1 N l Y 3 R p b 2 4 x L 0 I y L W R h d G E g Z G V u Z 2 F u I H N h b X B l b C 9 D a G F u Z 2 U g V H l w Z S 5 7 Q 2 9 s d W 1 u O S w 4 f S Z x d W 9 0 O y w m c X V v d D t T Z W N 0 a W 9 u M S 9 C M i 1 k Y X R h I G R l b m d h b i B z Y W 1 w Z W w v Q 2 h h b m d l I F R 5 c G U u e 0 N v b H V t b j E w L D l 9 J n F 1 b 3 Q 7 L C Z x d W 9 0 O 1 N l Y 3 R p b 2 4 x L 0 I y L W R h d G E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i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y L W R h d G E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y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y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x O j E 4 O j U w L j A 1 M z U 5 M T F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i 1 k Y X R h I H R h b n B h I H N h b X B l b C 9 D a G F u Z 2 U g V H l w Z S 5 7 Q 2 9 s d W 1 u M S w w f S Z x d W 9 0 O y w m c X V v d D t T Z W N 0 a W 9 u M S 9 C M i 1 k Y X R h I H R h b n B h I H N h b X B l b C 9 D a G F u Z 2 U g V H l w Z S 5 7 Q 2 9 s d W 1 u M i w x f S Z x d W 9 0 O y w m c X V v d D t T Z W N 0 a W 9 u M S 9 C M i 1 k Y X R h I H R h b n B h I H N h b X B l b C 9 D a G F u Z 2 U g V H l w Z S 5 7 Q 2 9 s d W 1 u M y w y f S Z x d W 9 0 O y w m c X V v d D t T Z W N 0 a W 9 u M S 9 C M i 1 k Y X R h I H R h b n B h I H N h b X B l b C 9 D a G F u Z 2 U g V H l w Z S 5 7 Q 2 9 s d W 1 u N C w z f S Z x d W 9 0 O y w m c X V v d D t T Z W N 0 a W 9 u M S 9 C M i 1 k Y X R h I H R h b n B h I H N h b X B l b C 9 D a G F u Z 2 U g V H l w Z S 5 7 Q 2 9 s d W 1 u N S w 0 f S Z x d W 9 0 O y w m c X V v d D t T Z W N 0 a W 9 u M S 9 C M i 1 k Y X R h I H R h b n B h I H N h b X B l b C 9 D a G F u Z 2 U g V H l w Z S 5 7 Q 2 9 s d W 1 u N i w 1 f S Z x d W 9 0 O y w m c X V v d D t T Z W N 0 a W 9 u M S 9 C M i 1 k Y X R h I H R h b n B h I H N h b X B l b C 9 D a G F u Z 2 U g V H l w Z S 5 7 Q 2 9 s d W 1 u N y w 2 f S Z x d W 9 0 O y w m c X V v d D t T Z W N 0 a W 9 u M S 9 C M i 1 k Y X R h I H R h b n B h I H N h b X B l b C 9 D a G F u Z 2 U g V H l w Z S 5 7 Q 2 9 s d W 1 u O C w 3 f S Z x d W 9 0 O y w m c X V v d D t T Z W N 0 a W 9 u M S 9 C M i 1 k Y X R h I H R h b n B h I H N h b X B l b C 9 D a G F u Z 2 U g V H l w Z S 5 7 Q 2 9 s d W 1 u O S w 4 f S Z x d W 9 0 O y w m c X V v d D t T Z W N 0 a W 9 u M S 9 C M i 1 k Y X R h I H R h b n B h I H N h b X B l b C 9 D a G F u Z 2 U g V H l w Z S 5 7 Q 2 9 s d W 1 u M T A s O X 0 m c X V v d D s s J n F 1 b 3 Q 7 U 2 V j d G l v b j E v Q j I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I t Z G F 0 Y S B 0 Y W 5 w Y S B z Y W 1 w Z W w v Q 2 h h b m d l I F R 5 c G U u e 0 N v b H V t b j E s M H 0 m c X V v d D s s J n F 1 b 3 Q 7 U 2 V j d G l v b j E v Q j I t Z G F 0 Y S B 0 Y W 5 w Y S B z Y W 1 w Z W w v Q 2 h h b m d l I F R 5 c G U u e 0 N v b H V t b j I s M X 0 m c X V v d D s s J n F 1 b 3 Q 7 U 2 V j d G l v b j E v Q j I t Z G F 0 Y S B 0 Y W 5 w Y S B z Y W 1 w Z W w v Q 2 h h b m d l I F R 5 c G U u e 0 N v b H V t b j M s M n 0 m c X V v d D s s J n F 1 b 3 Q 7 U 2 V j d G l v b j E v Q j I t Z G F 0 Y S B 0 Y W 5 w Y S B z Y W 1 w Z W w v Q 2 h h b m d l I F R 5 c G U u e 0 N v b H V t b j Q s M 3 0 m c X V v d D s s J n F 1 b 3 Q 7 U 2 V j d G l v b j E v Q j I t Z G F 0 Y S B 0 Y W 5 w Y S B z Y W 1 w Z W w v Q 2 h h b m d l I F R 5 c G U u e 0 N v b H V t b j U s N H 0 m c X V v d D s s J n F 1 b 3 Q 7 U 2 V j d G l v b j E v Q j I t Z G F 0 Y S B 0 Y W 5 w Y S B z Y W 1 w Z W w v Q 2 h h b m d l I F R 5 c G U u e 0 N v b H V t b j Y s N X 0 m c X V v d D s s J n F 1 b 3 Q 7 U 2 V j d G l v b j E v Q j I t Z G F 0 Y S B 0 Y W 5 w Y S B z Y W 1 w Z W w v Q 2 h h b m d l I F R 5 c G U u e 0 N v b H V t b j c s N n 0 m c X V v d D s s J n F 1 b 3 Q 7 U 2 V j d G l v b j E v Q j I t Z G F 0 Y S B 0 Y W 5 w Y S B z Y W 1 w Z W w v Q 2 h h b m d l I F R 5 c G U u e 0 N v b H V t b j g s N 3 0 m c X V v d D s s J n F 1 b 3 Q 7 U 2 V j d G l v b j E v Q j I t Z G F 0 Y S B 0 Y W 5 w Y S B z Y W 1 w Z W w v Q 2 h h b m d l I F R 5 c G U u e 0 N v b H V t b j k s O H 0 m c X V v d D s s J n F 1 b 3 Q 7 U 2 V j d G l v b j E v Q j I t Z G F 0 Y S B 0 Y W 5 w Y S B z Y W 1 w Z W w v Q 2 h h b m d l I F R 5 c G U u e 0 N v b H V t b j E w L D l 9 J n F 1 b 3 Q 7 L C Z x d W 9 0 O 1 N l Y 3 R p b 2 4 x L 0 I y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y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R h d G E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z X 2 R h d G F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A x O j I 5 O j U w L j Y z M z U 2 O D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y 1 k Y X R h I H R h b n B h I H N h b X B l b C 9 D a G F u Z 2 U g V H l w Z S 5 7 Q 2 9 s d W 1 u M S w w f S Z x d W 9 0 O y w m c X V v d D t T Z W N 0 a W 9 u M S 9 C M y 1 k Y X R h I H R h b n B h I H N h b X B l b C 9 D a G F u Z 2 U g V H l w Z S 5 7 Q 2 9 s d W 1 u M i w x f S Z x d W 9 0 O y w m c X V v d D t T Z W N 0 a W 9 u M S 9 C M y 1 k Y X R h I H R h b n B h I H N h b X B l b C 9 D a G F u Z 2 U g V H l w Z S 5 7 Q 2 9 s d W 1 u M y w y f S Z x d W 9 0 O y w m c X V v d D t T Z W N 0 a W 9 u M S 9 C M y 1 k Y X R h I H R h b n B h I H N h b X B l b C 9 D a G F u Z 2 U g V H l w Z S 5 7 Q 2 9 s d W 1 u N C w z f S Z x d W 9 0 O y w m c X V v d D t T Z W N 0 a W 9 u M S 9 C M y 1 k Y X R h I H R h b n B h I H N h b X B l b C 9 D a G F u Z 2 U g V H l w Z S 5 7 Q 2 9 s d W 1 u N S w 0 f S Z x d W 9 0 O y w m c X V v d D t T Z W N 0 a W 9 u M S 9 C M y 1 k Y X R h I H R h b n B h I H N h b X B l b C 9 D a G F u Z 2 U g V H l w Z S 5 7 Q 2 9 s d W 1 u N i w 1 f S Z x d W 9 0 O y w m c X V v d D t T Z W N 0 a W 9 u M S 9 C M y 1 k Y X R h I H R h b n B h I H N h b X B l b C 9 D a G F u Z 2 U g V H l w Z S 5 7 Q 2 9 s d W 1 u N y w 2 f S Z x d W 9 0 O y w m c X V v d D t T Z W N 0 a W 9 u M S 9 C M y 1 k Y X R h I H R h b n B h I H N h b X B l b C 9 D a G F u Z 2 U g V H l w Z S 5 7 Q 2 9 s d W 1 u O C w 3 f S Z x d W 9 0 O y w m c X V v d D t T Z W N 0 a W 9 u M S 9 C M y 1 k Y X R h I H R h b n B h I H N h b X B l b C 9 D a G F u Z 2 U g V H l w Z S 5 7 Q 2 9 s d W 1 u O S w 4 f S Z x d W 9 0 O y w m c X V v d D t T Z W N 0 a W 9 u M S 9 C M y 1 k Y X R h I H R h b n B h I H N h b X B l b C 9 D a G F u Z 2 U g V H l w Z S 5 7 Q 2 9 s d W 1 u M T A s O X 0 m c X V v d D s s J n F 1 b 3 Q 7 U 2 V j d G l v b j E v Q j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M t Z G F 0 Y S B 0 Y W 5 w Y S B z Y W 1 w Z W w v Q 2 h h b m d l I F R 5 c G U u e 0 N v b H V t b j E s M H 0 m c X V v d D s s J n F 1 b 3 Q 7 U 2 V j d G l v b j E v Q j M t Z G F 0 Y S B 0 Y W 5 w Y S B z Y W 1 w Z W w v Q 2 h h b m d l I F R 5 c G U u e 0 N v b H V t b j I s M X 0 m c X V v d D s s J n F 1 b 3 Q 7 U 2 V j d G l v b j E v Q j M t Z G F 0 Y S B 0 Y W 5 w Y S B z Y W 1 w Z W w v Q 2 h h b m d l I F R 5 c G U u e 0 N v b H V t b j M s M n 0 m c X V v d D s s J n F 1 b 3 Q 7 U 2 V j d G l v b j E v Q j M t Z G F 0 Y S B 0 Y W 5 w Y S B z Y W 1 w Z W w v Q 2 h h b m d l I F R 5 c G U u e 0 N v b H V t b j Q s M 3 0 m c X V v d D s s J n F 1 b 3 Q 7 U 2 V j d G l v b j E v Q j M t Z G F 0 Y S B 0 Y W 5 w Y S B z Y W 1 w Z W w v Q 2 h h b m d l I F R 5 c G U u e 0 N v b H V t b j U s N H 0 m c X V v d D s s J n F 1 b 3 Q 7 U 2 V j d G l v b j E v Q j M t Z G F 0 Y S B 0 Y W 5 w Y S B z Y W 1 w Z W w v Q 2 h h b m d l I F R 5 c G U u e 0 N v b H V t b j Y s N X 0 m c X V v d D s s J n F 1 b 3 Q 7 U 2 V j d G l v b j E v Q j M t Z G F 0 Y S B 0 Y W 5 w Y S B z Y W 1 w Z W w v Q 2 h h b m d l I F R 5 c G U u e 0 N v b H V t b j c s N n 0 m c X V v d D s s J n F 1 b 3 Q 7 U 2 V j d G l v b j E v Q j M t Z G F 0 Y S B 0 Y W 5 w Y S B z Y W 1 w Z W w v Q 2 h h b m d l I F R 5 c G U u e 0 N v b H V t b j g s N 3 0 m c X V v d D s s J n F 1 b 3 Q 7 U 2 V j d G l v b j E v Q j M t Z G F 0 Y S B 0 Y W 5 w Y S B z Y W 1 w Z W w v Q 2 h h b m d l I F R 5 c G U u e 0 N v b H V t b j k s O H 0 m c X V v d D s s J n F 1 b 3 Q 7 U 2 V j d G l v b j E v Q j M t Z G F 0 Y S B 0 Y W 5 w Y S B z Y W 1 w Z W w v Q 2 h h b m d l I F R 5 c G U u e 0 N v b H V t b j E w L D l 9 J n F 1 b 3 Q 7 L C Z x d W 9 0 O 1 N l Y 3 R p b 2 4 x L 0 I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y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1 9 k Y X R h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D E 6 M z U 6 N T E u N z E 4 M T E 2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z L W R h d G E g Z G V u Z 2 F u I H N h b X B l b C 9 D a G F u Z 2 U g V H l w Z S 5 7 Q 2 9 s d W 1 u M S w w f S Z x d W 9 0 O y w m c X V v d D t T Z W N 0 a W 9 u M S 9 C M y 1 k Y X R h I G R l b m d h b i B z Y W 1 w Z W w v Q 2 h h b m d l I F R 5 c G U u e 0 N v b H V t b j I s M X 0 m c X V v d D s s J n F 1 b 3 Q 7 U 2 V j d G l v b j E v Q j M t Z G F 0 Y S B k Z W 5 n Y W 4 g c 2 F t c G V s L 0 N o Y W 5 n Z S B U e X B l L n t D b 2 x 1 b W 4 z L D J 9 J n F 1 b 3 Q 7 L C Z x d W 9 0 O 1 N l Y 3 R p b 2 4 x L 0 I z L W R h d G E g Z G V u Z 2 F u I H N h b X B l b C 9 D a G F u Z 2 U g V H l w Z S 5 7 Q 2 9 s d W 1 u N C w z f S Z x d W 9 0 O y w m c X V v d D t T Z W N 0 a W 9 u M S 9 C M y 1 k Y X R h I G R l b m d h b i B z Y W 1 w Z W w v Q 2 h h b m d l I F R 5 c G U u e 0 N v b H V t b j U s N H 0 m c X V v d D s s J n F 1 b 3 Q 7 U 2 V j d G l v b j E v Q j M t Z G F 0 Y S B k Z W 5 n Y W 4 g c 2 F t c G V s L 0 N o Y W 5 n Z S B U e X B l L n t D b 2 x 1 b W 4 2 L D V 9 J n F 1 b 3 Q 7 L C Z x d W 9 0 O 1 N l Y 3 R p b 2 4 x L 0 I z L W R h d G E g Z G V u Z 2 F u I H N h b X B l b C 9 D a G F u Z 2 U g V H l w Z S 5 7 Q 2 9 s d W 1 u N y w 2 f S Z x d W 9 0 O y w m c X V v d D t T Z W N 0 a W 9 u M S 9 C M y 1 k Y X R h I G R l b m d h b i B z Y W 1 w Z W w v Q 2 h h b m d l I F R 5 c G U u e 0 N v b H V t b j g s N 3 0 m c X V v d D s s J n F 1 b 3 Q 7 U 2 V j d G l v b j E v Q j M t Z G F 0 Y S B k Z W 5 n Y W 4 g c 2 F t c G V s L 0 N o Y W 5 n Z S B U e X B l L n t D b 2 x 1 b W 4 5 L D h 9 J n F 1 b 3 Q 7 L C Z x d W 9 0 O 1 N l Y 3 R p b 2 4 x L 0 I z L W R h d G E g Z G V u Z 2 F u I H N h b X B l b C 9 D a G F u Z 2 U g V H l w Z S 5 7 Q 2 9 s d W 1 u M T A s O X 0 m c X V v d D s s J n F 1 b 3 Q 7 U 2 V j d G l v b j E v Q j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z L W R h d G E g Z G V u Z 2 F u I H N h b X B l b C 9 D a G F u Z 2 U g V H l w Z S 5 7 Q 2 9 s d W 1 u M S w w f S Z x d W 9 0 O y w m c X V v d D t T Z W N 0 a W 9 u M S 9 C M y 1 k Y X R h I G R l b m d h b i B z Y W 1 w Z W w v Q 2 h h b m d l I F R 5 c G U u e 0 N v b H V t b j I s M X 0 m c X V v d D s s J n F 1 b 3 Q 7 U 2 V j d G l v b j E v Q j M t Z G F 0 Y S B k Z W 5 n Y W 4 g c 2 F t c G V s L 0 N o Y W 5 n Z S B U e X B l L n t D b 2 x 1 b W 4 z L D J 9 J n F 1 b 3 Q 7 L C Z x d W 9 0 O 1 N l Y 3 R p b 2 4 x L 0 I z L W R h d G E g Z G V u Z 2 F u I H N h b X B l b C 9 D a G F u Z 2 U g V H l w Z S 5 7 Q 2 9 s d W 1 u N C w z f S Z x d W 9 0 O y w m c X V v d D t T Z W N 0 a W 9 u M S 9 C M y 1 k Y X R h I G R l b m d h b i B z Y W 1 w Z W w v Q 2 h h b m d l I F R 5 c G U u e 0 N v b H V t b j U s N H 0 m c X V v d D s s J n F 1 b 3 Q 7 U 2 V j d G l v b j E v Q j M t Z G F 0 Y S B k Z W 5 n Y W 4 g c 2 F t c G V s L 0 N o Y W 5 n Z S B U e X B l L n t D b 2 x 1 b W 4 2 L D V 9 J n F 1 b 3 Q 7 L C Z x d W 9 0 O 1 N l Y 3 R p b 2 4 x L 0 I z L W R h d G E g Z G V u Z 2 F u I H N h b X B l b C 9 D a G F u Z 2 U g V H l w Z S 5 7 Q 2 9 s d W 1 u N y w 2 f S Z x d W 9 0 O y w m c X V v d D t T Z W N 0 a W 9 u M S 9 C M y 1 k Y X R h I G R l b m d h b i B z Y W 1 w Z W w v Q 2 h h b m d l I F R 5 c G U u e 0 N v b H V t b j g s N 3 0 m c X V v d D s s J n F 1 b 3 Q 7 U 2 V j d G l v b j E v Q j M t Z G F 0 Y S B k Z W 5 n Y W 4 g c 2 F t c G V s L 0 N o Y W 5 n Z S B U e X B l L n t D b 2 x 1 b W 4 5 L D h 9 J n F 1 b 3 Q 7 L C Z x d W 9 0 O 1 N l Y 3 R p b 2 4 x L 0 I z L W R h d G E g Z G V u Z 2 F u I H N h b X B l b C 9 D a G F u Z 2 U g V H l w Z S 5 7 Q 2 9 s d W 1 u M T A s O X 0 m c X V v d D s s J n F 1 b 3 Q 7 U 2 V j d G l v b j E v Q j M t Z G F 0 Y S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z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M t Z G F 0 Y S U y M G R l b m d h b i U y M H N h b X B l b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a l l n Y 4 7 l C o / d V j 5 g m Q E I A A A A A A g A A A A A A E G Y A A A A B A A A g A A A A f p 2 x c u R R K i j c R O j 2 3 + K 7 J 5 R U r q c F O J M 0 C v H F Y E W I D 0 k A A A A A D o A A A A A C A A A g A A A A X K u o l L d l 7 K Y z V M G a g Y Y Z / V w S a B 6 E E n 2 s u m O t b 4 A A W B l Q A A A A o C 2 O h 0 V l P s 3 F S z a a X G E t o u / h g S K T I v L p d 2 b G m c b c r a w I v m Q l n c S B z D 4 h D Z s d K U S I B 3 k z S I o + d a W I Y e v J z E Q c D C a 1 g w c / R i v V p K C k c D 7 u w a 5 A A A A A m N i I j C S 4 W g Z A A 6 2 t 1 C v v c D v a 6 o u W k 4 7 J 8 j r b N I U L + i 3 M P / 1 r h K S a 0 w E C n J D f j V R / V l r J d B M r k G 5 H K o n l n 5 a h I Q = = < / D a t a M a s h u p > 
</file>

<file path=customXml/itemProps1.xml><?xml version="1.0" encoding="utf-8"?>
<ds:datastoreItem xmlns:ds="http://schemas.openxmlformats.org/officeDocument/2006/customXml" ds:itemID="{1489651D-1C77-4C75-B0E0-6DCD9C2E3E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B-B1</vt:lpstr>
      <vt:lpstr>B-B2</vt:lpstr>
      <vt:lpstr>B-B3</vt:lpstr>
      <vt:lpstr>TS-B1</vt:lpstr>
      <vt:lpstr>DS-B1</vt:lpstr>
      <vt:lpstr>TS-B2</vt:lpstr>
      <vt:lpstr>DS-B2</vt:lpstr>
      <vt:lpstr>TS-B3</vt:lpstr>
      <vt:lpstr>DS-B3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2023-06-06T01:07:33Z</dcterms:created>
  <dcterms:modified xsi:type="dcterms:W3CDTF">2023-07-18T07:38:55Z</dcterms:modified>
</cp:coreProperties>
</file>