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C2189A0E-8ED9-46F7-8C9A-5A275CD58DED}" xr6:coauthVersionLast="47" xr6:coauthVersionMax="47" xr10:uidLastSave="{00000000-0000-0000-0000-000000000000}"/>
  <bookViews>
    <workbookView xWindow="2340" yWindow="0" windowWidth="16020" windowHeight="11520" xr2:uid="{080D6EFF-0909-456A-AF2C-B8EA1D558421}"/>
  </bookViews>
  <sheets>
    <sheet name="Rerata" sheetId="20" r:id="rId1"/>
    <sheet name="B-A1" sheetId="17" r:id="rId2"/>
    <sheet name="B-A2" sheetId="18" r:id="rId3"/>
    <sheet name="B-A3" sheetId="19" r:id="rId4"/>
    <sheet name="TS-A1" sheetId="12" r:id="rId5"/>
    <sheet name="DS-A1" sheetId="10" r:id="rId6"/>
    <sheet name="TS-A2" sheetId="14" r:id="rId7"/>
    <sheet name="DS-A2" sheetId="13" r:id="rId8"/>
    <sheet name="TS-A3" sheetId="16" r:id="rId9"/>
    <sheet name="DS-A3" sheetId="15" r:id="rId10"/>
  </sheets>
  <definedNames>
    <definedName name="ExternalData_1" localSheetId="5" hidden="1">'DS-A1'!$B$1:$L$61</definedName>
    <definedName name="ExternalData_1" localSheetId="4" hidden="1">'TS-A1'!$B$1:$M$61</definedName>
    <definedName name="ExternalData_2" localSheetId="7" hidden="1">'DS-A2'!$B$1:$L$61</definedName>
    <definedName name="ExternalData_3" localSheetId="6" hidden="1">'TS-A2'!$B$1:$L$62</definedName>
    <definedName name="ExternalData_4" localSheetId="9" hidden="1">'DS-A3'!$B$1:$L$61</definedName>
    <definedName name="ExternalData_5" localSheetId="8" hidden="1">'TS-A3'!$B$1:$L$63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0" l="1"/>
  <c r="E9" i="20"/>
  <c r="E10" i="20"/>
  <c r="E8" i="20"/>
  <c r="E7" i="20"/>
  <c r="E6" i="20"/>
  <c r="E5" i="20"/>
  <c r="E4" i="20"/>
  <c r="E3" i="20"/>
  <c r="D10" i="20"/>
  <c r="D9" i="20"/>
  <c r="D8" i="20"/>
  <c r="D7" i="20"/>
  <c r="D6" i="20"/>
  <c r="D5" i="20"/>
  <c r="D4" i="20"/>
  <c r="E2" i="20"/>
  <c r="D3" i="20"/>
  <c r="D2" i="20"/>
  <c r="C10" i="20"/>
  <c r="C9" i="20"/>
  <c r="C8" i="20"/>
  <c r="C7" i="20"/>
  <c r="C5" i="20"/>
  <c r="C4" i="20"/>
  <c r="C6" i="20"/>
  <c r="C3" i="20"/>
  <c r="B2" i="17"/>
  <c r="C2" i="17"/>
  <c r="D2" i="17"/>
  <c r="E2" i="17"/>
  <c r="F2" i="17"/>
  <c r="G2" i="17"/>
  <c r="H2" i="17"/>
  <c r="I2" i="17"/>
  <c r="J2" i="17"/>
  <c r="B3" i="17"/>
  <c r="C3" i="17"/>
  <c r="D3" i="17"/>
  <c r="E3" i="17"/>
  <c r="F3" i="17"/>
  <c r="G3" i="17"/>
  <c r="H3" i="17"/>
  <c r="I3" i="17"/>
  <c r="J3" i="17"/>
  <c r="B4" i="17"/>
  <c r="C4" i="17"/>
  <c r="D4" i="17"/>
  <c r="E4" i="17"/>
  <c r="F4" i="17"/>
  <c r="G4" i="17"/>
  <c r="H4" i="17"/>
  <c r="I4" i="17"/>
  <c r="J4" i="17"/>
  <c r="B5" i="17"/>
  <c r="C5" i="17"/>
  <c r="D5" i="17"/>
  <c r="E5" i="17"/>
  <c r="F5" i="17"/>
  <c r="G5" i="17"/>
  <c r="H5" i="17"/>
  <c r="I5" i="17"/>
  <c r="J5" i="17"/>
  <c r="B6" i="17"/>
  <c r="C6" i="17"/>
  <c r="D6" i="17"/>
  <c r="E6" i="17"/>
  <c r="F6" i="17"/>
  <c r="G6" i="17"/>
  <c r="H6" i="17"/>
  <c r="I6" i="17"/>
  <c r="J6" i="17"/>
  <c r="B7" i="17"/>
  <c r="C7" i="17"/>
  <c r="D7" i="17"/>
  <c r="E7" i="17"/>
  <c r="F7" i="17"/>
  <c r="G7" i="17"/>
  <c r="H7" i="17"/>
  <c r="I7" i="17"/>
  <c r="J7" i="17"/>
  <c r="B8" i="17"/>
  <c r="C8" i="17"/>
  <c r="D8" i="17"/>
  <c r="E8" i="17"/>
  <c r="F8" i="17"/>
  <c r="G8" i="17"/>
  <c r="H8" i="17"/>
  <c r="I8" i="17"/>
  <c r="J8" i="17"/>
  <c r="B9" i="17"/>
  <c r="C9" i="17"/>
  <c r="D9" i="17"/>
  <c r="E9" i="17"/>
  <c r="F9" i="17"/>
  <c r="G9" i="17"/>
  <c r="H9" i="17"/>
  <c r="I9" i="17"/>
  <c r="J9" i="17"/>
  <c r="B10" i="17"/>
  <c r="C10" i="17"/>
  <c r="D10" i="17"/>
  <c r="E10" i="17"/>
  <c r="F10" i="17"/>
  <c r="G10" i="17"/>
  <c r="H10" i="17"/>
  <c r="I10" i="17"/>
  <c r="J10" i="17"/>
  <c r="B11" i="17"/>
  <c r="C11" i="17"/>
  <c r="D11" i="17"/>
  <c r="E11" i="17"/>
  <c r="F11" i="17"/>
  <c r="G11" i="17"/>
  <c r="H11" i="17"/>
  <c r="I11" i="17"/>
  <c r="J11" i="17"/>
  <c r="B12" i="17"/>
  <c r="C12" i="17"/>
  <c r="D12" i="17"/>
  <c r="E12" i="17"/>
  <c r="F12" i="17"/>
  <c r="G12" i="17"/>
  <c r="H12" i="17"/>
  <c r="I12" i="17"/>
  <c r="J12" i="17"/>
  <c r="B13" i="17"/>
  <c r="C13" i="17"/>
  <c r="D13" i="17"/>
  <c r="E13" i="17"/>
  <c r="F13" i="17"/>
  <c r="G13" i="17"/>
  <c r="H13" i="17"/>
  <c r="I13" i="17"/>
  <c r="J13" i="17"/>
  <c r="B14" i="17"/>
  <c r="C14" i="17"/>
  <c r="D14" i="17"/>
  <c r="E14" i="17"/>
  <c r="F14" i="17"/>
  <c r="G14" i="17"/>
  <c r="H14" i="17"/>
  <c r="I14" i="17"/>
  <c r="J14" i="17"/>
  <c r="B15" i="17"/>
  <c r="C15" i="17"/>
  <c r="D15" i="17"/>
  <c r="E15" i="17"/>
  <c r="F15" i="17"/>
  <c r="G15" i="17"/>
  <c r="H15" i="17"/>
  <c r="I15" i="17"/>
  <c r="J15" i="17"/>
  <c r="B16" i="17"/>
  <c r="C16" i="17"/>
  <c r="D16" i="17"/>
  <c r="E16" i="17"/>
  <c r="F16" i="17"/>
  <c r="G16" i="17"/>
  <c r="H16" i="17"/>
  <c r="I16" i="17"/>
  <c r="J16" i="17"/>
  <c r="B17" i="17"/>
  <c r="C17" i="17"/>
  <c r="D17" i="17"/>
  <c r="E17" i="17"/>
  <c r="F17" i="17"/>
  <c r="G17" i="17"/>
  <c r="H17" i="17"/>
  <c r="I17" i="17"/>
  <c r="J17" i="17"/>
  <c r="B18" i="17"/>
  <c r="C18" i="17"/>
  <c r="D18" i="17"/>
  <c r="E18" i="17"/>
  <c r="F18" i="17"/>
  <c r="G18" i="17"/>
  <c r="H18" i="17"/>
  <c r="I18" i="17"/>
  <c r="J18" i="17"/>
  <c r="B19" i="17"/>
  <c r="C19" i="17"/>
  <c r="D19" i="17"/>
  <c r="E19" i="17"/>
  <c r="F19" i="17"/>
  <c r="G19" i="17"/>
  <c r="H19" i="17"/>
  <c r="I19" i="17"/>
  <c r="J19" i="17"/>
  <c r="B20" i="17"/>
  <c r="C20" i="17"/>
  <c r="D20" i="17"/>
  <c r="E20" i="17"/>
  <c r="F20" i="17"/>
  <c r="G20" i="17"/>
  <c r="H20" i="17"/>
  <c r="I20" i="17"/>
  <c r="J20" i="17"/>
  <c r="B21" i="17"/>
  <c r="C21" i="17"/>
  <c r="D21" i="17"/>
  <c r="E21" i="17"/>
  <c r="F21" i="17"/>
  <c r="G21" i="17"/>
  <c r="H21" i="17"/>
  <c r="I21" i="17"/>
  <c r="J21" i="17"/>
  <c r="B22" i="17"/>
  <c r="C22" i="17"/>
  <c r="D22" i="17"/>
  <c r="E22" i="17"/>
  <c r="F22" i="17"/>
  <c r="G22" i="17"/>
  <c r="H22" i="17"/>
  <c r="I22" i="17"/>
  <c r="J22" i="17"/>
  <c r="B23" i="17"/>
  <c r="C23" i="17"/>
  <c r="D23" i="17"/>
  <c r="E23" i="17"/>
  <c r="F23" i="17"/>
  <c r="G23" i="17"/>
  <c r="H23" i="17"/>
  <c r="I23" i="17"/>
  <c r="J23" i="17"/>
  <c r="B24" i="17"/>
  <c r="C24" i="17"/>
  <c r="D24" i="17"/>
  <c r="E24" i="17"/>
  <c r="F24" i="17"/>
  <c r="G24" i="17"/>
  <c r="H24" i="17"/>
  <c r="I24" i="17"/>
  <c r="J24" i="17"/>
  <c r="B25" i="17"/>
  <c r="C25" i="17"/>
  <c r="D25" i="17"/>
  <c r="E25" i="17"/>
  <c r="F25" i="17"/>
  <c r="G25" i="17"/>
  <c r="H25" i="17"/>
  <c r="I25" i="17"/>
  <c r="J25" i="17"/>
  <c r="B26" i="17"/>
  <c r="C26" i="17"/>
  <c r="D26" i="17"/>
  <c r="E26" i="17"/>
  <c r="F26" i="17"/>
  <c r="G26" i="17"/>
  <c r="H26" i="17"/>
  <c r="I26" i="17"/>
  <c r="J26" i="17"/>
  <c r="B27" i="17"/>
  <c r="C27" i="17"/>
  <c r="D27" i="17"/>
  <c r="E27" i="17"/>
  <c r="F27" i="17"/>
  <c r="G27" i="17"/>
  <c r="H27" i="17"/>
  <c r="I27" i="17"/>
  <c r="J27" i="17"/>
  <c r="B28" i="17"/>
  <c r="C28" i="17"/>
  <c r="D28" i="17"/>
  <c r="E28" i="17"/>
  <c r="F28" i="17"/>
  <c r="G28" i="17"/>
  <c r="H28" i="17"/>
  <c r="I28" i="17"/>
  <c r="J28" i="17"/>
  <c r="B29" i="17"/>
  <c r="C29" i="17"/>
  <c r="D29" i="17"/>
  <c r="E29" i="17"/>
  <c r="F29" i="17"/>
  <c r="G29" i="17"/>
  <c r="H29" i="17"/>
  <c r="I29" i="17"/>
  <c r="J29" i="17"/>
  <c r="B30" i="17"/>
  <c r="C30" i="17"/>
  <c r="D30" i="17"/>
  <c r="E30" i="17"/>
  <c r="F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B32" i="17"/>
  <c r="C32" i="17"/>
  <c r="D32" i="17"/>
  <c r="E32" i="17"/>
  <c r="F32" i="17"/>
  <c r="G32" i="17"/>
  <c r="H32" i="17"/>
  <c r="I32" i="17"/>
  <c r="J32" i="17"/>
  <c r="B33" i="17"/>
  <c r="C33" i="17"/>
  <c r="D33" i="17"/>
  <c r="E33" i="17"/>
  <c r="F33" i="17"/>
  <c r="G33" i="17"/>
  <c r="H33" i="17"/>
  <c r="I33" i="17"/>
  <c r="J33" i="17"/>
  <c r="B34" i="17"/>
  <c r="C34" i="17"/>
  <c r="D34" i="17"/>
  <c r="E34" i="17"/>
  <c r="F34" i="17"/>
  <c r="G34" i="17"/>
  <c r="H34" i="17"/>
  <c r="I34" i="17"/>
  <c r="J34" i="17"/>
  <c r="B35" i="17"/>
  <c r="C35" i="17"/>
  <c r="D35" i="17"/>
  <c r="E35" i="17"/>
  <c r="F35" i="17"/>
  <c r="G35" i="17"/>
  <c r="H35" i="17"/>
  <c r="I35" i="17"/>
  <c r="J35" i="17"/>
  <c r="B36" i="17"/>
  <c r="C36" i="17"/>
  <c r="D36" i="17"/>
  <c r="E36" i="17"/>
  <c r="F36" i="17"/>
  <c r="G36" i="17"/>
  <c r="H36" i="17"/>
  <c r="I36" i="17"/>
  <c r="J36" i="17"/>
  <c r="B37" i="17"/>
  <c r="C37" i="17"/>
  <c r="D37" i="17"/>
  <c r="E37" i="17"/>
  <c r="F37" i="17"/>
  <c r="G37" i="17"/>
  <c r="H37" i="17"/>
  <c r="I37" i="17"/>
  <c r="J37" i="17"/>
  <c r="B38" i="17"/>
  <c r="C38" i="17"/>
  <c r="D38" i="17"/>
  <c r="E38" i="17"/>
  <c r="F38" i="17"/>
  <c r="G38" i="17"/>
  <c r="H38" i="17"/>
  <c r="I38" i="17"/>
  <c r="J38" i="17"/>
  <c r="B39" i="17"/>
  <c r="C39" i="17"/>
  <c r="D39" i="17"/>
  <c r="E39" i="17"/>
  <c r="F39" i="17"/>
  <c r="G39" i="17"/>
  <c r="H39" i="17"/>
  <c r="I39" i="17"/>
  <c r="J39" i="17"/>
  <c r="B40" i="17"/>
  <c r="C40" i="17"/>
  <c r="D40" i="17"/>
  <c r="E40" i="17"/>
  <c r="F40" i="17"/>
  <c r="G40" i="17"/>
  <c r="H40" i="17"/>
  <c r="I40" i="17"/>
  <c r="J40" i="17"/>
  <c r="B41" i="17"/>
  <c r="C41" i="17"/>
  <c r="D41" i="17"/>
  <c r="E41" i="17"/>
  <c r="F41" i="17"/>
  <c r="G41" i="17"/>
  <c r="H41" i="17"/>
  <c r="I41" i="17"/>
  <c r="J41" i="17"/>
  <c r="B42" i="17"/>
  <c r="C42" i="17"/>
  <c r="D42" i="17"/>
  <c r="E42" i="17"/>
  <c r="F42" i="17"/>
  <c r="G42" i="17"/>
  <c r="H42" i="17"/>
  <c r="I42" i="17"/>
  <c r="J42" i="17"/>
  <c r="B43" i="17"/>
  <c r="C43" i="17"/>
  <c r="D43" i="17"/>
  <c r="E43" i="17"/>
  <c r="F43" i="17"/>
  <c r="G43" i="17"/>
  <c r="H43" i="17"/>
  <c r="I43" i="17"/>
  <c r="J43" i="17"/>
  <c r="B44" i="17"/>
  <c r="C44" i="17"/>
  <c r="D44" i="17"/>
  <c r="E44" i="17"/>
  <c r="F44" i="17"/>
  <c r="G44" i="17"/>
  <c r="H44" i="17"/>
  <c r="I44" i="17"/>
  <c r="J44" i="17"/>
  <c r="B45" i="17"/>
  <c r="C45" i="17"/>
  <c r="D45" i="17"/>
  <c r="E45" i="17"/>
  <c r="F45" i="17"/>
  <c r="G45" i="17"/>
  <c r="H45" i="17"/>
  <c r="I45" i="17"/>
  <c r="J45" i="17"/>
  <c r="B46" i="17"/>
  <c r="C46" i="17"/>
  <c r="D46" i="17"/>
  <c r="E46" i="17"/>
  <c r="F46" i="17"/>
  <c r="G46" i="17"/>
  <c r="H46" i="17"/>
  <c r="I46" i="17"/>
  <c r="J46" i="17"/>
  <c r="B47" i="17"/>
  <c r="C47" i="17"/>
  <c r="D47" i="17"/>
  <c r="E47" i="17"/>
  <c r="F47" i="17"/>
  <c r="G47" i="17"/>
  <c r="H47" i="17"/>
  <c r="I47" i="17"/>
  <c r="J47" i="17"/>
  <c r="B48" i="17"/>
  <c r="C48" i="17"/>
  <c r="D48" i="17"/>
  <c r="E48" i="17"/>
  <c r="F48" i="17"/>
  <c r="G48" i="17"/>
  <c r="H48" i="17"/>
  <c r="I48" i="17"/>
  <c r="J48" i="17"/>
  <c r="B49" i="17"/>
  <c r="C49" i="17"/>
  <c r="D49" i="17"/>
  <c r="E49" i="17"/>
  <c r="F49" i="17"/>
  <c r="G49" i="17"/>
  <c r="H49" i="17"/>
  <c r="I49" i="17"/>
  <c r="J49" i="17"/>
  <c r="B50" i="17"/>
  <c r="C50" i="17"/>
  <c r="D50" i="17"/>
  <c r="E50" i="17"/>
  <c r="F50" i="17"/>
  <c r="G50" i="17"/>
  <c r="H50" i="17"/>
  <c r="I50" i="17"/>
  <c r="J50" i="17"/>
  <c r="B51" i="17"/>
  <c r="C51" i="17"/>
  <c r="D51" i="17"/>
  <c r="E51" i="17"/>
  <c r="F51" i="17"/>
  <c r="G51" i="17"/>
  <c r="H51" i="17"/>
  <c r="I51" i="17"/>
  <c r="J51" i="17"/>
  <c r="B52" i="17"/>
  <c r="C52" i="17"/>
  <c r="D52" i="17"/>
  <c r="E52" i="17"/>
  <c r="F52" i="17"/>
  <c r="G52" i="17"/>
  <c r="H52" i="17"/>
  <c r="I52" i="17"/>
  <c r="J52" i="17"/>
  <c r="B53" i="17"/>
  <c r="C53" i="17"/>
  <c r="D53" i="17"/>
  <c r="E53" i="17"/>
  <c r="F53" i="17"/>
  <c r="G53" i="17"/>
  <c r="H53" i="17"/>
  <c r="I53" i="17"/>
  <c r="J53" i="17"/>
  <c r="B54" i="17"/>
  <c r="C54" i="17"/>
  <c r="D54" i="17"/>
  <c r="E54" i="17"/>
  <c r="F54" i="17"/>
  <c r="G54" i="17"/>
  <c r="H54" i="17"/>
  <c r="I54" i="17"/>
  <c r="J54" i="17"/>
  <c r="B55" i="17"/>
  <c r="C55" i="17"/>
  <c r="D55" i="17"/>
  <c r="E55" i="17"/>
  <c r="F55" i="17"/>
  <c r="G55" i="17"/>
  <c r="H55" i="17"/>
  <c r="I55" i="17"/>
  <c r="J55" i="17"/>
  <c r="B56" i="17"/>
  <c r="C56" i="17"/>
  <c r="D56" i="17"/>
  <c r="E56" i="17"/>
  <c r="F56" i="17"/>
  <c r="G56" i="17"/>
  <c r="H56" i="17"/>
  <c r="I56" i="17"/>
  <c r="J56" i="17"/>
  <c r="B57" i="17"/>
  <c r="C57" i="17"/>
  <c r="D57" i="17"/>
  <c r="E57" i="17"/>
  <c r="F57" i="17"/>
  <c r="G57" i="17"/>
  <c r="H57" i="17"/>
  <c r="I57" i="17"/>
  <c r="J57" i="17"/>
  <c r="B58" i="17"/>
  <c r="C58" i="17"/>
  <c r="D58" i="17"/>
  <c r="E58" i="17"/>
  <c r="F58" i="17"/>
  <c r="G58" i="17"/>
  <c r="H58" i="17"/>
  <c r="I58" i="17"/>
  <c r="J58" i="17"/>
  <c r="B59" i="17"/>
  <c r="C59" i="17"/>
  <c r="D59" i="17"/>
  <c r="E59" i="17"/>
  <c r="F59" i="17"/>
  <c r="G59" i="17"/>
  <c r="H59" i="17"/>
  <c r="I59" i="17"/>
  <c r="J59" i="17"/>
  <c r="B60" i="17"/>
  <c r="C60" i="17"/>
  <c r="D60" i="17"/>
  <c r="E60" i="17"/>
  <c r="F60" i="17"/>
  <c r="G60" i="17"/>
  <c r="H60" i="17"/>
  <c r="I60" i="17"/>
  <c r="J60" i="17"/>
  <c r="B61" i="17"/>
  <c r="C61" i="17"/>
  <c r="D61" i="17"/>
  <c r="E61" i="17"/>
  <c r="F61" i="17"/>
  <c r="G61" i="17"/>
  <c r="H61" i="17"/>
  <c r="I61" i="17"/>
  <c r="J61" i="17"/>
  <c r="B3" i="19"/>
  <c r="C3" i="19"/>
  <c r="D3" i="19"/>
  <c r="E3" i="19"/>
  <c r="F3" i="19"/>
  <c r="G3" i="19"/>
  <c r="H3" i="19"/>
  <c r="I3" i="19"/>
  <c r="J3" i="19"/>
  <c r="B4" i="19"/>
  <c r="C4" i="19"/>
  <c r="D4" i="19"/>
  <c r="E4" i="19"/>
  <c r="F4" i="19"/>
  <c r="G4" i="19"/>
  <c r="H4" i="19"/>
  <c r="I4" i="19"/>
  <c r="J4" i="19"/>
  <c r="B5" i="19"/>
  <c r="C5" i="19"/>
  <c r="D5" i="19"/>
  <c r="E5" i="19"/>
  <c r="F5" i="19"/>
  <c r="G5" i="19"/>
  <c r="H5" i="19"/>
  <c r="I5" i="19"/>
  <c r="J5" i="19"/>
  <c r="B6" i="19"/>
  <c r="C6" i="19"/>
  <c r="D6" i="19"/>
  <c r="E6" i="19"/>
  <c r="F6" i="19"/>
  <c r="G6" i="19"/>
  <c r="H6" i="19"/>
  <c r="I6" i="19"/>
  <c r="J6" i="19"/>
  <c r="B7" i="19"/>
  <c r="C7" i="19"/>
  <c r="D7" i="19"/>
  <c r="E7" i="19"/>
  <c r="F7" i="19"/>
  <c r="G7" i="19"/>
  <c r="H7" i="19"/>
  <c r="I7" i="19"/>
  <c r="J7" i="19"/>
  <c r="B8" i="19"/>
  <c r="C8" i="19"/>
  <c r="D8" i="19"/>
  <c r="E8" i="19"/>
  <c r="F8" i="19"/>
  <c r="G8" i="19"/>
  <c r="H8" i="19"/>
  <c r="I8" i="19"/>
  <c r="J8" i="19"/>
  <c r="B9" i="19"/>
  <c r="C9" i="19"/>
  <c r="D9" i="19"/>
  <c r="E9" i="19"/>
  <c r="F9" i="19"/>
  <c r="G9" i="19"/>
  <c r="H9" i="19"/>
  <c r="I9" i="19"/>
  <c r="J9" i="19"/>
  <c r="B10" i="19"/>
  <c r="C10" i="19"/>
  <c r="D10" i="19"/>
  <c r="E10" i="19"/>
  <c r="F10" i="19"/>
  <c r="G10" i="19"/>
  <c r="H10" i="19"/>
  <c r="I10" i="19"/>
  <c r="J10" i="19"/>
  <c r="B11" i="19"/>
  <c r="C11" i="19"/>
  <c r="D11" i="19"/>
  <c r="E11" i="19"/>
  <c r="F11" i="19"/>
  <c r="G11" i="19"/>
  <c r="H11" i="19"/>
  <c r="I11" i="19"/>
  <c r="J11" i="19"/>
  <c r="B12" i="19"/>
  <c r="C12" i="19"/>
  <c r="D12" i="19"/>
  <c r="E12" i="19"/>
  <c r="F12" i="19"/>
  <c r="G12" i="19"/>
  <c r="H12" i="19"/>
  <c r="I12" i="19"/>
  <c r="J12" i="19"/>
  <c r="B13" i="19"/>
  <c r="C13" i="19"/>
  <c r="D13" i="19"/>
  <c r="E13" i="19"/>
  <c r="F13" i="19"/>
  <c r="G13" i="19"/>
  <c r="H13" i="19"/>
  <c r="I13" i="19"/>
  <c r="J13" i="19"/>
  <c r="B14" i="19"/>
  <c r="C14" i="19"/>
  <c r="D14" i="19"/>
  <c r="E14" i="19"/>
  <c r="F14" i="19"/>
  <c r="G14" i="19"/>
  <c r="H14" i="19"/>
  <c r="I14" i="19"/>
  <c r="J14" i="19"/>
  <c r="B15" i="19"/>
  <c r="C15" i="19"/>
  <c r="D15" i="19"/>
  <c r="E15" i="19"/>
  <c r="F15" i="19"/>
  <c r="G15" i="19"/>
  <c r="H15" i="19"/>
  <c r="I15" i="19"/>
  <c r="J15" i="19"/>
  <c r="B16" i="19"/>
  <c r="C16" i="19"/>
  <c r="D16" i="19"/>
  <c r="E16" i="19"/>
  <c r="F16" i="19"/>
  <c r="G16" i="19"/>
  <c r="H16" i="19"/>
  <c r="I16" i="19"/>
  <c r="J16" i="19"/>
  <c r="B17" i="19"/>
  <c r="C17" i="19"/>
  <c r="D17" i="19"/>
  <c r="E17" i="19"/>
  <c r="F17" i="19"/>
  <c r="G17" i="19"/>
  <c r="H17" i="19"/>
  <c r="I17" i="19"/>
  <c r="J17" i="19"/>
  <c r="B18" i="19"/>
  <c r="C18" i="19"/>
  <c r="D18" i="19"/>
  <c r="E18" i="19"/>
  <c r="F18" i="19"/>
  <c r="G18" i="19"/>
  <c r="H18" i="19"/>
  <c r="I18" i="19"/>
  <c r="J18" i="19"/>
  <c r="B19" i="19"/>
  <c r="C19" i="19"/>
  <c r="D19" i="19"/>
  <c r="E19" i="19"/>
  <c r="F19" i="19"/>
  <c r="G19" i="19"/>
  <c r="H19" i="19"/>
  <c r="I19" i="19"/>
  <c r="J19" i="19"/>
  <c r="B20" i="19"/>
  <c r="C20" i="19"/>
  <c r="D20" i="19"/>
  <c r="E20" i="19"/>
  <c r="F20" i="19"/>
  <c r="G20" i="19"/>
  <c r="H20" i="19"/>
  <c r="I20" i="19"/>
  <c r="J20" i="19"/>
  <c r="B21" i="19"/>
  <c r="C21" i="19"/>
  <c r="D21" i="19"/>
  <c r="E21" i="19"/>
  <c r="F21" i="19"/>
  <c r="G21" i="19"/>
  <c r="H21" i="19"/>
  <c r="I21" i="19"/>
  <c r="J21" i="19"/>
  <c r="B22" i="19"/>
  <c r="C22" i="19"/>
  <c r="D22" i="19"/>
  <c r="E22" i="19"/>
  <c r="F22" i="19"/>
  <c r="G22" i="19"/>
  <c r="H22" i="19"/>
  <c r="I22" i="19"/>
  <c r="J22" i="19"/>
  <c r="B23" i="19"/>
  <c r="C23" i="19"/>
  <c r="D23" i="19"/>
  <c r="E23" i="19"/>
  <c r="F23" i="19"/>
  <c r="G23" i="19"/>
  <c r="H23" i="19"/>
  <c r="I23" i="19"/>
  <c r="J23" i="19"/>
  <c r="B24" i="19"/>
  <c r="C24" i="19"/>
  <c r="D24" i="19"/>
  <c r="E24" i="19"/>
  <c r="F24" i="19"/>
  <c r="G24" i="19"/>
  <c r="H24" i="19"/>
  <c r="I24" i="19"/>
  <c r="J24" i="19"/>
  <c r="B25" i="19"/>
  <c r="C25" i="19"/>
  <c r="D25" i="19"/>
  <c r="E25" i="19"/>
  <c r="F25" i="19"/>
  <c r="G25" i="19"/>
  <c r="H25" i="19"/>
  <c r="I25" i="19"/>
  <c r="J25" i="19"/>
  <c r="B26" i="19"/>
  <c r="C26" i="19"/>
  <c r="D26" i="19"/>
  <c r="E26" i="19"/>
  <c r="F26" i="19"/>
  <c r="G26" i="19"/>
  <c r="H26" i="19"/>
  <c r="I26" i="19"/>
  <c r="J26" i="19"/>
  <c r="B27" i="19"/>
  <c r="C27" i="19"/>
  <c r="D27" i="19"/>
  <c r="E27" i="19"/>
  <c r="F27" i="19"/>
  <c r="G27" i="19"/>
  <c r="H27" i="19"/>
  <c r="I27" i="19"/>
  <c r="J27" i="19"/>
  <c r="B28" i="19"/>
  <c r="C28" i="19"/>
  <c r="D28" i="19"/>
  <c r="E28" i="19"/>
  <c r="F28" i="19"/>
  <c r="G28" i="19"/>
  <c r="H28" i="19"/>
  <c r="I28" i="19"/>
  <c r="J28" i="19"/>
  <c r="B29" i="19"/>
  <c r="C29" i="19"/>
  <c r="D29" i="19"/>
  <c r="E29" i="19"/>
  <c r="F29" i="19"/>
  <c r="G29" i="19"/>
  <c r="H29" i="19"/>
  <c r="I29" i="19"/>
  <c r="J29" i="19"/>
  <c r="B30" i="19"/>
  <c r="C30" i="19"/>
  <c r="D30" i="19"/>
  <c r="E30" i="19"/>
  <c r="F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B32" i="19"/>
  <c r="C32" i="19"/>
  <c r="D32" i="19"/>
  <c r="E32" i="19"/>
  <c r="F32" i="19"/>
  <c r="G32" i="19"/>
  <c r="H32" i="19"/>
  <c r="I32" i="19"/>
  <c r="J32" i="19"/>
  <c r="B33" i="19"/>
  <c r="C33" i="19"/>
  <c r="D33" i="19"/>
  <c r="E33" i="19"/>
  <c r="F33" i="19"/>
  <c r="G33" i="19"/>
  <c r="H33" i="19"/>
  <c r="I33" i="19"/>
  <c r="J33" i="19"/>
  <c r="B34" i="19"/>
  <c r="C34" i="19"/>
  <c r="D34" i="19"/>
  <c r="E34" i="19"/>
  <c r="F34" i="19"/>
  <c r="G34" i="19"/>
  <c r="H34" i="19"/>
  <c r="I34" i="19"/>
  <c r="J34" i="19"/>
  <c r="B35" i="19"/>
  <c r="C35" i="19"/>
  <c r="D35" i="19"/>
  <c r="E35" i="19"/>
  <c r="F35" i="19"/>
  <c r="G35" i="19"/>
  <c r="H35" i="19"/>
  <c r="I35" i="19"/>
  <c r="J35" i="19"/>
  <c r="B36" i="19"/>
  <c r="C36" i="19"/>
  <c r="D36" i="19"/>
  <c r="E36" i="19"/>
  <c r="F36" i="19"/>
  <c r="G36" i="19"/>
  <c r="H36" i="19"/>
  <c r="I36" i="19"/>
  <c r="J36" i="19"/>
  <c r="B37" i="19"/>
  <c r="C37" i="19"/>
  <c r="D37" i="19"/>
  <c r="E37" i="19"/>
  <c r="F37" i="19"/>
  <c r="G37" i="19"/>
  <c r="H37" i="19"/>
  <c r="I37" i="19"/>
  <c r="J37" i="19"/>
  <c r="B38" i="19"/>
  <c r="C38" i="19"/>
  <c r="D38" i="19"/>
  <c r="E38" i="19"/>
  <c r="F38" i="19"/>
  <c r="G38" i="19"/>
  <c r="H38" i="19"/>
  <c r="I38" i="19"/>
  <c r="J38" i="19"/>
  <c r="B39" i="19"/>
  <c r="C39" i="19"/>
  <c r="D39" i="19"/>
  <c r="E39" i="19"/>
  <c r="F39" i="19"/>
  <c r="G39" i="19"/>
  <c r="H39" i="19"/>
  <c r="I39" i="19"/>
  <c r="J39" i="19"/>
  <c r="B40" i="19"/>
  <c r="C40" i="19"/>
  <c r="D40" i="19"/>
  <c r="E40" i="19"/>
  <c r="F40" i="19"/>
  <c r="G40" i="19"/>
  <c r="H40" i="19"/>
  <c r="I40" i="19"/>
  <c r="J40" i="19"/>
  <c r="B41" i="19"/>
  <c r="C41" i="19"/>
  <c r="D41" i="19"/>
  <c r="E41" i="19"/>
  <c r="F41" i="19"/>
  <c r="G41" i="19"/>
  <c r="H41" i="19"/>
  <c r="I41" i="19"/>
  <c r="J41" i="19"/>
  <c r="B42" i="19"/>
  <c r="C42" i="19"/>
  <c r="D42" i="19"/>
  <c r="E42" i="19"/>
  <c r="F42" i="19"/>
  <c r="G42" i="19"/>
  <c r="H42" i="19"/>
  <c r="I42" i="19"/>
  <c r="J42" i="19"/>
  <c r="B43" i="19"/>
  <c r="C43" i="19"/>
  <c r="D43" i="19"/>
  <c r="E43" i="19"/>
  <c r="F43" i="19"/>
  <c r="G43" i="19"/>
  <c r="H43" i="19"/>
  <c r="I43" i="19"/>
  <c r="J43" i="19"/>
  <c r="B44" i="19"/>
  <c r="C44" i="19"/>
  <c r="D44" i="19"/>
  <c r="E44" i="19"/>
  <c r="F44" i="19"/>
  <c r="G44" i="19"/>
  <c r="H44" i="19"/>
  <c r="I44" i="19"/>
  <c r="J44" i="19"/>
  <c r="B45" i="19"/>
  <c r="C45" i="19"/>
  <c r="D45" i="19"/>
  <c r="E45" i="19"/>
  <c r="F45" i="19"/>
  <c r="G45" i="19"/>
  <c r="H45" i="19"/>
  <c r="I45" i="19"/>
  <c r="J45" i="19"/>
  <c r="B46" i="19"/>
  <c r="C46" i="19"/>
  <c r="D46" i="19"/>
  <c r="E46" i="19"/>
  <c r="F46" i="19"/>
  <c r="G46" i="19"/>
  <c r="H46" i="19"/>
  <c r="I46" i="19"/>
  <c r="J46" i="19"/>
  <c r="B47" i="19"/>
  <c r="C47" i="19"/>
  <c r="D47" i="19"/>
  <c r="E47" i="19"/>
  <c r="F47" i="19"/>
  <c r="G47" i="19"/>
  <c r="H47" i="19"/>
  <c r="I47" i="19"/>
  <c r="J47" i="19"/>
  <c r="B48" i="19"/>
  <c r="C48" i="19"/>
  <c r="D48" i="19"/>
  <c r="E48" i="19"/>
  <c r="F48" i="19"/>
  <c r="G48" i="19"/>
  <c r="H48" i="19"/>
  <c r="I48" i="19"/>
  <c r="J48" i="19"/>
  <c r="B49" i="19"/>
  <c r="C49" i="19"/>
  <c r="D49" i="19"/>
  <c r="E49" i="19"/>
  <c r="F49" i="19"/>
  <c r="G49" i="19"/>
  <c r="H49" i="19"/>
  <c r="I49" i="19"/>
  <c r="J49" i="19"/>
  <c r="B50" i="19"/>
  <c r="C50" i="19"/>
  <c r="D50" i="19"/>
  <c r="E50" i="19"/>
  <c r="F50" i="19"/>
  <c r="G50" i="19"/>
  <c r="H50" i="19"/>
  <c r="I50" i="19"/>
  <c r="J50" i="19"/>
  <c r="B51" i="19"/>
  <c r="C51" i="19"/>
  <c r="D51" i="19"/>
  <c r="E51" i="19"/>
  <c r="F51" i="19"/>
  <c r="G51" i="19"/>
  <c r="H51" i="19"/>
  <c r="I51" i="19"/>
  <c r="J51" i="19"/>
  <c r="B52" i="19"/>
  <c r="C52" i="19"/>
  <c r="D52" i="19"/>
  <c r="E52" i="19"/>
  <c r="F52" i="19"/>
  <c r="G52" i="19"/>
  <c r="H52" i="19"/>
  <c r="I52" i="19"/>
  <c r="J52" i="19"/>
  <c r="B53" i="19"/>
  <c r="C53" i="19"/>
  <c r="D53" i="19"/>
  <c r="E53" i="19"/>
  <c r="F53" i="19"/>
  <c r="G53" i="19"/>
  <c r="H53" i="19"/>
  <c r="I53" i="19"/>
  <c r="J53" i="19"/>
  <c r="B54" i="19"/>
  <c r="C54" i="19"/>
  <c r="D54" i="19"/>
  <c r="E54" i="19"/>
  <c r="F54" i="19"/>
  <c r="G54" i="19"/>
  <c r="H54" i="19"/>
  <c r="I54" i="19"/>
  <c r="J54" i="19"/>
  <c r="B55" i="19"/>
  <c r="C55" i="19"/>
  <c r="D55" i="19"/>
  <c r="E55" i="19"/>
  <c r="F55" i="19"/>
  <c r="G55" i="19"/>
  <c r="H55" i="19"/>
  <c r="I55" i="19"/>
  <c r="J55" i="19"/>
  <c r="B56" i="19"/>
  <c r="C56" i="19"/>
  <c r="D56" i="19"/>
  <c r="E56" i="19"/>
  <c r="F56" i="19"/>
  <c r="G56" i="19"/>
  <c r="H56" i="19"/>
  <c r="I56" i="19"/>
  <c r="J56" i="19"/>
  <c r="B57" i="19"/>
  <c r="C57" i="19"/>
  <c r="D57" i="19"/>
  <c r="E57" i="19"/>
  <c r="F57" i="19"/>
  <c r="G57" i="19"/>
  <c r="H57" i="19"/>
  <c r="I57" i="19"/>
  <c r="J57" i="19"/>
  <c r="B58" i="19"/>
  <c r="C58" i="19"/>
  <c r="D58" i="19"/>
  <c r="E58" i="19"/>
  <c r="F58" i="19"/>
  <c r="G58" i="19"/>
  <c r="H58" i="19"/>
  <c r="I58" i="19"/>
  <c r="J58" i="19"/>
  <c r="B59" i="19"/>
  <c r="C59" i="19"/>
  <c r="D59" i="19"/>
  <c r="E59" i="19"/>
  <c r="F59" i="19"/>
  <c r="G59" i="19"/>
  <c r="H59" i="19"/>
  <c r="I59" i="19"/>
  <c r="J59" i="19"/>
  <c r="B60" i="19"/>
  <c r="C60" i="19"/>
  <c r="D60" i="19"/>
  <c r="E60" i="19"/>
  <c r="F60" i="19"/>
  <c r="G60" i="19"/>
  <c r="H60" i="19"/>
  <c r="I60" i="19"/>
  <c r="J60" i="19"/>
  <c r="B61" i="19"/>
  <c r="C61" i="19"/>
  <c r="D61" i="19"/>
  <c r="E61" i="19"/>
  <c r="F61" i="19"/>
  <c r="G61" i="19"/>
  <c r="H61" i="19"/>
  <c r="I61" i="19"/>
  <c r="J61" i="19"/>
  <c r="C2" i="19"/>
  <c r="D2" i="19"/>
  <c r="E2" i="19"/>
  <c r="F2" i="19"/>
  <c r="G2" i="19"/>
  <c r="H2" i="19"/>
  <c r="I2" i="19"/>
  <c r="J2" i="19"/>
  <c r="B2" i="19"/>
  <c r="B3" i="18"/>
  <c r="C3" i="18"/>
  <c r="D3" i="18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C6" i="18"/>
  <c r="D6" i="18"/>
  <c r="E6" i="18"/>
  <c r="F6" i="18"/>
  <c r="G6" i="18"/>
  <c r="H6" i="18"/>
  <c r="I6" i="18"/>
  <c r="J6" i="18"/>
  <c r="B7" i="18"/>
  <c r="C7" i="18"/>
  <c r="D7" i="18"/>
  <c r="E7" i="18"/>
  <c r="F7" i="18"/>
  <c r="G7" i="18"/>
  <c r="H7" i="18"/>
  <c r="I7" i="18"/>
  <c r="J7" i="18"/>
  <c r="B8" i="18"/>
  <c r="C8" i="18"/>
  <c r="D8" i="18"/>
  <c r="E8" i="18"/>
  <c r="F8" i="18"/>
  <c r="G8" i="18"/>
  <c r="H8" i="18"/>
  <c r="I8" i="18"/>
  <c r="J8" i="18"/>
  <c r="B9" i="18"/>
  <c r="C9" i="18"/>
  <c r="D9" i="18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16" i="18"/>
  <c r="C16" i="18"/>
  <c r="D16" i="18"/>
  <c r="E16" i="18"/>
  <c r="F16" i="18"/>
  <c r="G16" i="18"/>
  <c r="H16" i="18"/>
  <c r="I16" i="18"/>
  <c r="J16" i="18"/>
  <c r="B17" i="18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B19" i="18"/>
  <c r="C19" i="18"/>
  <c r="D19" i="18"/>
  <c r="E19" i="18"/>
  <c r="F19" i="18"/>
  <c r="G19" i="18"/>
  <c r="H19" i="18"/>
  <c r="I19" i="18"/>
  <c r="J19" i="18"/>
  <c r="B20" i="18"/>
  <c r="C20" i="18"/>
  <c r="D20" i="18"/>
  <c r="E20" i="18"/>
  <c r="F20" i="18"/>
  <c r="G20" i="18"/>
  <c r="H20" i="18"/>
  <c r="I20" i="18"/>
  <c r="J20" i="18"/>
  <c r="B21" i="18"/>
  <c r="C21" i="18"/>
  <c r="D21" i="18"/>
  <c r="E21" i="18"/>
  <c r="F21" i="18"/>
  <c r="G21" i="18"/>
  <c r="H21" i="18"/>
  <c r="I21" i="18"/>
  <c r="J21" i="18"/>
  <c r="B22" i="18"/>
  <c r="C22" i="18"/>
  <c r="D22" i="18"/>
  <c r="E22" i="18"/>
  <c r="F22" i="18"/>
  <c r="G22" i="18"/>
  <c r="H22" i="18"/>
  <c r="I22" i="18"/>
  <c r="J22" i="18"/>
  <c r="B23" i="18"/>
  <c r="C23" i="18"/>
  <c r="D23" i="18"/>
  <c r="E23" i="18"/>
  <c r="F23" i="18"/>
  <c r="G23" i="18"/>
  <c r="H23" i="18"/>
  <c r="I23" i="18"/>
  <c r="J23" i="18"/>
  <c r="B24" i="18"/>
  <c r="C24" i="18"/>
  <c r="D24" i="18"/>
  <c r="E24" i="18"/>
  <c r="F24" i="18"/>
  <c r="G24" i="18"/>
  <c r="H24" i="18"/>
  <c r="I24" i="18"/>
  <c r="J24" i="18"/>
  <c r="B25" i="18"/>
  <c r="C25" i="18"/>
  <c r="D25" i="18"/>
  <c r="E25" i="18"/>
  <c r="F25" i="18"/>
  <c r="G25" i="18"/>
  <c r="H25" i="18"/>
  <c r="I25" i="18"/>
  <c r="J25" i="18"/>
  <c r="B26" i="18"/>
  <c r="C26" i="18"/>
  <c r="D26" i="18"/>
  <c r="E26" i="18"/>
  <c r="F26" i="18"/>
  <c r="G26" i="18"/>
  <c r="H26" i="18"/>
  <c r="I26" i="18"/>
  <c r="J26" i="18"/>
  <c r="B27" i="18"/>
  <c r="C27" i="18"/>
  <c r="D27" i="18"/>
  <c r="E27" i="18"/>
  <c r="F27" i="18"/>
  <c r="G27" i="18"/>
  <c r="H27" i="18"/>
  <c r="I27" i="18"/>
  <c r="J27" i="18"/>
  <c r="B28" i="18"/>
  <c r="C28" i="18"/>
  <c r="D28" i="18"/>
  <c r="E28" i="18"/>
  <c r="F28" i="18"/>
  <c r="G28" i="18"/>
  <c r="H28" i="18"/>
  <c r="I28" i="18"/>
  <c r="J28" i="18"/>
  <c r="B29" i="18"/>
  <c r="C29" i="18"/>
  <c r="D29" i="18"/>
  <c r="E29" i="18"/>
  <c r="F29" i="18"/>
  <c r="G29" i="18"/>
  <c r="H29" i="18"/>
  <c r="I29" i="18"/>
  <c r="J29" i="18"/>
  <c r="B30" i="18"/>
  <c r="C30" i="18"/>
  <c r="D30" i="18"/>
  <c r="E30" i="18"/>
  <c r="F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B32" i="18"/>
  <c r="C32" i="18"/>
  <c r="D32" i="18"/>
  <c r="E32" i="18"/>
  <c r="F32" i="18"/>
  <c r="G32" i="18"/>
  <c r="H32" i="18"/>
  <c r="I32" i="18"/>
  <c r="J32" i="18"/>
  <c r="B33" i="18"/>
  <c r="C33" i="18"/>
  <c r="D33" i="18"/>
  <c r="E33" i="18"/>
  <c r="F33" i="18"/>
  <c r="G33" i="18"/>
  <c r="H33" i="18"/>
  <c r="I33" i="18"/>
  <c r="J33" i="18"/>
  <c r="B34" i="18"/>
  <c r="C34" i="18"/>
  <c r="D34" i="18"/>
  <c r="E34" i="18"/>
  <c r="F34" i="18"/>
  <c r="G34" i="18"/>
  <c r="H34" i="18"/>
  <c r="I34" i="18"/>
  <c r="J34" i="18"/>
  <c r="B35" i="18"/>
  <c r="C35" i="18"/>
  <c r="D35" i="18"/>
  <c r="E35" i="18"/>
  <c r="F35" i="18"/>
  <c r="G35" i="18"/>
  <c r="H35" i="18"/>
  <c r="I35" i="18"/>
  <c r="J35" i="18"/>
  <c r="B36" i="18"/>
  <c r="C36" i="18"/>
  <c r="D36" i="18"/>
  <c r="E36" i="18"/>
  <c r="F36" i="18"/>
  <c r="G36" i="18"/>
  <c r="H36" i="18"/>
  <c r="I36" i="18"/>
  <c r="J36" i="18"/>
  <c r="B37" i="18"/>
  <c r="C37" i="18"/>
  <c r="D37" i="18"/>
  <c r="E37" i="18"/>
  <c r="F37" i="18"/>
  <c r="G37" i="18"/>
  <c r="H37" i="18"/>
  <c r="I37" i="18"/>
  <c r="J37" i="18"/>
  <c r="B38" i="18"/>
  <c r="C38" i="18"/>
  <c r="D38" i="18"/>
  <c r="E38" i="18"/>
  <c r="F38" i="18"/>
  <c r="G38" i="18"/>
  <c r="H38" i="18"/>
  <c r="I38" i="18"/>
  <c r="J38" i="18"/>
  <c r="B39" i="18"/>
  <c r="C39" i="18"/>
  <c r="D39" i="18"/>
  <c r="E39" i="18"/>
  <c r="F39" i="18"/>
  <c r="G39" i="18"/>
  <c r="H39" i="18"/>
  <c r="I39" i="18"/>
  <c r="J39" i="18"/>
  <c r="B40" i="18"/>
  <c r="C40" i="18"/>
  <c r="D40" i="18"/>
  <c r="E40" i="18"/>
  <c r="F40" i="18"/>
  <c r="G40" i="18"/>
  <c r="H40" i="18"/>
  <c r="I40" i="18"/>
  <c r="J40" i="18"/>
  <c r="B41" i="18"/>
  <c r="C41" i="18"/>
  <c r="D41" i="18"/>
  <c r="E41" i="18"/>
  <c r="F41" i="18"/>
  <c r="G41" i="18"/>
  <c r="H41" i="18"/>
  <c r="I41" i="18"/>
  <c r="J41" i="18"/>
  <c r="B42" i="18"/>
  <c r="C42" i="18"/>
  <c r="D42" i="18"/>
  <c r="E42" i="18"/>
  <c r="F42" i="18"/>
  <c r="G42" i="18"/>
  <c r="H42" i="18"/>
  <c r="I42" i="18"/>
  <c r="J42" i="18"/>
  <c r="B43" i="18"/>
  <c r="C43" i="18"/>
  <c r="D43" i="18"/>
  <c r="E43" i="18"/>
  <c r="F43" i="18"/>
  <c r="G43" i="18"/>
  <c r="H43" i="18"/>
  <c r="I43" i="18"/>
  <c r="J43" i="18"/>
  <c r="B44" i="18"/>
  <c r="C44" i="18"/>
  <c r="D44" i="18"/>
  <c r="E44" i="18"/>
  <c r="F44" i="18"/>
  <c r="G44" i="18"/>
  <c r="H44" i="18"/>
  <c r="I44" i="18"/>
  <c r="J44" i="18"/>
  <c r="B45" i="18"/>
  <c r="C45" i="18"/>
  <c r="D45" i="18"/>
  <c r="E45" i="18"/>
  <c r="F45" i="18"/>
  <c r="G45" i="18"/>
  <c r="H45" i="18"/>
  <c r="I45" i="18"/>
  <c r="J45" i="18"/>
  <c r="B46" i="18"/>
  <c r="C46" i="18"/>
  <c r="D46" i="18"/>
  <c r="E46" i="18"/>
  <c r="F46" i="18"/>
  <c r="G46" i="18"/>
  <c r="H46" i="18"/>
  <c r="I46" i="18"/>
  <c r="J46" i="18"/>
  <c r="B47" i="18"/>
  <c r="C47" i="18"/>
  <c r="D47" i="18"/>
  <c r="E47" i="18"/>
  <c r="F47" i="18"/>
  <c r="G47" i="18"/>
  <c r="H47" i="18"/>
  <c r="I47" i="18"/>
  <c r="J47" i="18"/>
  <c r="B48" i="18"/>
  <c r="C48" i="18"/>
  <c r="D48" i="18"/>
  <c r="E48" i="18"/>
  <c r="F48" i="18"/>
  <c r="G48" i="18"/>
  <c r="H48" i="18"/>
  <c r="I48" i="18"/>
  <c r="J48" i="18"/>
  <c r="B49" i="18"/>
  <c r="C49" i="18"/>
  <c r="D49" i="18"/>
  <c r="E49" i="18"/>
  <c r="F49" i="18"/>
  <c r="G49" i="18"/>
  <c r="H49" i="18"/>
  <c r="I49" i="18"/>
  <c r="J49" i="18"/>
  <c r="B50" i="18"/>
  <c r="C50" i="18"/>
  <c r="D50" i="18"/>
  <c r="E50" i="18"/>
  <c r="F50" i="18"/>
  <c r="G50" i="18"/>
  <c r="H50" i="18"/>
  <c r="I50" i="18"/>
  <c r="J50" i="18"/>
  <c r="B51" i="18"/>
  <c r="C51" i="18"/>
  <c r="D51" i="18"/>
  <c r="E51" i="18"/>
  <c r="F51" i="18"/>
  <c r="G51" i="18"/>
  <c r="H51" i="18"/>
  <c r="I51" i="18"/>
  <c r="J51" i="18"/>
  <c r="B52" i="18"/>
  <c r="C52" i="18"/>
  <c r="D52" i="18"/>
  <c r="E52" i="18"/>
  <c r="F52" i="18"/>
  <c r="G52" i="18"/>
  <c r="H52" i="18"/>
  <c r="I52" i="18"/>
  <c r="J52" i="18"/>
  <c r="B53" i="18"/>
  <c r="C53" i="18"/>
  <c r="D53" i="18"/>
  <c r="E53" i="18"/>
  <c r="F53" i="18"/>
  <c r="G53" i="18"/>
  <c r="H53" i="18"/>
  <c r="I53" i="18"/>
  <c r="J53" i="18"/>
  <c r="B54" i="18"/>
  <c r="C54" i="18"/>
  <c r="D54" i="18"/>
  <c r="E54" i="18"/>
  <c r="F54" i="18"/>
  <c r="G54" i="18"/>
  <c r="H54" i="18"/>
  <c r="I54" i="18"/>
  <c r="J54" i="18"/>
  <c r="B55" i="18"/>
  <c r="C55" i="18"/>
  <c r="D55" i="18"/>
  <c r="E55" i="18"/>
  <c r="F55" i="18"/>
  <c r="G55" i="18"/>
  <c r="H55" i="18"/>
  <c r="I55" i="18"/>
  <c r="J55" i="18"/>
  <c r="B56" i="18"/>
  <c r="C56" i="18"/>
  <c r="D56" i="18"/>
  <c r="E56" i="18"/>
  <c r="F56" i="18"/>
  <c r="G56" i="18"/>
  <c r="H56" i="18"/>
  <c r="I56" i="18"/>
  <c r="J56" i="18"/>
  <c r="B57" i="18"/>
  <c r="C57" i="18"/>
  <c r="D57" i="18"/>
  <c r="E57" i="18"/>
  <c r="F57" i="18"/>
  <c r="G57" i="18"/>
  <c r="H57" i="18"/>
  <c r="I57" i="18"/>
  <c r="J57" i="18"/>
  <c r="B58" i="18"/>
  <c r="C58" i="18"/>
  <c r="D58" i="18"/>
  <c r="E58" i="18"/>
  <c r="F58" i="18"/>
  <c r="G58" i="18"/>
  <c r="H58" i="18"/>
  <c r="I58" i="18"/>
  <c r="J58" i="18"/>
  <c r="B59" i="18"/>
  <c r="C59" i="18"/>
  <c r="D59" i="18"/>
  <c r="E59" i="18"/>
  <c r="F59" i="18"/>
  <c r="G59" i="18"/>
  <c r="H59" i="18"/>
  <c r="I59" i="18"/>
  <c r="J59" i="18"/>
  <c r="B60" i="18"/>
  <c r="C60" i="18"/>
  <c r="D60" i="18"/>
  <c r="E60" i="18"/>
  <c r="F60" i="18"/>
  <c r="G60" i="18"/>
  <c r="H60" i="18"/>
  <c r="I60" i="18"/>
  <c r="J60" i="18"/>
  <c r="B61" i="18"/>
  <c r="C61" i="18"/>
  <c r="D61" i="18"/>
  <c r="E61" i="18"/>
  <c r="F61" i="18"/>
  <c r="G61" i="18"/>
  <c r="H61" i="18"/>
  <c r="I61" i="18"/>
  <c r="J61" i="18"/>
  <c r="C2" i="18"/>
  <c r="D2" i="18"/>
  <c r="E2" i="18"/>
  <c r="F2" i="18"/>
  <c r="G2" i="18"/>
  <c r="H2" i="18"/>
  <c r="I2" i="18"/>
  <c r="J2" i="18"/>
  <c r="B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2CEA2-2D44-4059-97C6-CBFEA02EBC1F}" keepAlive="1" name="Query - A1-data dengan sampel" description="Connection to the 'A1-data dengan sampel' query in the workbook." type="5" refreshedVersion="8" background="1" saveData="1">
    <dbPr connection="Provider=Microsoft.Mashup.OleDb.1;Data Source=$Workbook$;Location=&quot;A1-data dengan sampel&quot;;Extended Properties=&quot;&quot;" command="SELECT * FROM [A1-data dengan sampel]"/>
  </connection>
  <connection id="2" xr16:uid="{4EA20022-A662-46CD-A93A-9FC0F3BF7D73}" keepAlive="1" name="Query - A1-data tanpa sampel" description="Connection to the 'A1-data tanpa sampel' query in the workbook." type="5" refreshedVersion="8" background="1" saveData="1">
    <dbPr connection="Provider=Microsoft.Mashup.OleDb.1;Data Source=$Workbook$;Location=&quot;A1-data tanpa sampel&quot;;Extended Properties=&quot;&quot;" command="SELECT * FROM [A1-data tanpa sampel]"/>
  </connection>
  <connection id="3" xr16:uid="{2FBA7A0E-E6A5-4707-A15B-51F35E426CF7}" keepAlive="1" name="Query - A2-data dengan sampel" description="Connection to the 'A2-data dengan sampel' query in the workbook." type="5" refreshedVersion="8" background="1" saveData="1">
    <dbPr connection="Provider=Microsoft.Mashup.OleDb.1;Data Source=$Workbook$;Location=&quot;A2-data dengan sampel&quot;;Extended Properties=&quot;&quot;" command="SELECT * FROM [A2-data dengan sampel]"/>
  </connection>
  <connection id="4" xr16:uid="{A26FA0EF-B005-4CF4-892B-12C4FFF17F46}" keepAlive="1" name="Query - A2-data tanpa sampel" description="Connection to the 'A2-data tanpa sampel' query in the workbook." type="5" refreshedVersion="8" background="1" saveData="1">
    <dbPr connection="Provider=Microsoft.Mashup.OleDb.1;Data Source=$Workbook$;Location=&quot;A2-data tanpa sampel&quot;;Extended Properties=&quot;&quot;" command="SELECT * FROM [A2-data tanpa sampel]"/>
  </connection>
  <connection id="5" xr16:uid="{98BD5E8F-B3E5-473B-B0ED-30D6CD28158C}" keepAlive="1" name="Query - A3-data dengan sampel" description="Connection to the 'A3-data dengan sampel' query in the workbook." type="5" refreshedVersion="8" background="1" saveData="1">
    <dbPr connection="Provider=Microsoft.Mashup.OleDb.1;Data Source=$Workbook$;Location=&quot;A3-data dengan sampel&quot;;Extended Properties=&quot;&quot;" command="SELECT * FROM [A3-data dengan sampel]"/>
  </connection>
  <connection id="6" xr16:uid="{A198474B-C587-481A-931D-5ABA0B37FD8F}" keepAlive="1" name="Query - A3-data tanpa sampel" description="Connection to the 'A3-data tanpa sampel' query in the workbook." type="5" refreshedVersion="8" background="1" saveData="1">
    <dbPr connection="Provider=Microsoft.Mashup.OleDb.1;Data Source=$Workbook$;Location=&quot;A3-data tanpa sampel&quot;;Extended Properties=&quot;&quot;" command="SELECT * FROM [A3-data tanpa sampel]"/>
  </connection>
</connections>
</file>

<file path=xl/sharedStrings.xml><?xml version="1.0" encoding="utf-8"?>
<sst xmlns="http://schemas.openxmlformats.org/spreadsheetml/2006/main" count="4166" uniqueCount="168">
  <si>
    <t>Column1</t>
  </si>
  <si>
    <t xml:space="preserve">0.29 </t>
  </si>
  <si>
    <t xml:space="preserve"> 0.04 </t>
  </si>
  <si>
    <t xml:space="preserve"> 1.67 </t>
  </si>
  <si>
    <t xml:space="preserve"> 0.03 </t>
  </si>
  <si>
    <t xml:space="preserve"> 0.06 </t>
  </si>
  <si>
    <t xml:space="preserve"> 0.02 </t>
  </si>
  <si>
    <t xml:space="preserve"> 87.40 % </t>
  </si>
  <si>
    <t xml:space="preserve"> 28.20 Celsius</t>
  </si>
  <si>
    <t xml:space="preserve">0.30 </t>
  </si>
  <si>
    <t xml:space="preserve"> 1.68 </t>
  </si>
  <si>
    <t xml:space="preserve">0.31 </t>
  </si>
  <si>
    <t xml:space="preserve"> 1.71 </t>
  </si>
  <si>
    <t xml:space="preserve"> 87.50 % </t>
  </si>
  <si>
    <t xml:space="preserve"> 87.70 % </t>
  </si>
  <si>
    <t xml:space="preserve"> 87.90 % </t>
  </si>
  <si>
    <t xml:space="preserve"> 28.10 Celsius</t>
  </si>
  <si>
    <t xml:space="preserve"> 1.69 </t>
  </si>
  <si>
    <t xml:space="preserve"> 88.00 % </t>
  </si>
  <si>
    <t xml:space="preserve"> 1.70 </t>
  </si>
  <si>
    <t xml:space="preserve"> 88.20 % </t>
  </si>
  <si>
    <t xml:space="preserve"> 1.65 </t>
  </si>
  <si>
    <t xml:space="preserve"> 88.30 % </t>
  </si>
  <si>
    <t xml:space="preserve"> 88.50 % </t>
  </si>
  <si>
    <t xml:space="preserve"> 28.00 Celsius</t>
  </si>
  <si>
    <t xml:space="preserve"> 88.60 % </t>
  </si>
  <si>
    <t xml:space="preserve"> 88.90 % </t>
  </si>
  <si>
    <t xml:space="preserve"> 27.90 Celsius</t>
  </si>
  <si>
    <t xml:space="preserve"> 89.10 % </t>
  </si>
  <si>
    <t xml:space="preserve"> 89.20 % </t>
  </si>
  <si>
    <t xml:space="preserve"> 89.40 % </t>
  </si>
  <si>
    <t xml:space="preserve"> 89.50 % </t>
  </si>
  <si>
    <t xml:space="preserve"> 1.66 </t>
  </si>
  <si>
    <t xml:space="preserve"> 27.80 Celsius</t>
  </si>
  <si>
    <t xml:space="preserve"> 89.60 % </t>
  </si>
  <si>
    <t xml:space="preserve"> 89.70 % </t>
  </si>
  <si>
    <t xml:space="preserve"> 89.90 % </t>
  </si>
  <si>
    <t xml:space="preserve"> 90.10 % </t>
  </si>
  <si>
    <t xml:space="preserve"> 90.20 % </t>
  </si>
  <si>
    <t xml:space="preserve"> 90.30 % </t>
  </si>
  <si>
    <t xml:space="preserve"> 90.40 % </t>
  </si>
  <si>
    <t xml:space="preserve"> 1.64 </t>
  </si>
  <si>
    <t xml:space="preserve"> 1.62 </t>
  </si>
  <si>
    <t xml:space="preserve"> 90.50 % </t>
  </si>
  <si>
    <t xml:space="preserve"> 1.63 </t>
  </si>
  <si>
    <t xml:space="preserve"> 90.60 % </t>
  </si>
  <si>
    <t xml:space="preserve"> 90.70 % </t>
  </si>
  <si>
    <t xml:space="preserve"> 1.60 </t>
  </si>
  <si>
    <t xml:space="preserve"> 0.05 </t>
  </si>
  <si>
    <t xml:space="preserve"> 90.80 % </t>
  </si>
  <si>
    <t xml:space="preserve"> 90.90 % </t>
  </si>
  <si>
    <t xml:space="preserve"> 91.00 % </t>
  </si>
  <si>
    <t xml:space="preserve">0.32 </t>
  </si>
  <si>
    <t xml:space="preserve"> 91.10 % </t>
  </si>
  <si>
    <t xml:space="preserve"> 91.20 % </t>
  </si>
  <si>
    <t xml:space="preserve"> 91.30 % </t>
  </si>
  <si>
    <t xml:space="preserve"> 91.40 % </t>
  </si>
  <si>
    <t xml:space="preserve"> 27.70 Celsius</t>
  </si>
  <si>
    <t xml:space="preserve">0.33 </t>
  </si>
  <si>
    <t xml:space="preserve"> 91.50 % </t>
  </si>
  <si>
    <t xml:space="preserve"> 91.60 % </t>
  </si>
  <si>
    <t xml:space="preserve"> 1.61 </t>
  </si>
  <si>
    <t>No</t>
  </si>
  <si>
    <t>Suhu</t>
  </si>
  <si>
    <t>Kelembaban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</si>
  <si>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</si>
  <si>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</si>
  <si>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</si>
  <si>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</si>
  <si>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</si>
  <si>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</si>
  <si>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</si>
  <si>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</si>
  <si>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</si>
  <si>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/>
  </si>
  <si>
    <t xml:space="preserve"> 1.77 </t>
  </si>
  <si>
    <t xml:space="preserve"> 73.50 % </t>
  </si>
  <si>
    <t xml:space="preserve">0.34 </t>
  </si>
  <si>
    <t xml:space="preserve"> 1.80 </t>
  </si>
  <si>
    <t xml:space="preserve"> 73.60 % </t>
  </si>
  <si>
    <t xml:space="preserve">0.35 </t>
  </si>
  <si>
    <t xml:space="preserve"> 1.76 </t>
  </si>
  <si>
    <t xml:space="preserve"> 1.79 </t>
  </si>
  <si>
    <t xml:space="preserve"> 1.78 </t>
  </si>
  <si>
    <t xml:space="preserve"> 1.81 </t>
  </si>
  <si>
    <t xml:space="preserve"> 73.40 % </t>
  </si>
  <si>
    <t xml:space="preserve">0.36 </t>
  </si>
  <si>
    <t xml:space="preserve"> 1.74 </t>
  </si>
  <si>
    <t xml:space="preserve"> 79.50 % </t>
  </si>
  <si>
    <t xml:space="preserve"> 79.60 % </t>
  </si>
  <si>
    <t xml:space="preserve"> 79.40 % </t>
  </si>
  <si>
    <t xml:space="preserve"> 80.00 % </t>
  </si>
  <si>
    <t xml:space="preserve"> 79.90 % </t>
  </si>
  <si>
    <t xml:space="preserve"> 79.70 % </t>
  </si>
  <si>
    <t xml:space="preserve"> 80.10 % </t>
  </si>
  <si>
    <t xml:space="preserve"> 81.60 % </t>
  </si>
  <si>
    <t xml:space="preserve"> 81.80 % </t>
  </si>
  <si>
    <t xml:space="preserve"> 81.90 % </t>
  </si>
  <si>
    <t xml:space="preserve"> 82.20 % </t>
  </si>
  <si>
    <t xml:space="preserve"> 81.00 % </t>
  </si>
  <si>
    <t xml:space="preserve"> 81.40 % </t>
  </si>
  <si>
    <t xml:space="preserve"> 82.10 % </t>
  </si>
  <si>
    <t xml:space="preserve"> 83.10 % </t>
  </si>
  <si>
    <t xml:space="preserve"> 82.90 % </t>
  </si>
  <si>
    <t xml:space="preserve"> 83.00 % </t>
  </si>
  <si>
    <t xml:space="preserve"> 82.70 % </t>
  </si>
  <si>
    <t xml:space="preserve"> 82.80 % </t>
  </si>
  <si>
    <t xml:space="preserve"> 83.40 % </t>
  </si>
  <si>
    <t xml:space="preserve"> 83.70 % </t>
  </si>
  <si>
    <t xml:space="preserve"> 84.00 % </t>
  </si>
  <si>
    <t xml:space="preserve"> 83.50 % </t>
  </si>
  <si>
    <t xml:space="preserve"> 83.30 % </t>
  </si>
  <si>
    <t xml:space="preserve"> 83.90 % </t>
  </si>
  <si>
    <t xml:space="preserve"> 84.10 % </t>
  </si>
  <si>
    <t xml:space="preserve"> 84.20 % </t>
  </si>
  <si>
    <t xml:space="preserve"> 84.30 % </t>
  </si>
  <si>
    <t xml:space="preserve"> 84.60 % </t>
  </si>
  <si>
    <t xml:space="preserve"> 85.00 % </t>
  </si>
  <si>
    <t xml:space="preserve"> 85.10 % </t>
  </si>
  <si>
    <t xml:space="preserve"> 84.80 % </t>
  </si>
  <si>
    <t xml:space="preserve"> 85.40 % </t>
  </si>
  <si>
    <t xml:space="preserve"> 85.30 % </t>
  </si>
  <si>
    <t xml:space="preserve"> 85.60 % </t>
  </si>
  <si>
    <t xml:space="preserve"> 85.50 % </t>
  </si>
  <si>
    <t xml:space="preserve"> 85.70 % </t>
  </si>
  <si>
    <t xml:space="preserve"> 86.00 % </t>
  </si>
  <si>
    <t xml:space="preserve"> 86.10 % </t>
  </si>
  <si>
    <t xml:space="preserve"> 1.59 </t>
  </si>
  <si>
    <t xml:space="preserve"> 86.40 % </t>
  </si>
  <si>
    <t xml:space="preserve"> 73.00 % </t>
  </si>
  <si>
    <t xml:space="preserve"> 73.10 % </t>
  </si>
  <si>
    <t xml:space="preserve"> 1.72 </t>
  </si>
  <si>
    <t xml:space="preserve"> 72.90 % </t>
  </si>
  <si>
    <t xml:space="preserve"> 1.73 </t>
  </si>
  <si>
    <t xml:space="preserve"> 1.75 </t>
  </si>
  <si>
    <t xml:space="preserve">0.27 </t>
  </si>
  <si>
    <t xml:space="preserve"> 79.10 % </t>
  </si>
  <si>
    <t xml:space="preserve">0.28 </t>
  </si>
  <si>
    <t xml:space="preserve"> 79.00 % </t>
  </si>
  <si>
    <t xml:space="preserve"> 79.20 % </t>
  </si>
  <si>
    <t xml:space="preserve"> 79.80 % </t>
  </si>
  <si>
    <t xml:space="preserve"> 80.30 % </t>
  </si>
  <si>
    <t xml:space="preserve"> 80.60 % </t>
  </si>
  <si>
    <t xml:space="preserve"> 81.50 % </t>
  </si>
  <si>
    <t xml:space="preserve"> 83.80 % </t>
  </si>
  <si>
    <t xml:space="preserve"> 84.70 % </t>
  </si>
  <si>
    <t xml:space="preserve"> 85.20 % </t>
  </si>
  <si>
    <t xml:space="preserve"> 85.90 % </t>
  </si>
  <si>
    <t xml:space="preserve"> 86.30 % </t>
  </si>
  <si>
    <t xml:space="preserve"> 86.50 % </t>
  </si>
  <si>
    <t xml:space="preserve"> 86.60 % </t>
  </si>
  <si>
    <t xml:space="preserve"> 86.70 % </t>
  </si>
  <si>
    <t xml:space="preserve"> 87.00 % </t>
  </si>
  <si>
    <t xml:space="preserve"> 87.10 % </t>
  </si>
  <si>
    <t xml:space="preserve"> 87.20 % </t>
  </si>
  <si>
    <t xml:space="preserve"> 87.30 % </t>
  </si>
  <si>
    <t xml:space="preserve"> 87.60 % </t>
  </si>
  <si>
    <t xml:space="preserve"> 87.80 % </t>
  </si>
  <si>
    <t xml:space="preserve"> 88.10 % </t>
  </si>
  <si>
    <t xml:space="preserve"> 88.40 % </t>
  </si>
  <si>
    <t xml:space="preserve"> 72.00 % </t>
  </si>
  <si>
    <t xml:space="preserve"> 72.10 % </t>
  </si>
  <si>
    <t xml:space="preserve"> 72.20 % </t>
  </si>
  <si>
    <t xml:space="preserve"> 72.30 % </t>
  </si>
  <si>
    <t xml:space="preserve"> 72.40 % 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</si>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</sst>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7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Kode</a:t>
            </a:r>
            <a:r>
              <a:rPr lang="en-ID" baseline="0"/>
              <a:t> B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53266652479251"/>
          <c:y val="0.21196157771945173"/>
          <c:w val="0.6385110307157551"/>
          <c:h val="0.66134988334791489"/>
        </c:manualLayout>
      </c:layout>
      <c:radarChart>
        <c:radarStyle val="marker"/>
        <c:varyColors val="0"/>
        <c:ser>
          <c:idx val="0"/>
          <c:order val="0"/>
          <c:tx>
            <c:strRef>
              <c:f>Rerata!$C$1</c:f>
              <c:strCache>
                <c:ptCount val="1"/>
                <c:pt idx="0">
                  <c:v>B1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Rerata!$B$2:$B$10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-4.4000000000000004E-2</c:v>
                </c:pt>
                <c:pt idx="1">
                  <c:v>1.3333333333333335E-3</c:v>
                </c:pt>
                <c:pt idx="2">
                  <c:v>-0.10833333333333341</c:v>
                </c:pt>
                <c:pt idx="3">
                  <c:v>-1.7500000000000012E-2</c:v>
                </c:pt>
                <c:pt idx="4">
                  <c:v>0</c:v>
                </c:pt>
                <c:pt idx="5">
                  <c:v>-9.6666666666666724E-3</c:v>
                </c:pt>
                <c:pt idx="6">
                  <c:v>-1.8333333333333339E-3</c:v>
                </c:pt>
                <c:pt idx="7">
                  <c:v>-3.0000000000000023E-2</c:v>
                </c:pt>
                <c:pt idx="8">
                  <c:v>-6.3333333333333384E-3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56F-80F3-57F452607DAE}"/>
            </c:ext>
          </c:extLst>
        </c:ser>
        <c:ser>
          <c:idx val="1"/>
          <c:order val="1"/>
          <c:tx>
            <c:strRef>
              <c:f>Rerata!$D$1</c:f>
              <c:strCache>
                <c:ptCount val="1"/>
                <c:pt idx="0">
                  <c:v>B2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Rerata!$B$2:$B$10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-1.8333333333333351E-2</c:v>
                </c:pt>
                <c:pt idx="1">
                  <c:v>6.6666666666666675E-4</c:v>
                </c:pt>
                <c:pt idx="2">
                  <c:v>-3.6500000000000005E-2</c:v>
                </c:pt>
                <c:pt idx="3">
                  <c:v>1.2500000000000009E-2</c:v>
                </c:pt>
                <c:pt idx="4">
                  <c:v>4.999999999999999E-4</c:v>
                </c:pt>
                <c:pt idx="5">
                  <c:v>-8.3333333333333317E-4</c:v>
                </c:pt>
                <c:pt idx="6">
                  <c:v>7.3333333333333393E-3</c:v>
                </c:pt>
                <c:pt idx="7">
                  <c:v>5.5000000000000032E-3</c:v>
                </c:pt>
                <c:pt idx="8">
                  <c:v>-5.0000000000000012E-4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1-456F-80F3-57F452607DAE}"/>
            </c:ext>
          </c:extLst>
        </c:ser>
        <c:ser>
          <c:idx val="2"/>
          <c:order val="2"/>
          <c:tx>
            <c:strRef>
              <c:f>Rerata!$E$1</c:f>
              <c:strCache>
                <c:ptCount val="1"/>
                <c:pt idx="0">
                  <c:v>B3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Rerata!$B$2:$B$10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Rerata!$E$2:$E$10</c:f>
              <c:numCache>
                <c:formatCode>General</c:formatCode>
                <c:ptCount val="9"/>
                <c:pt idx="0">
                  <c:v>-1.5166666666666651E-2</c:v>
                </c:pt>
                <c:pt idx="1">
                  <c:v>-1.6666666666666669E-4</c:v>
                </c:pt>
                <c:pt idx="2">
                  <c:v>-3.3333333333333733E-4</c:v>
                </c:pt>
                <c:pt idx="3">
                  <c:v>-6.166666666666671E-3</c:v>
                </c:pt>
                <c:pt idx="4">
                  <c:v>-5.0000000000000001E-4</c:v>
                </c:pt>
                <c:pt idx="5">
                  <c:v>4.999999999999999E-4</c:v>
                </c:pt>
                <c:pt idx="6">
                  <c:v>0</c:v>
                </c:pt>
                <c:pt idx="7" formatCode="0.000000000000000000000000">
                  <c:v>-5.7824115865893569E-20</c:v>
                </c:pt>
                <c:pt idx="8">
                  <c:v>-6.6666666666666675E-4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1-456F-80F3-57F45260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63576"/>
        <c:axId val="658361936"/>
      </c:radarChart>
      <c:catAx>
        <c:axId val="6583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61936"/>
        <c:crosses val="autoZero"/>
        <c:auto val="1"/>
        <c:lblAlgn val="ctr"/>
        <c:lblOffset val="100"/>
        <c:noMultiLvlLbl val="0"/>
      </c:catAx>
      <c:valAx>
        <c:axId val="658361936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63576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28575</xdr:rowOff>
    </xdr:from>
    <xdr:to>
      <xdr:col>5</xdr:col>
      <xdr:colOff>409575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A071E-5BEB-DF46-65FF-9B91D4F30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DAB9023-8E17-4E56-A108-669853CF5FDF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2BFAAB-CBB1-4E89-9A15-251784C4EFC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52C48EA-8ABD-4485-BA91-1FF9FD58579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3CB5B63-01A0-45DF-906F-62003532088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576A254-1D8B-4A7F-BDB3-89F0F45CA3B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C70CF5A-2C93-4E57-B802-812FFEF0378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3C11-10A9-4FDE-8FC3-B12ABE7E7ED0}" name="A1_data_tanpa_sampel" displayName="A1_data_tanpa_sampel" ref="B1:M61" tableType="queryTable" totalsRowShown="0" headerRowDxfId="77">
  <tableColumns count="12">
    <tableColumn id="1" xr3:uid="{D885CAE5-14E8-40AF-8B47-79DB63E742EC}" uniqueName="1" name="MQ2" queryTableFieldId="1" dataDxfId="76"/>
    <tableColumn id="2" xr3:uid="{0EE2D5AF-EEEA-456C-A932-7807DF2E2B41}" uniqueName="2" name="MQ3" queryTableFieldId="2" dataDxfId="75"/>
    <tableColumn id="3" xr3:uid="{3122E042-C119-44D5-ADFF-DA707E45AA05}" uniqueName="3" name="MQ4" queryTableFieldId="3" dataDxfId="74"/>
    <tableColumn id="4" xr3:uid="{CAB764AA-1D81-4E93-B117-0A0BC0ACF537}" uniqueName="4" name="MQ5" queryTableFieldId="4" dataDxfId="73"/>
    <tableColumn id="5" xr3:uid="{382E5B62-477C-49B6-B769-12C1D4CD2B05}" uniqueName="5" name="MQ6" queryTableFieldId="5" dataDxfId="72"/>
    <tableColumn id="6" xr3:uid="{86C842DE-96A5-4031-9249-6DE127041E94}" uniqueName="6" name="MQ7" queryTableFieldId="6" dataDxfId="71"/>
    <tableColumn id="7" xr3:uid="{E8989580-5568-41B4-8D4D-8BC43D472F95}" uniqueName="7" name="MQ8" queryTableFieldId="7" dataDxfId="70"/>
    <tableColumn id="8" xr3:uid="{37AE1803-2842-4343-BFC6-DE1094EA80EE}" uniqueName="8" name="MQ9" queryTableFieldId="8" dataDxfId="69"/>
    <tableColumn id="9" xr3:uid="{1A292970-9ACC-4F81-9AB8-14D017707C46}" uniqueName="9" name="MQ135" queryTableFieldId="9" dataDxfId="68"/>
    <tableColumn id="10" xr3:uid="{85E103CA-C10D-4E29-B83B-945DF709776A}" uniqueName="10" name="Kelembaban" queryTableFieldId="10" dataDxfId="67"/>
    <tableColumn id="11" xr3:uid="{4856A77E-4653-4595-8906-11F5E0E3E663}" uniqueName="11" name="Suhu" queryTableFieldId="11" dataDxfId="66"/>
    <tableColumn id="12" xr3:uid="{E0DD0D8D-74BC-42FE-B0C2-DADE55149162}" uniqueName="12" name="Column1" queryTableFieldId="12" dataDxfId="6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99547-9AD5-4854-9A9D-D1183E83EF6C}" name="A1_data_dengan_sampel" displayName="A1_data_dengan_sampel" ref="B1:L61" tableType="queryTable" totalsRowShown="0" headerRowDxfId="64" dataDxfId="63">
  <tableColumns count="11">
    <tableColumn id="1" xr3:uid="{CCB4827D-A7E0-4D30-9EEC-461D36DD5A90}" uniqueName="1" name="MQ2" queryTableFieldId="1" dataDxfId="62"/>
    <tableColumn id="2" xr3:uid="{1F876962-5E4B-4E27-8E7D-983649911D6F}" uniqueName="2" name="MQ3" queryTableFieldId="2" dataDxfId="61"/>
    <tableColumn id="3" xr3:uid="{EA7C6122-0899-4541-A80F-3398E0B27E15}" uniqueName="3" name="MQ4" queryTableFieldId="3" dataDxfId="60"/>
    <tableColumn id="4" xr3:uid="{7619F88A-DF32-4DD5-86E2-D3F34CC1A743}" uniqueName="4" name="MQ5" queryTableFieldId="4" dataDxfId="59"/>
    <tableColumn id="5" xr3:uid="{F4E53A53-269C-4665-9755-4767AB2E9B69}" uniqueName="5" name="MQ6" queryTableFieldId="5" dataDxfId="58"/>
    <tableColumn id="6" xr3:uid="{B1070246-5724-4BFF-B293-62A3E6414D54}" uniqueName="6" name="MQ7" queryTableFieldId="6" dataDxfId="57"/>
    <tableColumn id="7" xr3:uid="{DBA81F74-6679-4481-A4C9-43DB157EBB2A}" uniqueName="7" name="MQ8" queryTableFieldId="7" dataDxfId="56"/>
    <tableColumn id="8" xr3:uid="{7173AFC6-1C95-4CC7-BB74-708D0DE78482}" uniqueName="8" name="MQ9" queryTableFieldId="8" dataDxfId="55"/>
    <tableColumn id="9" xr3:uid="{19499182-0BDC-403D-B561-AB3E1AAB4AB0}" uniqueName="9" name="MQ135" queryTableFieldId="9" dataDxfId="54"/>
    <tableColumn id="10" xr3:uid="{4788681B-65BC-45CF-B29E-3963D4A510C1}" uniqueName="10" name="Kelembaban" queryTableFieldId="10" dataDxfId="53"/>
    <tableColumn id="11" xr3:uid="{F7F019FA-6A9F-4389-871B-4A3B6B785B73}" uniqueName="11" name="Suhu" queryTableFieldId="11" dataDxfId="5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835433-F7B1-4BDE-9901-02DA2EE838B3}" name="A2_data_tanpa_sampel" displayName="A2_data_tanpa_sampel" ref="B1:L62" tableType="queryTable" totalsRowShown="0" headerRowDxfId="51" dataDxfId="50">
  <tableColumns count="11">
    <tableColumn id="1" xr3:uid="{510F8DF9-61BD-425D-836F-9F3F1DF71DD1}" uniqueName="1" name="MQ2" queryTableFieldId="1" dataDxfId="49"/>
    <tableColumn id="2" xr3:uid="{0EE9039B-3EE7-4134-B3E8-E055B12F2FC3}" uniqueName="2" name="MQ3" queryTableFieldId="2" dataDxfId="48"/>
    <tableColumn id="3" xr3:uid="{F1C870FE-F529-4A02-A210-40B15DC03550}" uniqueName="3" name="MQ4" queryTableFieldId="3" dataDxfId="47"/>
    <tableColumn id="4" xr3:uid="{EAC0FD28-501F-4704-A8CE-3BE1AB7BA870}" uniqueName="4" name="MQ5" queryTableFieldId="4" dataDxfId="46"/>
    <tableColumn id="5" xr3:uid="{3125FD80-B7E8-4540-AA16-A36EA2643A43}" uniqueName="5" name="MQ6" queryTableFieldId="5" dataDxfId="45"/>
    <tableColumn id="6" xr3:uid="{06B507DD-4D05-459E-9CF7-576622471293}" uniqueName="6" name="MQ7" queryTableFieldId="6" dataDxfId="44"/>
    <tableColumn id="7" xr3:uid="{F79F1F5F-975E-41E7-91AD-B19575C6E903}" uniqueName="7" name="MQ8" queryTableFieldId="7" dataDxfId="43"/>
    <tableColumn id="8" xr3:uid="{C8A69541-7C0D-4C7E-A7C8-5C45FCFDEA29}" uniqueName="8" name="MQ9" queryTableFieldId="8" dataDxfId="42"/>
    <tableColumn id="9" xr3:uid="{345529E4-BBE0-4DCA-A34C-356CC461D48E}" uniqueName="9" name="MQ135" queryTableFieldId="9" dataDxfId="41"/>
    <tableColumn id="10" xr3:uid="{9FA62B39-59AA-42BB-9087-1C21F17711DB}" uniqueName="10" name="Kelembaban" queryTableFieldId="10" dataDxfId="40"/>
    <tableColumn id="11" xr3:uid="{962D4E3D-788F-483A-A471-869F4071DD5E}" uniqueName="11" name="Suhu" queryTableFieldId="11" dataDxfId="3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3EC67A-438F-4D4E-8E74-D1ECFD60ACC8}" name="A2_data_dengan_sampel" displayName="A2_data_dengan_sampel" ref="B1:L61" tableType="queryTable" totalsRowShown="0" headerRowDxfId="38" dataDxfId="37">
  <tableColumns count="11">
    <tableColumn id="1" xr3:uid="{1C26F636-904C-4504-8E21-0B947CBF8DA3}" uniqueName="1" name="MQ2" queryTableFieldId="1" dataDxfId="36"/>
    <tableColumn id="2" xr3:uid="{DC27EB1E-2477-41CD-ADED-C9A6C50BCF3D}" uniqueName="2" name="MQ3" queryTableFieldId="2" dataDxfId="35"/>
    <tableColumn id="3" xr3:uid="{21B55AF0-F077-4374-A4E3-A7831EBE3846}" uniqueName="3" name="MQ4" queryTableFieldId="3" dataDxfId="34"/>
    <tableColumn id="4" xr3:uid="{AEF10D15-63B6-4570-BFCC-A2C0239D0B59}" uniqueName="4" name="MQ5" queryTableFieldId="4" dataDxfId="33"/>
    <tableColumn id="5" xr3:uid="{D97BD519-B33E-4BA0-AB6D-D492CE7FC622}" uniqueName="5" name="MQ6" queryTableFieldId="5" dataDxfId="32"/>
    <tableColumn id="6" xr3:uid="{5D071A09-886A-4E33-ACDA-09AB55984F46}" uniqueName="6" name="MQ7" queryTableFieldId="6" dataDxfId="31"/>
    <tableColumn id="7" xr3:uid="{99B75377-74FA-4D9F-93B6-228E9BC32FB2}" uniqueName="7" name="MQ8" queryTableFieldId="7" dataDxfId="30"/>
    <tableColumn id="8" xr3:uid="{138B0B09-7B1A-4C3C-8B03-2B0204B2DCAE}" uniqueName="8" name="MQ9" queryTableFieldId="8" dataDxfId="29"/>
    <tableColumn id="9" xr3:uid="{1DA84673-AF1D-43DF-A0C3-A605BD5353A3}" uniqueName="9" name="MQ135" queryTableFieldId="9" dataDxfId="28"/>
    <tableColumn id="10" xr3:uid="{5B85A16E-B6C1-4849-8854-75E7A0128FC0}" uniqueName="10" name="Kelembaban" queryTableFieldId="10" dataDxfId="27"/>
    <tableColumn id="11" xr3:uid="{22F0FFBE-1AC8-4AF0-96F6-18D337C716CD}" uniqueName="11" name="Suhu" queryTableFieldId="11" dataDxfId="2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4295C8-642A-4E28-8557-E99887D9EA14}" name="A3_data_tanpa_sampel" displayName="A3_data_tanpa_sampel" ref="B1:L63" tableType="queryTable" totalsRowShown="0" headerRowDxfId="25" dataDxfId="24">
  <tableColumns count="11">
    <tableColumn id="1" xr3:uid="{84A21BB5-30C1-43EE-BAF9-89B4C8F21B7E}" uniqueName="1" name="MQ2" queryTableFieldId="1" dataDxfId="23"/>
    <tableColumn id="2" xr3:uid="{03A34D36-8A8A-46EB-ADDD-EF32978A2767}" uniqueName="2" name="MQ3" queryTableFieldId="2" dataDxfId="22"/>
    <tableColumn id="3" xr3:uid="{26C633B2-02C6-475A-84BB-CEDF20B797A8}" uniqueName="3" name="MQ4" queryTableFieldId="3" dataDxfId="21"/>
    <tableColumn id="4" xr3:uid="{21659D03-4049-41D5-A13A-219B7EC69B8C}" uniqueName="4" name="MQ5" queryTableFieldId="4" dataDxfId="20"/>
    <tableColumn id="5" xr3:uid="{D9C220A8-F548-4366-A1DB-37F9B0E739D8}" uniqueName="5" name="MQ6" queryTableFieldId="5" dataDxfId="19"/>
    <tableColumn id="6" xr3:uid="{4BCFF81B-3C55-48CB-AEDE-EFAF159D2CBE}" uniqueName="6" name="MQ7" queryTableFieldId="6" dataDxfId="18"/>
    <tableColumn id="7" xr3:uid="{24B3641E-45D5-4B77-9EF0-969B8B814860}" uniqueName="7" name="MQ8" queryTableFieldId="7" dataDxfId="17"/>
    <tableColumn id="8" xr3:uid="{6B3BFD04-1B6A-4D43-A4E8-450EAF9CD8C4}" uniqueName="8" name="MQ9" queryTableFieldId="8" dataDxfId="16"/>
    <tableColumn id="9" xr3:uid="{1362F898-737D-4149-AE23-FE68503E3E0F}" uniqueName="9" name="MQ135" queryTableFieldId="9" dataDxfId="15"/>
    <tableColumn id="10" xr3:uid="{BDE4E09F-EC84-40FB-A3D8-95993F6833F1}" uniqueName="10" name="Kelembaban" queryTableFieldId="10" dataDxfId="14"/>
    <tableColumn id="11" xr3:uid="{933D7CB9-65D3-4A39-9AD6-9A38BFB124BA}" uniqueName="11" name="Suhu" queryTableFieldId="11" dataDxfId="1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929D5B-45D5-4777-9D4C-9CB22BA89326}" name="A3_data_dengan_sampel" displayName="A3_data_dengan_sampel" ref="B1:L61" tableType="queryTable" totalsRowShown="0" headerRowDxfId="12" dataDxfId="11">
  <tableColumns count="11">
    <tableColumn id="1" xr3:uid="{78949BE4-2DBE-46A4-A9E3-422A8A813A0C}" uniqueName="1" name="MQ2" queryTableFieldId="1" dataDxfId="10"/>
    <tableColumn id="2" xr3:uid="{CC4AC493-CB0E-4DB5-86F8-5B654231F56B}" uniqueName="2" name="MQ3" queryTableFieldId="2" dataDxfId="9"/>
    <tableColumn id="3" xr3:uid="{57E98845-CA7F-4512-9377-7CB2A7BEBCF0}" uniqueName="3" name="MQ4" queryTableFieldId="3" dataDxfId="8"/>
    <tableColumn id="4" xr3:uid="{007019CC-E65D-4B8B-8741-C0A239E8661A}" uniqueName="4" name="MQ5" queryTableFieldId="4" dataDxfId="7"/>
    <tableColumn id="5" xr3:uid="{52617095-44F3-41FA-BE0B-05589F31BE13}" uniqueName="5" name="MQ6" queryTableFieldId="5" dataDxfId="6"/>
    <tableColumn id="6" xr3:uid="{1622FFB3-CA99-4920-A0FB-A664C269DF0E}" uniqueName="6" name="MQ7" queryTableFieldId="6" dataDxfId="5"/>
    <tableColumn id="7" xr3:uid="{6CB4A9EB-7112-48BE-A64C-85F9664B14DD}" uniqueName="7" name="MQ8" queryTableFieldId="7" dataDxfId="4"/>
    <tableColumn id="8" xr3:uid="{DC799942-89E8-41D8-BA56-6E7E97C31A31}" uniqueName="8" name="MQ9" queryTableFieldId="8" dataDxfId="3"/>
    <tableColumn id="9" xr3:uid="{A1E3B099-D010-4F6C-9D03-C1A83D180701}" uniqueName="9" name="MQ135" queryTableFieldId="9" dataDxfId="2"/>
    <tableColumn id="10" xr3:uid="{397C14F7-B248-434D-8DE2-0CB278DDB342}" uniqueName="10" name="Kelembaban" queryTableFieldId="10" dataDxfId="1"/>
    <tableColumn id="11" xr3:uid="{3F12A819-E988-4789-BA5E-CEC72AC09D7F}" uniqueName="11" name="Suhu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3101-8B6A-4539-8FBE-9E92B60FBF54}">
  <sheetPr>
    <tabColor theme="9" tint="0.39997558519241921"/>
  </sheetPr>
  <dimension ref="B1:E10"/>
  <sheetViews>
    <sheetView tabSelected="1" workbookViewId="0">
      <selection activeCell="E2" sqref="E2"/>
    </sheetView>
  </sheetViews>
  <sheetFormatPr defaultRowHeight="15" x14ac:dyDescent="0.25"/>
  <cols>
    <col min="5" max="5" width="27.85546875" bestFit="1" customWidth="1"/>
  </cols>
  <sheetData>
    <row r="1" spans="2:5" x14ac:dyDescent="0.25">
      <c r="C1" s="7" t="s">
        <v>165</v>
      </c>
      <c r="D1" s="7" t="s">
        <v>166</v>
      </c>
      <c r="E1" s="7" t="s">
        <v>167</v>
      </c>
    </row>
    <row r="2" spans="2:5" x14ac:dyDescent="0.25">
      <c r="B2" s="4" t="s">
        <v>65</v>
      </c>
      <c r="C2">
        <f>AVERAGE('B-A1'!B2:B61)</f>
        <v>-4.4000000000000004E-2</v>
      </c>
      <c r="D2">
        <f>AVERAGE('B-A2'!B2:B61)</f>
        <v>-1.8333333333333351E-2</v>
      </c>
      <c r="E2">
        <f>AVERAGE('B-A3'!B2:B61)</f>
        <v>-1.5166666666666651E-2</v>
      </c>
    </row>
    <row r="3" spans="2:5" x14ac:dyDescent="0.25">
      <c r="B3" s="4" t="s">
        <v>66</v>
      </c>
      <c r="C3">
        <f>AVERAGE('B-A1'!C2:C61)</f>
        <v>1.3333333333333335E-3</v>
      </c>
      <c r="D3">
        <f>AVERAGE('B-A2'!C2:C61)</f>
        <v>6.6666666666666675E-4</v>
      </c>
      <c r="E3">
        <f>AVERAGE('B-A3'!C2:C61)</f>
        <v>-1.6666666666666669E-4</v>
      </c>
    </row>
    <row r="4" spans="2:5" x14ac:dyDescent="0.25">
      <c r="B4" s="4" t="s">
        <v>67</v>
      </c>
      <c r="C4">
        <f>AVERAGE('B-A1'!D2:D61)</f>
        <v>-0.10833333333333341</v>
      </c>
      <c r="D4">
        <f>AVERAGE('B-A2'!D2:D61)</f>
        <v>-3.6500000000000005E-2</v>
      </c>
      <c r="E4">
        <f>AVERAGE('B-A3'!D2:D61)</f>
        <v>-3.3333333333333733E-4</v>
      </c>
    </row>
    <row r="5" spans="2:5" x14ac:dyDescent="0.25">
      <c r="B5" s="4" t="s">
        <v>68</v>
      </c>
      <c r="C5">
        <f>AVERAGE('B-A1'!E2:E61)</f>
        <v>-1.7500000000000012E-2</v>
      </c>
      <c r="D5">
        <f>AVERAGE('B-A2'!E2:E61)</f>
        <v>1.2500000000000009E-2</v>
      </c>
      <c r="E5">
        <f>AVERAGE('B-A3'!E2:E61)</f>
        <v>-6.166666666666671E-3</v>
      </c>
    </row>
    <row r="6" spans="2:5" x14ac:dyDescent="0.25">
      <c r="B6" s="4" t="s">
        <v>69</v>
      </c>
      <c r="C6">
        <f>AVERAGE('B-A1'!F2:F61)</f>
        <v>0</v>
      </c>
      <c r="D6">
        <f>AVERAGE('B-A2'!F2:F61)</f>
        <v>4.999999999999999E-4</v>
      </c>
      <c r="E6">
        <f>AVERAGE('B-A3'!F2:F61)</f>
        <v>-5.0000000000000001E-4</v>
      </c>
    </row>
    <row r="7" spans="2:5" x14ac:dyDescent="0.25">
      <c r="B7" s="4" t="s">
        <v>70</v>
      </c>
      <c r="C7">
        <f>AVERAGE('B-A1'!G2:G61)</f>
        <v>-9.6666666666666724E-3</v>
      </c>
      <c r="D7">
        <f>AVERAGE('B-A2'!G2:G61)</f>
        <v>-8.3333333333333317E-4</v>
      </c>
      <c r="E7">
        <f>AVERAGE('B-A3'!G2:G61)</f>
        <v>4.999999999999999E-4</v>
      </c>
    </row>
    <row r="8" spans="2:5" x14ac:dyDescent="0.25">
      <c r="B8" s="4" t="s">
        <v>71</v>
      </c>
      <c r="C8">
        <f>AVERAGE('B-A1'!H2:H61)</f>
        <v>-1.8333333333333339E-3</v>
      </c>
      <c r="D8">
        <f>AVERAGE('B-A2'!H2:H61)</f>
        <v>7.3333333333333393E-3</v>
      </c>
      <c r="E8">
        <f>AVERAGE('B-A3'!H2:H61)</f>
        <v>0</v>
      </c>
    </row>
    <row r="9" spans="2:5" x14ac:dyDescent="0.25">
      <c r="B9" s="4" t="s">
        <v>72</v>
      </c>
      <c r="C9">
        <f>AVERAGE('B-A1'!I2:I61)</f>
        <v>-3.0000000000000023E-2</v>
      </c>
      <c r="D9">
        <f>AVERAGE('B-A2'!I2:I61)</f>
        <v>5.5000000000000032E-3</v>
      </c>
      <c r="E9" s="6">
        <f>AVERAGE('B-A3'!I2:I61)</f>
        <v>-5.7824115865893569E-20</v>
      </c>
    </row>
    <row r="10" spans="2:5" x14ac:dyDescent="0.25">
      <c r="B10" s="4" t="s">
        <v>73</v>
      </c>
      <c r="C10">
        <f>AVERAGE('B-A1'!J2:J61)</f>
        <v>-6.3333333333333384E-3</v>
      </c>
      <c r="D10">
        <f>AVERAGE('B-A2'!J2:J61)</f>
        <v>-5.0000000000000012E-4</v>
      </c>
      <c r="E10">
        <f>AVERAGE('B-A3'!J2:J61)</f>
        <v>-6.6666666666666675E-4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210A-32B9-4FCC-8820-9AC4AF93008F}">
  <dimension ref="A1:L61"/>
  <sheetViews>
    <sheetView topLeftCell="A16" workbookViewId="0">
      <selection sqref="A1:L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</row>
    <row r="2" spans="1:12" x14ac:dyDescent="0.25">
      <c r="A2" s="2">
        <v>1</v>
      </c>
      <c r="B2" s="3" t="s">
        <v>135</v>
      </c>
      <c r="C2" s="3" t="s">
        <v>2</v>
      </c>
      <c r="D2" s="3" t="s">
        <v>44</v>
      </c>
      <c r="E2" s="3" t="s">
        <v>2</v>
      </c>
      <c r="F2" s="3" t="s">
        <v>2</v>
      </c>
      <c r="G2" s="3" t="s">
        <v>6</v>
      </c>
      <c r="H2" s="3" t="s">
        <v>2</v>
      </c>
      <c r="I2" s="3" t="s">
        <v>4</v>
      </c>
      <c r="J2" s="3" t="s">
        <v>2</v>
      </c>
      <c r="K2" s="3" t="s">
        <v>136</v>
      </c>
      <c r="L2" s="3" t="s">
        <v>16</v>
      </c>
    </row>
    <row r="3" spans="1:12" x14ac:dyDescent="0.25">
      <c r="A3" s="2">
        <v>2</v>
      </c>
      <c r="B3" s="3" t="s">
        <v>137</v>
      </c>
      <c r="C3" s="3" t="s">
        <v>4</v>
      </c>
      <c r="D3" s="3" t="s">
        <v>32</v>
      </c>
      <c r="E3" s="3" t="s">
        <v>2</v>
      </c>
      <c r="F3" s="3" t="s">
        <v>2</v>
      </c>
      <c r="G3" s="3" t="s">
        <v>6</v>
      </c>
      <c r="H3" s="3" t="s">
        <v>2</v>
      </c>
      <c r="I3" s="3" t="s">
        <v>4</v>
      </c>
      <c r="J3" s="3" t="s">
        <v>2</v>
      </c>
      <c r="K3" s="3" t="s">
        <v>138</v>
      </c>
      <c r="L3" s="3" t="s">
        <v>16</v>
      </c>
    </row>
    <row r="4" spans="1:12" x14ac:dyDescent="0.25">
      <c r="A4" s="2">
        <v>3</v>
      </c>
      <c r="B4" s="3" t="s">
        <v>137</v>
      </c>
      <c r="C4" s="3" t="s">
        <v>2</v>
      </c>
      <c r="D4" s="3" t="s">
        <v>41</v>
      </c>
      <c r="E4" s="3" t="s">
        <v>2</v>
      </c>
      <c r="F4" s="3" t="s">
        <v>48</v>
      </c>
      <c r="G4" s="3" t="s">
        <v>6</v>
      </c>
      <c r="H4" s="3" t="s">
        <v>2</v>
      </c>
      <c r="I4" s="3" t="s">
        <v>4</v>
      </c>
      <c r="J4" s="3" t="s">
        <v>2</v>
      </c>
      <c r="K4" s="3" t="s">
        <v>138</v>
      </c>
      <c r="L4" s="3" t="s">
        <v>16</v>
      </c>
    </row>
    <row r="5" spans="1:12" x14ac:dyDescent="0.25">
      <c r="A5" s="2">
        <v>4</v>
      </c>
      <c r="B5" s="3" t="s">
        <v>137</v>
      </c>
      <c r="C5" s="3" t="s">
        <v>2</v>
      </c>
      <c r="D5" s="3" t="s">
        <v>44</v>
      </c>
      <c r="E5" s="3" t="s">
        <v>2</v>
      </c>
      <c r="F5" s="3" t="s">
        <v>48</v>
      </c>
      <c r="G5" s="3" t="s">
        <v>6</v>
      </c>
      <c r="H5" s="3" t="s">
        <v>2</v>
      </c>
      <c r="I5" s="3" t="s">
        <v>4</v>
      </c>
      <c r="J5" s="3" t="s">
        <v>4</v>
      </c>
      <c r="K5" s="3" t="s">
        <v>139</v>
      </c>
      <c r="L5" s="3" t="s">
        <v>16</v>
      </c>
    </row>
    <row r="6" spans="1:12" x14ac:dyDescent="0.25">
      <c r="A6" s="2">
        <v>5</v>
      </c>
      <c r="B6" s="3" t="s">
        <v>1</v>
      </c>
      <c r="C6" s="3" t="s">
        <v>2</v>
      </c>
      <c r="D6" s="3" t="s">
        <v>3</v>
      </c>
      <c r="E6" s="3" t="s">
        <v>2</v>
      </c>
      <c r="F6" s="3" t="s">
        <v>48</v>
      </c>
      <c r="G6" s="3" t="s">
        <v>6</v>
      </c>
      <c r="H6" s="3" t="s">
        <v>2</v>
      </c>
      <c r="I6" s="3" t="s">
        <v>4</v>
      </c>
      <c r="J6" s="3" t="s">
        <v>2</v>
      </c>
      <c r="K6" s="3" t="s">
        <v>88</v>
      </c>
      <c r="L6" s="3" t="s">
        <v>16</v>
      </c>
    </row>
    <row r="7" spans="1:12" x14ac:dyDescent="0.25">
      <c r="A7" s="2">
        <v>6</v>
      </c>
      <c r="B7" s="3" t="s">
        <v>135</v>
      </c>
      <c r="C7" s="3" t="s">
        <v>2</v>
      </c>
      <c r="D7" s="3" t="s">
        <v>41</v>
      </c>
      <c r="E7" s="3" t="s">
        <v>4</v>
      </c>
      <c r="F7" s="3" t="s">
        <v>2</v>
      </c>
      <c r="G7" s="3" t="s">
        <v>6</v>
      </c>
      <c r="H7" s="3" t="s">
        <v>2</v>
      </c>
      <c r="I7" s="3" t="s">
        <v>4</v>
      </c>
      <c r="J7" s="3" t="s">
        <v>2</v>
      </c>
      <c r="K7" s="3" t="s">
        <v>140</v>
      </c>
      <c r="L7" s="3" t="s">
        <v>24</v>
      </c>
    </row>
    <row r="8" spans="1:12" x14ac:dyDescent="0.25">
      <c r="A8" s="2">
        <v>7</v>
      </c>
      <c r="B8" s="3" t="s">
        <v>137</v>
      </c>
      <c r="C8" s="3" t="s">
        <v>2</v>
      </c>
      <c r="D8" s="3" t="s">
        <v>21</v>
      </c>
      <c r="E8" s="3" t="s">
        <v>2</v>
      </c>
      <c r="F8" s="3" t="s">
        <v>48</v>
      </c>
      <c r="G8" s="3" t="s">
        <v>4</v>
      </c>
      <c r="H8" s="3" t="s">
        <v>2</v>
      </c>
      <c r="I8" s="3" t="s">
        <v>4</v>
      </c>
      <c r="J8" s="3" t="s">
        <v>4</v>
      </c>
      <c r="K8" s="3" t="s">
        <v>94</v>
      </c>
      <c r="L8" s="3" t="s">
        <v>24</v>
      </c>
    </row>
    <row r="9" spans="1:12" x14ac:dyDescent="0.25">
      <c r="A9" s="2">
        <v>8</v>
      </c>
      <c r="B9" s="3" t="s">
        <v>137</v>
      </c>
      <c r="C9" s="3" t="s">
        <v>2</v>
      </c>
      <c r="D9" s="3" t="s">
        <v>21</v>
      </c>
      <c r="E9" s="3" t="s">
        <v>2</v>
      </c>
      <c r="F9" s="3" t="s">
        <v>48</v>
      </c>
      <c r="G9" s="3" t="s">
        <v>6</v>
      </c>
      <c r="H9" s="3" t="s">
        <v>2</v>
      </c>
      <c r="I9" s="3" t="s">
        <v>4</v>
      </c>
      <c r="J9" s="3" t="s">
        <v>2</v>
      </c>
      <c r="K9" s="3" t="s">
        <v>141</v>
      </c>
      <c r="L9" s="3" t="s">
        <v>24</v>
      </c>
    </row>
    <row r="10" spans="1:12" x14ac:dyDescent="0.25">
      <c r="A10" s="2">
        <v>9</v>
      </c>
      <c r="B10" s="3" t="s">
        <v>137</v>
      </c>
      <c r="C10" s="3" t="s">
        <v>2</v>
      </c>
      <c r="D10" s="3" t="s">
        <v>32</v>
      </c>
      <c r="E10" s="3" t="s">
        <v>4</v>
      </c>
      <c r="F10" s="3" t="s">
        <v>48</v>
      </c>
      <c r="G10" s="3" t="s">
        <v>6</v>
      </c>
      <c r="H10" s="3" t="s">
        <v>2</v>
      </c>
      <c r="I10" s="3" t="s">
        <v>4</v>
      </c>
      <c r="J10" s="3" t="s">
        <v>2</v>
      </c>
      <c r="K10" s="3" t="s">
        <v>142</v>
      </c>
      <c r="L10" s="3" t="s">
        <v>24</v>
      </c>
    </row>
    <row r="11" spans="1:12" x14ac:dyDescent="0.25">
      <c r="A11" s="2">
        <v>10</v>
      </c>
      <c r="B11" s="3" t="s">
        <v>137</v>
      </c>
      <c r="C11" s="3" t="s">
        <v>2</v>
      </c>
      <c r="D11" s="3" t="s">
        <v>21</v>
      </c>
      <c r="E11" s="3" t="s">
        <v>2</v>
      </c>
      <c r="F11" s="3" t="s">
        <v>48</v>
      </c>
      <c r="G11" s="3" t="s">
        <v>6</v>
      </c>
      <c r="H11" s="3" t="s">
        <v>2</v>
      </c>
      <c r="I11" s="3" t="s">
        <v>4</v>
      </c>
      <c r="J11" s="3" t="s">
        <v>2</v>
      </c>
      <c r="K11" s="3" t="s">
        <v>99</v>
      </c>
      <c r="L11" s="3" t="s">
        <v>24</v>
      </c>
    </row>
    <row r="12" spans="1:12" x14ac:dyDescent="0.25">
      <c r="A12" s="2">
        <v>11</v>
      </c>
      <c r="B12" s="3" t="s">
        <v>137</v>
      </c>
      <c r="C12" s="3" t="s">
        <v>2</v>
      </c>
      <c r="D12" s="3" t="s">
        <v>41</v>
      </c>
      <c r="E12" s="3" t="s">
        <v>2</v>
      </c>
      <c r="F12" s="3" t="s">
        <v>48</v>
      </c>
      <c r="G12" s="3" t="s">
        <v>6</v>
      </c>
      <c r="H12" s="3" t="s">
        <v>2</v>
      </c>
      <c r="I12" s="3" t="s">
        <v>4</v>
      </c>
      <c r="J12" s="3" t="s">
        <v>4</v>
      </c>
      <c r="K12" s="3" t="s">
        <v>100</v>
      </c>
      <c r="L12" s="3" t="s">
        <v>24</v>
      </c>
    </row>
    <row r="13" spans="1:12" x14ac:dyDescent="0.25">
      <c r="A13" s="2">
        <v>12</v>
      </c>
      <c r="B13" s="3" t="s">
        <v>1</v>
      </c>
      <c r="C13" s="3" t="s">
        <v>2</v>
      </c>
      <c r="D13" s="3" t="s">
        <v>10</v>
      </c>
      <c r="E13" s="3" t="s">
        <v>2</v>
      </c>
      <c r="F13" s="3" t="s">
        <v>48</v>
      </c>
      <c r="G13" s="3" t="s">
        <v>6</v>
      </c>
      <c r="H13" s="3" t="s">
        <v>2</v>
      </c>
      <c r="I13" s="3" t="s">
        <v>4</v>
      </c>
      <c r="J13" s="3" t="s">
        <v>2</v>
      </c>
      <c r="K13" s="3" t="s">
        <v>143</v>
      </c>
      <c r="L13" s="3" t="s">
        <v>24</v>
      </c>
    </row>
    <row r="14" spans="1:12" x14ac:dyDescent="0.25">
      <c r="A14" s="2">
        <v>13</v>
      </c>
      <c r="B14" s="3" t="s">
        <v>137</v>
      </c>
      <c r="C14" s="3" t="s">
        <v>2</v>
      </c>
      <c r="D14" s="3" t="s">
        <v>10</v>
      </c>
      <c r="E14" s="3" t="s">
        <v>2</v>
      </c>
      <c r="F14" s="3" t="s">
        <v>48</v>
      </c>
      <c r="G14" s="3" t="s">
        <v>6</v>
      </c>
      <c r="H14" s="3" t="s">
        <v>2</v>
      </c>
      <c r="I14" s="3" t="s">
        <v>4</v>
      </c>
      <c r="J14" s="3" t="s">
        <v>2</v>
      </c>
      <c r="K14" s="3" t="s">
        <v>97</v>
      </c>
      <c r="L14" s="3" t="s">
        <v>24</v>
      </c>
    </row>
    <row r="15" spans="1:12" x14ac:dyDescent="0.25">
      <c r="A15" s="2">
        <v>14</v>
      </c>
      <c r="B15" s="3" t="s">
        <v>1</v>
      </c>
      <c r="C15" s="3" t="s">
        <v>2</v>
      </c>
      <c r="D15" s="3" t="s">
        <v>17</v>
      </c>
      <c r="E15" s="3" t="s">
        <v>4</v>
      </c>
      <c r="F15" s="3" t="s">
        <v>48</v>
      </c>
      <c r="G15" s="3" t="s">
        <v>6</v>
      </c>
      <c r="H15" s="3" t="s">
        <v>2</v>
      </c>
      <c r="I15" s="3" t="s">
        <v>4</v>
      </c>
      <c r="J15" s="3" t="s">
        <v>2</v>
      </c>
      <c r="K15" s="3" t="s">
        <v>98</v>
      </c>
      <c r="L15" s="3" t="s">
        <v>24</v>
      </c>
    </row>
    <row r="16" spans="1:12" x14ac:dyDescent="0.25">
      <c r="A16" s="2">
        <v>15</v>
      </c>
      <c r="B16" s="3" t="s">
        <v>137</v>
      </c>
      <c r="C16" s="3" t="s">
        <v>2</v>
      </c>
      <c r="D16" s="3" t="s">
        <v>3</v>
      </c>
      <c r="E16" s="3" t="s">
        <v>4</v>
      </c>
      <c r="F16" s="3" t="s">
        <v>48</v>
      </c>
      <c r="G16" s="3" t="s">
        <v>6</v>
      </c>
      <c r="H16" s="3" t="s">
        <v>2</v>
      </c>
      <c r="I16" s="3" t="s">
        <v>4</v>
      </c>
      <c r="J16" s="3" t="s">
        <v>2</v>
      </c>
      <c r="K16" s="3" t="s">
        <v>98</v>
      </c>
      <c r="L16" s="3" t="s">
        <v>24</v>
      </c>
    </row>
    <row r="17" spans="1:12" x14ac:dyDescent="0.25">
      <c r="A17" s="2">
        <v>16</v>
      </c>
      <c r="B17" s="3" t="s">
        <v>137</v>
      </c>
      <c r="C17" s="3" t="s">
        <v>2</v>
      </c>
      <c r="D17" s="3" t="s">
        <v>10</v>
      </c>
      <c r="E17" s="3" t="s">
        <v>2</v>
      </c>
      <c r="F17" s="3" t="s">
        <v>48</v>
      </c>
      <c r="G17" s="3" t="s">
        <v>6</v>
      </c>
      <c r="H17" s="3" t="s">
        <v>2</v>
      </c>
      <c r="I17" s="3" t="s">
        <v>4</v>
      </c>
      <c r="J17" s="3" t="s">
        <v>2</v>
      </c>
      <c r="K17" s="3" t="s">
        <v>98</v>
      </c>
      <c r="L17" s="3" t="s">
        <v>24</v>
      </c>
    </row>
    <row r="18" spans="1:12" x14ac:dyDescent="0.25">
      <c r="A18" s="2">
        <v>17</v>
      </c>
      <c r="B18" s="3" t="s">
        <v>137</v>
      </c>
      <c r="C18" s="3" t="s">
        <v>2</v>
      </c>
      <c r="D18" s="3" t="s">
        <v>3</v>
      </c>
      <c r="E18" s="3" t="s">
        <v>2</v>
      </c>
      <c r="F18" s="3" t="s">
        <v>48</v>
      </c>
      <c r="G18" s="3" t="s">
        <v>6</v>
      </c>
      <c r="H18" s="3" t="s">
        <v>2</v>
      </c>
      <c r="I18" s="3" t="s">
        <v>4</v>
      </c>
      <c r="J18" s="3" t="s">
        <v>2</v>
      </c>
      <c r="K18" s="3" t="s">
        <v>105</v>
      </c>
      <c r="L18" s="3" t="s">
        <v>27</v>
      </c>
    </row>
    <row r="19" spans="1:12" x14ac:dyDescent="0.25">
      <c r="A19" s="2">
        <v>18</v>
      </c>
      <c r="B19" s="3" t="s">
        <v>137</v>
      </c>
      <c r="C19" s="3" t="s">
        <v>2</v>
      </c>
      <c r="D19" s="3" t="s">
        <v>10</v>
      </c>
      <c r="E19" s="3" t="s">
        <v>4</v>
      </c>
      <c r="F19" s="3" t="s">
        <v>48</v>
      </c>
      <c r="G19" s="3" t="s">
        <v>6</v>
      </c>
      <c r="H19" s="3" t="s">
        <v>2</v>
      </c>
      <c r="I19" s="3" t="s">
        <v>4</v>
      </c>
      <c r="J19" s="3" t="s">
        <v>2</v>
      </c>
      <c r="K19" s="3" t="s">
        <v>110</v>
      </c>
      <c r="L19" s="3" t="s">
        <v>24</v>
      </c>
    </row>
    <row r="20" spans="1:12" x14ac:dyDescent="0.25">
      <c r="A20" s="2">
        <v>19</v>
      </c>
      <c r="B20" s="3" t="s">
        <v>135</v>
      </c>
      <c r="C20" s="3" t="s">
        <v>2</v>
      </c>
      <c r="D20" s="3" t="s">
        <v>3</v>
      </c>
      <c r="E20" s="3" t="s">
        <v>4</v>
      </c>
      <c r="F20" s="3" t="s">
        <v>48</v>
      </c>
      <c r="G20" s="3" t="s">
        <v>6</v>
      </c>
      <c r="H20" s="3" t="s">
        <v>2</v>
      </c>
      <c r="I20" s="3" t="s">
        <v>4</v>
      </c>
      <c r="J20" s="3" t="s">
        <v>2</v>
      </c>
      <c r="K20" s="3" t="s">
        <v>144</v>
      </c>
      <c r="L20" s="3" t="s">
        <v>24</v>
      </c>
    </row>
    <row r="21" spans="1:12" x14ac:dyDescent="0.25">
      <c r="A21" s="2">
        <v>20</v>
      </c>
      <c r="B21" s="3" t="s">
        <v>137</v>
      </c>
      <c r="C21" s="3" t="s">
        <v>2</v>
      </c>
      <c r="D21" s="3" t="s">
        <v>3</v>
      </c>
      <c r="E21" s="3" t="s">
        <v>4</v>
      </c>
      <c r="F21" s="3" t="s">
        <v>48</v>
      </c>
      <c r="G21" s="3" t="s">
        <v>6</v>
      </c>
      <c r="H21" s="3" t="s">
        <v>2</v>
      </c>
      <c r="I21" s="3" t="s">
        <v>4</v>
      </c>
      <c r="J21" s="3" t="s">
        <v>2</v>
      </c>
      <c r="K21" s="3" t="s">
        <v>115</v>
      </c>
      <c r="L21" s="3" t="s">
        <v>24</v>
      </c>
    </row>
    <row r="22" spans="1:12" x14ac:dyDescent="0.25">
      <c r="A22" s="2">
        <v>21</v>
      </c>
      <c r="B22" s="3" t="s">
        <v>137</v>
      </c>
      <c r="C22" s="3" t="s">
        <v>2</v>
      </c>
      <c r="D22" s="3" t="s">
        <v>10</v>
      </c>
      <c r="E22" s="3" t="s">
        <v>4</v>
      </c>
      <c r="F22" s="3" t="s">
        <v>48</v>
      </c>
      <c r="G22" s="3" t="s">
        <v>6</v>
      </c>
      <c r="H22" s="3" t="s">
        <v>2</v>
      </c>
      <c r="I22" s="3" t="s">
        <v>4</v>
      </c>
      <c r="J22" s="3" t="s">
        <v>2</v>
      </c>
      <c r="K22" s="3" t="s">
        <v>145</v>
      </c>
      <c r="L22" s="3" t="s">
        <v>24</v>
      </c>
    </row>
    <row r="23" spans="1:12" x14ac:dyDescent="0.25">
      <c r="A23" s="2">
        <v>22</v>
      </c>
      <c r="B23" s="3" t="s">
        <v>137</v>
      </c>
      <c r="C23" s="3" t="s">
        <v>2</v>
      </c>
      <c r="D23" s="3" t="s">
        <v>3</v>
      </c>
      <c r="E23" s="3" t="s">
        <v>2</v>
      </c>
      <c r="F23" s="3" t="s">
        <v>48</v>
      </c>
      <c r="G23" s="3" t="s">
        <v>6</v>
      </c>
      <c r="H23" s="3" t="s">
        <v>2</v>
      </c>
      <c r="I23" s="3" t="s">
        <v>4</v>
      </c>
      <c r="J23" s="3" t="s">
        <v>2</v>
      </c>
      <c r="K23" s="3" t="s">
        <v>146</v>
      </c>
      <c r="L23" s="3" t="s">
        <v>24</v>
      </c>
    </row>
    <row r="24" spans="1:12" x14ac:dyDescent="0.25">
      <c r="A24" s="2">
        <v>23</v>
      </c>
      <c r="B24" s="3" t="s">
        <v>137</v>
      </c>
      <c r="C24" s="3" t="s">
        <v>2</v>
      </c>
      <c r="D24" s="3" t="s">
        <v>10</v>
      </c>
      <c r="E24" s="3" t="s">
        <v>4</v>
      </c>
      <c r="F24" s="3" t="s">
        <v>48</v>
      </c>
      <c r="G24" s="3" t="s">
        <v>6</v>
      </c>
      <c r="H24" s="3" t="s">
        <v>2</v>
      </c>
      <c r="I24" s="3" t="s">
        <v>4</v>
      </c>
      <c r="J24" s="3" t="s">
        <v>2</v>
      </c>
      <c r="K24" s="3" t="s">
        <v>123</v>
      </c>
      <c r="L24" s="3" t="s">
        <v>27</v>
      </c>
    </row>
    <row r="25" spans="1:12" x14ac:dyDescent="0.25">
      <c r="A25" s="2">
        <v>24</v>
      </c>
      <c r="B25" s="3" t="s">
        <v>137</v>
      </c>
      <c r="C25" s="3" t="s">
        <v>2</v>
      </c>
      <c r="D25" s="3" t="s">
        <v>3</v>
      </c>
      <c r="E25" s="3" t="s">
        <v>2</v>
      </c>
      <c r="F25" s="3" t="s">
        <v>48</v>
      </c>
      <c r="G25" s="3" t="s">
        <v>6</v>
      </c>
      <c r="H25" s="3" t="s">
        <v>2</v>
      </c>
      <c r="I25" s="3" t="s">
        <v>4</v>
      </c>
      <c r="J25" s="3" t="s">
        <v>2</v>
      </c>
      <c r="K25" s="3" t="s">
        <v>124</v>
      </c>
      <c r="L25" s="3" t="s">
        <v>24</v>
      </c>
    </row>
    <row r="26" spans="1:12" x14ac:dyDescent="0.25">
      <c r="A26" s="2">
        <v>25</v>
      </c>
      <c r="B26" s="3" t="s">
        <v>137</v>
      </c>
      <c r="C26" s="3" t="s">
        <v>2</v>
      </c>
      <c r="D26" s="3" t="s">
        <v>32</v>
      </c>
      <c r="E26" s="3" t="s">
        <v>4</v>
      </c>
      <c r="F26" s="3" t="s">
        <v>48</v>
      </c>
      <c r="G26" s="3" t="s">
        <v>4</v>
      </c>
      <c r="H26" s="3" t="s">
        <v>2</v>
      </c>
      <c r="I26" s="3" t="s">
        <v>4</v>
      </c>
      <c r="J26" s="3" t="s">
        <v>2</v>
      </c>
      <c r="K26" s="3" t="s">
        <v>147</v>
      </c>
      <c r="L26" s="3" t="s">
        <v>24</v>
      </c>
    </row>
    <row r="27" spans="1:12" x14ac:dyDescent="0.25">
      <c r="A27" s="2">
        <v>26</v>
      </c>
      <c r="B27" s="3" t="s">
        <v>137</v>
      </c>
      <c r="C27" s="3" t="s">
        <v>2</v>
      </c>
      <c r="D27" s="3" t="s">
        <v>10</v>
      </c>
      <c r="E27" s="3" t="s">
        <v>2</v>
      </c>
      <c r="F27" s="3" t="s">
        <v>48</v>
      </c>
      <c r="G27" s="3" t="s">
        <v>6</v>
      </c>
      <c r="H27" s="3" t="s">
        <v>2</v>
      </c>
      <c r="I27" s="3" t="s">
        <v>4</v>
      </c>
      <c r="J27" s="3" t="s">
        <v>2</v>
      </c>
      <c r="K27" s="3" t="s">
        <v>126</v>
      </c>
      <c r="L27" s="3" t="s">
        <v>24</v>
      </c>
    </row>
    <row r="28" spans="1:12" x14ac:dyDescent="0.25">
      <c r="A28" s="2">
        <v>27</v>
      </c>
      <c r="B28" s="3" t="s">
        <v>137</v>
      </c>
      <c r="C28" s="3" t="s">
        <v>2</v>
      </c>
      <c r="D28" s="3" t="s">
        <v>3</v>
      </c>
      <c r="E28" s="3" t="s">
        <v>4</v>
      </c>
      <c r="F28" s="3" t="s">
        <v>48</v>
      </c>
      <c r="G28" s="3" t="s">
        <v>6</v>
      </c>
      <c r="H28" s="3" t="s">
        <v>2</v>
      </c>
      <c r="I28" s="3" t="s">
        <v>4</v>
      </c>
      <c r="J28" s="3" t="s">
        <v>2</v>
      </c>
      <c r="K28" s="3" t="s">
        <v>148</v>
      </c>
      <c r="L28" s="3" t="s">
        <v>24</v>
      </c>
    </row>
    <row r="29" spans="1:12" x14ac:dyDescent="0.25">
      <c r="A29" s="2">
        <v>28</v>
      </c>
      <c r="B29" s="3" t="s">
        <v>137</v>
      </c>
      <c r="C29" s="3" t="s">
        <v>2</v>
      </c>
      <c r="D29" s="3" t="s">
        <v>10</v>
      </c>
      <c r="E29" s="3" t="s">
        <v>2</v>
      </c>
      <c r="F29" s="3" t="s">
        <v>48</v>
      </c>
      <c r="G29" s="3" t="s">
        <v>6</v>
      </c>
      <c r="H29" s="3" t="s">
        <v>2</v>
      </c>
      <c r="I29" s="3" t="s">
        <v>4</v>
      </c>
      <c r="J29" s="3" t="s">
        <v>2</v>
      </c>
      <c r="K29" s="3" t="s">
        <v>128</v>
      </c>
      <c r="L29" s="3" t="s">
        <v>24</v>
      </c>
    </row>
    <row r="30" spans="1:12" x14ac:dyDescent="0.25">
      <c r="A30" s="2">
        <v>29</v>
      </c>
      <c r="B30" s="3" t="s">
        <v>137</v>
      </c>
      <c r="C30" s="3" t="s">
        <v>2</v>
      </c>
      <c r="D30" s="3" t="s">
        <v>10</v>
      </c>
      <c r="E30" s="3" t="s">
        <v>4</v>
      </c>
      <c r="F30" s="3" t="s">
        <v>48</v>
      </c>
      <c r="G30" s="3" t="s">
        <v>6</v>
      </c>
      <c r="H30" s="3" t="s">
        <v>2</v>
      </c>
      <c r="I30" s="3" t="s">
        <v>4</v>
      </c>
      <c r="J30" s="3" t="s">
        <v>2</v>
      </c>
      <c r="K30" s="3" t="s">
        <v>149</v>
      </c>
      <c r="L30" s="3" t="s">
        <v>24</v>
      </c>
    </row>
    <row r="31" spans="1:12" x14ac:dyDescent="0.25">
      <c r="A31" s="2">
        <v>30</v>
      </c>
      <c r="B31" s="3" t="s">
        <v>137</v>
      </c>
      <c r="C31" s="3" t="s">
        <v>2</v>
      </c>
      <c r="D31" s="3" t="s">
        <v>3</v>
      </c>
      <c r="E31" s="3" t="s">
        <v>2</v>
      </c>
      <c r="F31" s="3" t="s">
        <v>48</v>
      </c>
      <c r="G31" s="3" t="s">
        <v>6</v>
      </c>
      <c r="H31" s="3" t="s">
        <v>2</v>
      </c>
      <c r="I31" s="3" t="s">
        <v>4</v>
      </c>
      <c r="J31" s="3" t="s">
        <v>2</v>
      </c>
      <c r="K31" s="3" t="s">
        <v>128</v>
      </c>
      <c r="L31" s="3" t="s">
        <v>24</v>
      </c>
    </row>
    <row r="32" spans="1:12" x14ac:dyDescent="0.25">
      <c r="A32" s="2">
        <v>31</v>
      </c>
      <c r="B32" s="3" t="s">
        <v>137</v>
      </c>
      <c r="C32" s="3" t="s">
        <v>2</v>
      </c>
      <c r="D32" s="3" t="s">
        <v>10</v>
      </c>
      <c r="E32" s="3" t="s">
        <v>4</v>
      </c>
      <c r="F32" s="3" t="s">
        <v>48</v>
      </c>
      <c r="G32" s="3" t="s">
        <v>6</v>
      </c>
      <c r="H32" s="3" t="s">
        <v>2</v>
      </c>
      <c r="I32" s="3" t="s">
        <v>4</v>
      </c>
      <c r="J32" s="3" t="s">
        <v>2</v>
      </c>
      <c r="K32" s="3" t="s">
        <v>150</v>
      </c>
      <c r="L32" s="3" t="s">
        <v>24</v>
      </c>
    </row>
    <row r="33" spans="1:12" x14ac:dyDescent="0.25">
      <c r="A33" s="2">
        <v>32</v>
      </c>
      <c r="B33" s="3" t="s">
        <v>137</v>
      </c>
      <c r="C33" s="3" t="s">
        <v>2</v>
      </c>
      <c r="D33" s="3" t="s">
        <v>10</v>
      </c>
      <c r="E33" s="3" t="s">
        <v>4</v>
      </c>
      <c r="F33" s="3" t="s">
        <v>48</v>
      </c>
      <c r="G33" s="3" t="s">
        <v>6</v>
      </c>
      <c r="H33" s="3" t="s">
        <v>2</v>
      </c>
      <c r="I33" s="3" t="s">
        <v>4</v>
      </c>
      <c r="J33" s="3" t="s">
        <v>2</v>
      </c>
      <c r="K33" s="3" t="s">
        <v>151</v>
      </c>
      <c r="L33" s="3" t="s">
        <v>24</v>
      </c>
    </row>
    <row r="34" spans="1:12" x14ac:dyDescent="0.25">
      <c r="A34" s="2">
        <v>33</v>
      </c>
      <c r="B34" s="3" t="s">
        <v>137</v>
      </c>
      <c r="C34" s="3" t="s">
        <v>2</v>
      </c>
      <c r="D34" s="3" t="s">
        <v>3</v>
      </c>
      <c r="E34" s="3" t="s">
        <v>4</v>
      </c>
      <c r="F34" s="3" t="s">
        <v>48</v>
      </c>
      <c r="G34" s="3" t="s">
        <v>6</v>
      </c>
      <c r="H34" s="3" t="s">
        <v>2</v>
      </c>
      <c r="I34" s="3" t="s">
        <v>4</v>
      </c>
      <c r="J34" s="3" t="s">
        <v>2</v>
      </c>
      <c r="K34" s="3" t="s">
        <v>128</v>
      </c>
      <c r="L34" s="3" t="s">
        <v>16</v>
      </c>
    </row>
    <row r="35" spans="1:12" x14ac:dyDescent="0.25">
      <c r="A35" s="2">
        <v>34</v>
      </c>
      <c r="B35" s="3" t="s">
        <v>137</v>
      </c>
      <c r="C35" s="3" t="s">
        <v>2</v>
      </c>
      <c r="D35" s="3" t="s">
        <v>32</v>
      </c>
      <c r="E35" s="3" t="s">
        <v>2</v>
      </c>
      <c r="F35" s="3" t="s">
        <v>48</v>
      </c>
      <c r="G35" s="3" t="s">
        <v>4</v>
      </c>
      <c r="H35" s="3" t="s">
        <v>2</v>
      </c>
      <c r="I35" s="3" t="s">
        <v>4</v>
      </c>
      <c r="J35" s="3" t="s">
        <v>48</v>
      </c>
      <c r="K35" s="3" t="s">
        <v>128</v>
      </c>
      <c r="L35" s="3" t="s">
        <v>24</v>
      </c>
    </row>
    <row r="36" spans="1:12" x14ac:dyDescent="0.25">
      <c r="A36" s="2">
        <v>35</v>
      </c>
      <c r="B36" s="3" t="s">
        <v>137</v>
      </c>
      <c r="C36" s="3" t="s">
        <v>2</v>
      </c>
      <c r="D36" s="3" t="s">
        <v>10</v>
      </c>
      <c r="E36" s="3" t="s">
        <v>4</v>
      </c>
      <c r="F36" s="3" t="s">
        <v>48</v>
      </c>
      <c r="G36" s="3" t="s">
        <v>6</v>
      </c>
      <c r="H36" s="3" t="s">
        <v>2</v>
      </c>
      <c r="I36" s="3" t="s">
        <v>4</v>
      </c>
      <c r="J36" s="3" t="s">
        <v>2</v>
      </c>
      <c r="K36" s="3" t="s">
        <v>149</v>
      </c>
      <c r="L36" s="3" t="s">
        <v>24</v>
      </c>
    </row>
    <row r="37" spans="1:12" x14ac:dyDescent="0.25">
      <c r="A37" s="2">
        <v>36</v>
      </c>
      <c r="B37" s="3" t="s">
        <v>137</v>
      </c>
      <c r="C37" s="3" t="s">
        <v>2</v>
      </c>
      <c r="D37" s="3" t="s">
        <v>32</v>
      </c>
      <c r="E37" s="3" t="s">
        <v>4</v>
      </c>
      <c r="F37" s="3" t="s">
        <v>48</v>
      </c>
      <c r="G37" s="3" t="s">
        <v>6</v>
      </c>
      <c r="H37" s="3" t="s">
        <v>2</v>
      </c>
      <c r="I37" s="3" t="s">
        <v>4</v>
      </c>
      <c r="J37" s="3" t="s">
        <v>2</v>
      </c>
      <c r="K37" s="3" t="s">
        <v>152</v>
      </c>
      <c r="L37" s="3" t="s">
        <v>24</v>
      </c>
    </row>
    <row r="38" spans="1:12" x14ac:dyDescent="0.25">
      <c r="A38" s="2">
        <v>37</v>
      </c>
      <c r="B38" s="3" t="s">
        <v>137</v>
      </c>
      <c r="C38" s="3" t="s">
        <v>2</v>
      </c>
      <c r="D38" s="3" t="s">
        <v>32</v>
      </c>
      <c r="E38" s="3" t="s">
        <v>2</v>
      </c>
      <c r="F38" s="3" t="s">
        <v>48</v>
      </c>
      <c r="G38" s="3" t="s">
        <v>6</v>
      </c>
      <c r="H38" s="3" t="s">
        <v>2</v>
      </c>
      <c r="I38" s="3" t="s">
        <v>4</v>
      </c>
      <c r="J38" s="3" t="s">
        <v>2</v>
      </c>
      <c r="K38" s="3" t="s">
        <v>153</v>
      </c>
      <c r="L38" s="3" t="s">
        <v>16</v>
      </c>
    </row>
    <row r="39" spans="1:12" x14ac:dyDescent="0.25">
      <c r="A39" s="2">
        <v>38</v>
      </c>
      <c r="B39" s="3" t="s">
        <v>137</v>
      </c>
      <c r="C39" s="3" t="s">
        <v>2</v>
      </c>
      <c r="D39" s="3" t="s">
        <v>32</v>
      </c>
      <c r="E39" s="3" t="s">
        <v>2</v>
      </c>
      <c r="F39" s="3" t="s">
        <v>48</v>
      </c>
      <c r="G39" s="3" t="s">
        <v>6</v>
      </c>
      <c r="H39" s="3" t="s">
        <v>2</v>
      </c>
      <c r="I39" s="3" t="s">
        <v>4</v>
      </c>
      <c r="J39" s="3" t="s">
        <v>2</v>
      </c>
      <c r="K39" s="3" t="s">
        <v>154</v>
      </c>
      <c r="L39" s="3" t="s">
        <v>24</v>
      </c>
    </row>
    <row r="40" spans="1:12" x14ac:dyDescent="0.25">
      <c r="A40" s="2">
        <v>39</v>
      </c>
      <c r="B40" s="3" t="s">
        <v>137</v>
      </c>
      <c r="C40" s="3" t="s">
        <v>2</v>
      </c>
      <c r="D40" s="3" t="s">
        <v>41</v>
      </c>
      <c r="E40" s="3" t="s">
        <v>4</v>
      </c>
      <c r="F40" s="3" t="s">
        <v>48</v>
      </c>
      <c r="G40" s="3" t="s">
        <v>6</v>
      </c>
      <c r="H40" s="3" t="s">
        <v>2</v>
      </c>
      <c r="I40" s="3" t="s">
        <v>4</v>
      </c>
      <c r="J40" s="3" t="s">
        <v>2</v>
      </c>
      <c r="K40" s="3" t="s">
        <v>154</v>
      </c>
      <c r="L40" s="3" t="s">
        <v>24</v>
      </c>
    </row>
    <row r="41" spans="1:12" x14ac:dyDescent="0.25">
      <c r="A41" s="2">
        <v>40</v>
      </c>
      <c r="B41" s="3" t="s">
        <v>137</v>
      </c>
      <c r="C41" s="3" t="s">
        <v>2</v>
      </c>
      <c r="D41" s="3" t="s">
        <v>32</v>
      </c>
      <c r="E41" s="3" t="s">
        <v>2</v>
      </c>
      <c r="F41" s="3" t="s">
        <v>48</v>
      </c>
      <c r="G41" s="3" t="s">
        <v>6</v>
      </c>
      <c r="H41" s="3" t="s">
        <v>2</v>
      </c>
      <c r="I41" s="3" t="s">
        <v>4</v>
      </c>
      <c r="J41" s="3" t="s">
        <v>2</v>
      </c>
      <c r="K41" s="3" t="s">
        <v>155</v>
      </c>
      <c r="L41" s="3" t="s">
        <v>24</v>
      </c>
    </row>
    <row r="42" spans="1:12" x14ac:dyDescent="0.25">
      <c r="A42" s="2">
        <v>41</v>
      </c>
      <c r="B42" s="3" t="s">
        <v>137</v>
      </c>
      <c r="C42" s="3" t="s">
        <v>2</v>
      </c>
      <c r="D42" s="3" t="s">
        <v>3</v>
      </c>
      <c r="E42" s="3" t="s">
        <v>4</v>
      </c>
      <c r="F42" s="3" t="s">
        <v>48</v>
      </c>
      <c r="G42" s="3" t="s">
        <v>6</v>
      </c>
      <c r="H42" s="3" t="s">
        <v>2</v>
      </c>
      <c r="I42" s="3" t="s">
        <v>4</v>
      </c>
      <c r="J42" s="3" t="s">
        <v>2</v>
      </c>
      <c r="K42" s="3" t="s">
        <v>7</v>
      </c>
      <c r="L42" s="3" t="s">
        <v>24</v>
      </c>
    </row>
    <row r="43" spans="1:12" x14ac:dyDescent="0.25">
      <c r="A43" s="2">
        <v>42</v>
      </c>
      <c r="B43" s="3" t="s">
        <v>137</v>
      </c>
      <c r="C43" s="3" t="s">
        <v>2</v>
      </c>
      <c r="D43" s="3" t="s">
        <v>3</v>
      </c>
      <c r="E43" s="3" t="s">
        <v>4</v>
      </c>
      <c r="F43" s="3" t="s">
        <v>48</v>
      </c>
      <c r="G43" s="3" t="s">
        <v>6</v>
      </c>
      <c r="H43" s="3" t="s">
        <v>2</v>
      </c>
      <c r="I43" s="3" t="s">
        <v>4</v>
      </c>
      <c r="J43" s="3" t="s">
        <v>2</v>
      </c>
      <c r="K43" s="3" t="s">
        <v>156</v>
      </c>
      <c r="L43" s="3" t="s">
        <v>24</v>
      </c>
    </row>
    <row r="44" spans="1:12" x14ac:dyDescent="0.25">
      <c r="A44" s="2">
        <v>43</v>
      </c>
      <c r="B44" s="3" t="s">
        <v>137</v>
      </c>
      <c r="C44" s="3" t="s">
        <v>2</v>
      </c>
      <c r="D44" s="3" t="s">
        <v>32</v>
      </c>
      <c r="E44" s="3" t="s">
        <v>4</v>
      </c>
      <c r="F44" s="3" t="s">
        <v>48</v>
      </c>
      <c r="G44" s="3" t="s">
        <v>6</v>
      </c>
      <c r="H44" s="3" t="s">
        <v>2</v>
      </c>
      <c r="I44" s="3" t="s">
        <v>4</v>
      </c>
      <c r="J44" s="3" t="s">
        <v>2</v>
      </c>
      <c r="K44" s="3" t="s">
        <v>14</v>
      </c>
      <c r="L44" s="3" t="s">
        <v>24</v>
      </c>
    </row>
    <row r="45" spans="1:12" x14ac:dyDescent="0.25">
      <c r="A45" s="2">
        <v>44</v>
      </c>
      <c r="B45" s="3" t="s">
        <v>137</v>
      </c>
      <c r="C45" s="3" t="s">
        <v>2</v>
      </c>
      <c r="D45" s="3" t="s">
        <v>21</v>
      </c>
      <c r="E45" s="3" t="s">
        <v>4</v>
      </c>
      <c r="F45" s="3" t="s">
        <v>48</v>
      </c>
      <c r="G45" s="3" t="s">
        <v>6</v>
      </c>
      <c r="H45" s="3" t="s">
        <v>2</v>
      </c>
      <c r="I45" s="3" t="s">
        <v>4</v>
      </c>
      <c r="J45" s="3" t="s">
        <v>2</v>
      </c>
      <c r="K45" s="3" t="s">
        <v>157</v>
      </c>
      <c r="L45" s="3" t="s">
        <v>16</v>
      </c>
    </row>
    <row r="46" spans="1:12" x14ac:dyDescent="0.25">
      <c r="A46" s="2">
        <v>45</v>
      </c>
      <c r="B46" s="3" t="s">
        <v>1</v>
      </c>
      <c r="C46" s="3" t="s">
        <v>4</v>
      </c>
      <c r="D46" s="3" t="s">
        <v>10</v>
      </c>
      <c r="E46" s="3" t="s">
        <v>2</v>
      </c>
      <c r="F46" s="3" t="s">
        <v>48</v>
      </c>
      <c r="G46" s="3" t="s">
        <v>6</v>
      </c>
      <c r="H46" s="3" t="s">
        <v>2</v>
      </c>
      <c r="I46" s="3" t="s">
        <v>4</v>
      </c>
      <c r="J46" s="3" t="s">
        <v>2</v>
      </c>
      <c r="K46" s="3" t="s">
        <v>157</v>
      </c>
      <c r="L46" s="3" t="s">
        <v>24</v>
      </c>
    </row>
    <row r="47" spans="1:12" x14ac:dyDescent="0.25">
      <c r="A47" s="2">
        <v>46</v>
      </c>
      <c r="B47" s="3" t="s">
        <v>135</v>
      </c>
      <c r="C47" s="3" t="s">
        <v>2</v>
      </c>
      <c r="D47" s="3" t="s">
        <v>44</v>
      </c>
      <c r="E47" s="3" t="s">
        <v>4</v>
      </c>
      <c r="F47" s="3" t="s">
        <v>2</v>
      </c>
      <c r="G47" s="3" t="s">
        <v>6</v>
      </c>
      <c r="H47" s="3" t="s">
        <v>2</v>
      </c>
      <c r="I47" s="3" t="s">
        <v>4</v>
      </c>
      <c r="J47" s="3" t="s">
        <v>2</v>
      </c>
      <c r="K47" s="3" t="s">
        <v>157</v>
      </c>
      <c r="L47" s="3" t="s">
        <v>24</v>
      </c>
    </row>
    <row r="48" spans="1:12" x14ac:dyDescent="0.25">
      <c r="A48" s="2">
        <v>47</v>
      </c>
      <c r="B48" s="3" t="s">
        <v>137</v>
      </c>
      <c r="C48" s="3" t="s">
        <v>2</v>
      </c>
      <c r="D48" s="3" t="s">
        <v>3</v>
      </c>
      <c r="E48" s="3" t="s">
        <v>4</v>
      </c>
      <c r="F48" s="3" t="s">
        <v>48</v>
      </c>
      <c r="G48" s="3" t="s">
        <v>6</v>
      </c>
      <c r="H48" s="3" t="s">
        <v>2</v>
      </c>
      <c r="I48" s="3" t="s">
        <v>4</v>
      </c>
      <c r="J48" s="3" t="s">
        <v>4</v>
      </c>
      <c r="K48" s="3" t="s">
        <v>157</v>
      </c>
      <c r="L48" s="3" t="s">
        <v>24</v>
      </c>
    </row>
    <row r="49" spans="1:12" x14ac:dyDescent="0.25">
      <c r="A49" s="2">
        <v>48</v>
      </c>
      <c r="B49" s="3" t="s">
        <v>137</v>
      </c>
      <c r="C49" s="3" t="s">
        <v>2</v>
      </c>
      <c r="D49" s="3" t="s">
        <v>10</v>
      </c>
      <c r="E49" s="3" t="s">
        <v>4</v>
      </c>
      <c r="F49" s="3" t="s">
        <v>48</v>
      </c>
      <c r="G49" s="3" t="s">
        <v>6</v>
      </c>
      <c r="H49" s="3" t="s">
        <v>2</v>
      </c>
      <c r="I49" s="3" t="s">
        <v>4</v>
      </c>
      <c r="J49" s="3" t="s">
        <v>2</v>
      </c>
      <c r="K49" s="3" t="s">
        <v>15</v>
      </c>
      <c r="L49" s="3" t="s">
        <v>24</v>
      </c>
    </row>
    <row r="50" spans="1:12" x14ac:dyDescent="0.25">
      <c r="A50" s="2">
        <v>49</v>
      </c>
      <c r="B50" s="3" t="s">
        <v>137</v>
      </c>
      <c r="C50" s="3" t="s">
        <v>2</v>
      </c>
      <c r="D50" s="3" t="s">
        <v>32</v>
      </c>
      <c r="E50" s="3" t="s">
        <v>4</v>
      </c>
      <c r="F50" s="3" t="s">
        <v>48</v>
      </c>
      <c r="G50" s="3" t="s">
        <v>6</v>
      </c>
      <c r="H50" s="3" t="s">
        <v>2</v>
      </c>
      <c r="I50" s="3" t="s">
        <v>4</v>
      </c>
      <c r="J50" s="3" t="s">
        <v>2</v>
      </c>
      <c r="K50" s="3" t="s">
        <v>15</v>
      </c>
      <c r="L50" s="3" t="s">
        <v>16</v>
      </c>
    </row>
    <row r="51" spans="1:12" x14ac:dyDescent="0.25">
      <c r="A51" s="2">
        <v>50</v>
      </c>
      <c r="B51" s="3" t="s">
        <v>137</v>
      </c>
      <c r="C51" s="3" t="s">
        <v>2</v>
      </c>
      <c r="D51" s="3" t="s">
        <v>3</v>
      </c>
      <c r="E51" s="3" t="s">
        <v>4</v>
      </c>
      <c r="F51" s="3" t="s">
        <v>48</v>
      </c>
      <c r="G51" s="3" t="s">
        <v>6</v>
      </c>
      <c r="H51" s="3" t="s">
        <v>2</v>
      </c>
      <c r="I51" s="3" t="s">
        <v>4</v>
      </c>
      <c r="J51" s="3" t="s">
        <v>2</v>
      </c>
      <c r="K51" s="3" t="s">
        <v>15</v>
      </c>
      <c r="L51" s="3" t="s">
        <v>24</v>
      </c>
    </row>
    <row r="52" spans="1:12" x14ac:dyDescent="0.25">
      <c r="A52" s="2">
        <v>51</v>
      </c>
      <c r="B52" s="3" t="s">
        <v>137</v>
      </c>
      <c r="C52" s="3" t="s">
        <v>2</v>
      </c>
      <c r="D52" s="3" t="s">
        <v>10</v>
      </c>
      <c r="E52" s="3" t="s">
        <v>4</v>
      </c>
      <c r="F52" s="3" t="s">
        <v>48</v>
      </c>
      <c r="G52" s="3" t="s">
        <v>6</v>
      </c>
      <c r="H52" s="3" t="s">
        <v>2</v>
      </c>
      <c r="I52" s="3" t="s">
        <v>4</v>
      </c>
      <c r="J52" s="3" t="s">
        <v>2</v>
      </c>
      <c r="K52" s="3" t="s">
        <v>15</v>
      </c>
      <c r="L52" s="3" t="s">
        <v>24</v>
      </c>
    </row>
    <row r="53" spans="1:12" x14ac:dyDescent="0.25">
      <c r="A53" s="2">
        <v>52</v>
      </c>
      <c r="B53" s="3" t="s">
        <v>137</v>
      </c>
      <c r="C53" s="3" t="s">
        <v>2</v>
      </c>
      <c r="D53" s="3" t="s">
        <v>32</v>
      </c>
      <c r="E53" s="3" t="s">
        <v>4</v>
      </c>
      <c r="F53" s="3" t="s">
        <v>48</v>
      </c>
      <c r="G53" s="3" t="s">
        <v>6</v>
      </c>
      <c r="H53" s="3" t="s">
        <v>2</v>
      </c>
      <c r="I53" s="3" t="s">
        <v>4</v>
      </c>
      <c r="J53" s="3" t="s">
        <v>2</v>
      </c>
      <c r="K53" s="3" t="s">
        <v>15</v>
      </c>
      <c r="L53" s="3" t="s">
        <v>16</v>
      </c>
    </row>
    <row r="54" spans="1:12" x14ac:dyDescent="0.25">
      <c r="A54" s="2">
        <v>53</v>
      </c>
      <c r="B54" s="3" t="s">
        <v>137</v>
      </c>
      <c r="C54" s="3" t="s">
        <v>2</v>
      </c>
      <c r="D54" s="3" t="s">
        <v>21</v>
      </c>
      <c r="E54" s="3" t="s">
        <v>4</v>
      </c>
      <c r="F54" s="3" t="s">
        <v>48</v>
      </c>
      <c r="G54" s="3" t="s">
        <v>6</v>
      </c>
      <c r="H54" s="3" t="s">
        <v>2</v>
      </c>
      <c r="I54" s="3" t="s">
        <v>4</v>
      </c>
      <c r="J54" s="3" t="s">
        <v>2</v>
      </c>
      <c r="K54" s="3" t="s">
        <v>158</v>
      </c>
      <c r="L54" s="3" t="s">
        <v>24</v>
      </c>
    </row>
    <row r="55" spans="1:12" x14ac:dyDescent="0.25">
      <c r="A55" s="2">
        <v>54</v>
      </c>
      <c r="B55" s="3" t="s">
        <v>137</v>
      </c>
      <c r="C55" s="3" t="s">
        <v>2</v>
      </c>
      <c r="D55" s="3" t="s">
        <v>32</v>
      </c>
      <c r="E55" s="3" t="s">
        <v>4</v>
      </c>
      <c r="F55" s="3" t="s">
        <v>48</v>
      </c>
      <c r="G55" s="3" t="s">
        <v>6</v>
      </c>
      <c r="H55" s="3" t="s">
        <v>2</v>
      </c>
      <c r="I55" s="3" t="s">
        <v>4</v>
      </c>
      <c r="J55" s="3" t="s">
        <v>4</v>
      </c>
      <c r="K55" s="3" t="s">
        <v>20</v>
      </c>
      <c r="L55" s="3" t="s">
        <v>16</v>
      </c>
    </row>
    <row r="56" spans="1:12" x14ac:dyDescent="0.25">
      <c r="A56" s="2">
        <v>55</v>
      </c>
      <c r="B56" s="3" t="s">
        <v>137</v>
      </c>
      <c r="C56" s="3" t="s">
        <v>2</v>
      </c>
      <c r="D56" s="3" t="s">
        <v>41</v>
      </c>
      <c r="E56" s="3" t="s">
        <v>4</v>
      </c>
      <c r="F56" s="3" t="s">
        <v>48</v>
      </c>
      <c r="G56" s="3" t="s">
        <v>6</v>
      </c>
      <c r="H56" s="3" t="s">
        <v>2</v>
      </c>
      <c r="I56" s="3" t="s">
        <v>4</v>
      </c>
      <c r="J56" s="3" t="s">
        <v>2</v>
      </c>
      <c r="K56" s="3" t="s">
        <v>22</v>
      </c>
      <c r="L56" s="3" t="s">
        <v>24</v>
      </c>
    </row>
    <row r="57" spans="1:12" x14ac:dyDescent="0.25">
      <c r="A57" s="2">
        <v>56</v>
      </c>
      <c r="B57" s="3" t="s">
        <v>137</v>
      </c>
      <c r="C57" s="3" t="s">
        <v>2</v>
      </c>
      <c r="D57" s="3" t="s">
        <v>21</v>
      </c>
      <c r="E57" s="3" t="s">
        <v>4</v>
      </c>
      <c r="F57" s="3" t="s">
        <v>48</v>
      </c>
      <c r="G57" s="3" t="s">
        <v>6</v>
      </c>
      <c r="H57" s="3" t="s">
        <v>2</v>
      </c>
      <c r="I57" s="3" t="s">
        <v>4</v>
      </c>
      <c r="J57" s="3" t="s">
        <v>2</v>
      </c>
      <c r="K57" s="3" t="s">
        <v>22</v>
      </c>
      <c r="L57" s="3" t="s">
        <v>24</v>
      </c>
    </row>
    <row r="58" spans="1:12" x14ac:dyDescent="0.25">
      <c r="A58" s="2">
        <v>57</v>
      </c>
      <c r="B58" s="3" t="s">
        <v>135</v>
      </c>
      <c r="C58" s="3" t="s">
        <v>2</v>
      </c>
      <c r="D58" s="3" t="s">
        <v>42</v>
      </c>
      <c r="E58" s="3" t="s">
        <v>4</v>
      </c>
      <c r="F58" s="3" t="s">
        <v>48</v>
      </c>
      <c r="G58" s="3" t="s">
        <v>6</v>
      </c>
      <c r="H58" s="3" t="s">
        <v>2</v>
      </c>
      <c r="I58" s="3" t="s">
        <v>4</v>
      </c>
      <c r="J58" s="3" t="s">
        <v>2</v>
      </c>
      <c r="K58" s="3" t="s">
        <v>159</v>
      </c>
      <c r="L58" s="3" t="s">
        <v>16</v>
      </c>
    </row>
    <row r="59" spans="1:12" x14ac:dyDescent="0.25">
      <c r="A59" s="2">
        <v>58</v>
      </c>
      <c r="B59" s="3" t="s">
        <v>135</v>
      </c>
      <c r="C59" s="3" t="s">
        <v>2</v>
      </c>
      <c r="D59" s="3" t="s">
        <v>42</v>
      </c>
      <c r="E59" s="3" t="s">
        <v>4</v>
      </c>
      <c r="F59" s="3" t="s">
        <v>48</v>
      </c>
      <c r="G59" s="3" t="s">
        <v>6</v>
      </c>
      <c r="H59" s="3" t="s">
        <v>2</v>
      </c>
      <c r="I59" s="3" t="s">
        <v>4</v>
      </c>
      <c r="J59" s="3" t="s">
        <v>2</v>
      </c>
      <c r="K59" s="3" t="s">
        <v>22</v>
      </c>
      <c r="L59" s="3" t="s">
        <v>24</v>
      </c>
    </row>
    <row r="60" spans="1:12" x14ac:dyDescent="0.25">
      <c r="A60" s="2">
        <v>59</v>
      </c>
      <c r="B60" s="3" t="s">
        <v>137</v>
      </c>
      <c r="C60" s="3" t="s">
        <v>2</v>
      </c>
      <c r="D60" s="3" t="s">
        <v>32</v>
      </c>
      <c r="E60" s="3" t="s">
        <v>4</v>
      </c>
      <c r="F60" s="3" t="s">
        <v>48</v>
      </c>
      <c r="G60" s="3" t="s">
        <v>6</v>
      </c>
      <c r="H60" s="3" t="s">
        <v>2</v>
      </c>
      <c r="I60" s="3" t="s">
        <v>4</v>
      </c>
      <c r="J60" s="3" t="s">
        <v>4</v>
      </c>
      <c r="K60" s="3" t="s">
        <v>22</v>
      </c>
      <c r="L60" s="3" t="s">
        <v>16</v>
      </c>
    </row>
    <row r="61" spans="1:12" x14ac:dyDescent="0.25">
      <c r="A61" s="2">
        <v>60</v>
      </c>
      <c r="B61" s="3" t="s">
        <v>135</v>
      </c>
      <c r="C61" s="3" t="s">
        <v>2</v>
      </c>
      <c r="D61" s="3" t="s">
        <v>42</v>
      </c>
      <c r="E61" s="3" t="s">
        <v>4</v>
      </c>
      <c r="F61" s="3" t="s">
        <v>2</v>
      </c>
      <c r="G61" s="3" t="s">
        <v>6</v>
      </c>
      <c r="H61" s="3" t="s">
        <v>2</v>
      </c>
      <c r="I61" s="3" t="s">
        <v>4</v>
      </c>
      <c r="J61" s="3" t="s">
        <v>2</v>
      </c>
      <c r="K61" s="3" t="s">
        <v>22</v>
      </c>
      <c r="L61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5BF5-51D5-4EBD-B0AA-3A709193D59C}">
  <sheetPr>
    <tabColor theme="9" tint="0.39997558519241921"/>
  </sheetPr>
  <dimension ref="A1:J61"/>
  <sheetViews>
    <sheetView zoomScaleNormal="100" workbookViewId="0">
      <selection activeCell="B1" sqref="B1:J1"/>
    </sheetView>
  </sheetViews>
  <sheetFormatPr defaultRowHeight="15" x14ac:dyDescent="0.25"/>
  <cols>
    <col min="1" max="1" width="3.5703125" style="2" bestFit="1" customWidth="1"/>
  </cols>
  <sheetData>
    <row r="1" spans="1:10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</row>
    <row r="2" spans="1:10" x14ac:dyDescent="0.25">
      <c r="A2" s="2">
        <v>1</v>
      </c>
      <c r="B2">
        <f>A1_data_dengan_sampel[[#This Row],[MQ2]]-A1_data_tanpa_sampel[[#This Row],[MQ2]]</f>
        <v>-5.0000000000000044E-2</v>
      </c>
      <c r="C2">
        <f>A1_data_dengan_sampel[[#This Row],[MQ3]]-A1_data_tanpa_sampel[[#This Row],[MQ3]]</f>
        <v>1.0000000000000002E-2</v>
      </c>
      <c r="D2">
        <f>A1_data_dengan_sampel[[#This Row],[MQ4]]-A1_data_tanpa_sampel[[#This Row],[MQ4]]</f>
        <v>-0.10000000000000009</v>
      </c>
      <c r="E2">
        <f>A1_data_dengan_sampel[[#This Row],[MQ5]]-A1_data_tanpa_sampel[[#This Row],[MQ5]]</f>
        <v>-2.0000000000000004E-2</v>
      </c>
      <c r="F2">
        <f>A1_data_dengan_sampel[[#This Row],[MQ6]]-A1_data_tanpa_sampel[[#This Row],[MQ6]]</f>
        <v>0</v>
      </c>
      <c r="G2">
        <f>A1_data_dengan_sampel[[#This Row],[MQ7]]-A1_data_tanpa_sampel[[#This Row],[MQ7]]</f>
        <v>-9.9999999999999985E-3</v>
      </c>
      <c r="H2">
        <f>A1_data_dengan_sampel[[#This Row],[MQ8]]-A1_data_tanpa_sampel[[#This Row],[MQ8]]</f>
        <v>-1.0000000000000002E-2</v>
      </c>
      <c r="I2">
        <f>A1_data_dengan_sampel[[#This Row],[MQ9]]-A1_data_tanpa_sampel[[#This Row],[MQ9]]</f>
        <v>-0.03</v>
      </c>
      <c r="J2">
        <f>A1_data_dengan_sampel[[#This Row],[MQ135]]-A1_data_tanpa_sampel[[#This Row],[MQ135]]</f>
        <v>-1.0000000000000002E-2</v>
      </c>
    </row>
    <row r="3" spans="1:10" x14ac:dyDescent="0.25">
      <c r="A3" s="2">
        <v>2</v>
      </c>
      <c r="B3">
        <f>A1_data_dengan_sampel[[#This Row],[MQ2]]-A1_data_tanpa_sampel[[#This Row],[MQ2]]</f>
        <v>-4.0000000000000036E-2</v>
      </c>
      <c r="C3">
        <f>A1_data_dengan_sampel[[#This Row],[MQ3]]-A1_data_tanpa_sampel[[#This Row],[MQ3]]</f>
        <v>0</v>
      </c>
      <c r="D3">
        <f>A1_data_dengan_sampel[[#This Row],[MQ4]]-A1_data_tanpa_sampel[[#This Row],[MQ4]]</f>
        <v>-0.12000000000000011</v>
      </c>
      <c r="E3">
        <f>A1_data_dengan_sampel[[#This Row],[MQ5]]-A1_data_tanpa_sampel[[#This Row],[MQ5]]</f>
        <v>-1.0000000000000002E-2</v>
      </c>
      <c r="F3">
        <f>A1_data_dengan_sampel[[#This Row],[MQ6]]-A1_data_tanpa_sampel[[#This Row],[MQ6]]</f>
        <v>0</v>
      </c>
      <c r="G3">
        <f>A1_data_dengan_sampel[[#This Row],[MQ7]]-A1_data_tanpa_sampel[[#This Row],[MQ7]]</f>
        <v>-9.9999999999999985E-3</v>
      </c>
      <c r="H3">
        <f>A1_data_dengan_sampel[[#This Row],[MQ8]]-A1_data_tanpa_sampel[[#This Row],[MQ8]]</f>
        <v>0</v>
      </c>
      <c r="I3">
        <f>A1_data_dengan_sampel[[#This Row],[MQ9]]-A1_data_tanpa_sampel[[#This Row],[MQ9]]</f>
        <v>-0.03</v>
      </c>
      <c r="J3">
        <f>A1_data_dengan_sampel[[#This Row],[MQ135]]-A1_data_tanpa_sampel[[#This Row],[MQ135]]</f>
        <v>-1.0000000000000002E-2</v>
      </c>
    </row>
    <row r="4" spans="1:10" x14ac:dyDescent="0.25">
      <c r="A4" s="2">
        <v>3</v>
      </c>
      <c r="B4">
        <f>A1_data_dengan_sampel[[#This Row],[MQ2]]-A1_data_tanpa_sampel[[#This Row],[MQ2]]</f>
        <v>-3.0000000000000027E-2</v>
      </c>
      <c r="C4">
        <f>A1_data_dengan_sampel[[#This Row],[MQ3]]-A1_data_tanpa_sampel[[#This Row],[MQ3]]</f>
        <v>0</v>
      </c>
      <c r="D4">
        <f>A1_data_dengan_sampel[[#This Row],[MQ4]]-A1_data_tanpa_sampel[[#This Row],[MQ4]]</f>
        <v>-6.0000000000000053E-2</v>
      </c>
      <c r="E4">
        <f>A1_data_dengan_sampel[[#This Row],[MQ5]]-A1_data_tanpa_sampel[[#This Row],[MQ5]]</f>
        <v>-2.0000000000000004E-2</v>
      </c>
      <c r="F4">
        <f>A1_data_dengan_sampel[[#This Row],[MQ6]]-A1_data_tanpa_sampel[[#This Row],[MQ6]]</f>
        <v>0</v>
      </c>
      <c r="G4">
        <f>A1_data_dengan_sampel[[#This Row],[MQ7]]-A1_data_tanpa_sampel[[#This Row],[MQ7]]</f>
        <v>-9.9999999999999985E-3</v>
      </c>
      <c r="H4">
        <f>A1_data_dengan_sampel[[#This Row],[MQ8]]-A1_data_tanpa_sampel[[#This Row],[MQ8]]</f>
        <v>0</v>
      </c>
      <c r="I4">
        <f>A1_data_dengan_sampel[[#This Row],[MQ9]]-A1_data_tanpa_sampel[[#This Row],[MQ9]]</f>
        <v>-0.03</v>
      </c>
      <c r="J4">
        <f>A1_data_dengan_sampel[[#This Row],[MQ135]]-A1_data_tanpa_sampel[[#This Row],[MQ135]]</f>
        <v>0</v>
      </c>
    </row>
    <row r="5" spans="1:10" x14ac:dyDescent="0.25">
      <c r="A5" s="2">
        <v>4</v>
      </c>
      <c r="B5">
        <f>A1_data_dengan_sampel[[#This Row],[MQ2]]-A1_data_tanpa_sampel[[#This Row],[MQ2]]</f>
        <v>-3.999999999999998E-2</v>
      </c>
      <c r="C5">
        <f>A1_data_dengan_sampel[[#This Row],[MQ3]]-A1_data_tanpa_sampel[[#This Row],[MQ3]]</f>
        <v>0</v>
      </c>
      <c r="D5">
        <f>A1_data_dengan_sampel[[#This Row],[MQ4]]-A1_data_tanpa_sampel[[#This Row],[MQ4]]</f>
        <v>-9.000000000000008E-2</v>
      </c>
      <c r="E5">
        <f>A1_data_dengan_sampel[[#This Row],[MQ5]]-A1_data_tanpa_sampel[[#This Row],[MQ5]]</f>
        <v>-2.0000000000000004E-2</v>
      </c>
      <c r="F5">
        <f>A1_data_dengan_sampel[[#This Row],[MQ6]]-A1_data_tanpa_sampel[[#This Row],[MQ6]]</f>
        <v>0</v>
      </c>
      <c r="G5">
        <f>A1_data_dengan_sampel[[#This Row],[MQ7]]-A1_data_tanpa_sampel[[#This Row],[MQ7]]</f>
        <v>-9.9999999999999985E-3</v>
      </c>
      <c r="H5">
        <f>A1_data_dengan_sampel[[#This Row],[MQ8]]-A1_data_tanpa_sampel[[#This Row],[MQ8]]</f>
        <v>0</v>
      </c>
      <c r="I5">
        <f>A1_data_dengan_sampel[[#This Row],[MQ9]]-A1_data_tanpa_sampel[[#This Row],[MQ9]]</f>
        <v>-0.03</v>
      </c>
      <c r="J5">
        <f>A1_data_dengan_sampel[[#This Row],[MQ135]]-A1_data_tanpa_sampel[[#This Row],[MQ135]]</f>
        <v>-1.0000000000000002E-2</v>
      </c>
    </row>
    <row r="6" spans="1:10" x14ac:dyDescent="0.25">
      <c r="A6" s="2">
        <v>5</v>
      </c>
      <c r="B6">
        <f>A1_data_dengan_sampel[[#This Row],[MQ2]]-A1_data_tanpa_sampel[[#This Row],[MQ2]]</f>
        <v>-4.9999999999999989E-2</v>
      </c>
      <c r="C6">
        <f>A1_data_dengan_sampel[[#This Row],[MQ3]]-A1_data_tanpa_sampel[[#This Row],[MQ3]]</f>
        <v>0</v>
      </c>
      <c r="D6">
        <f>A1_data_dengan_sampel[[#This Row],[MQ4]]-A1_data_tanpa_sampel[[#This Row],[MQ4]]</f>
        <v>-9.000000000000008E-2</v>
      </c>
      <c r="E6">
        <f>A1_data_dengan_sampel[[#This Row],[MQ5]]-A1_data_tanpa_sampel[[#This Row],[MQ5]]</f>
        <v>-2.0000000000000004E-2</v>
      </c>
      <c r="F6">
        <f>A1_data_dengan_sampel[[#This Row],[MQ6]]-A1_data_tanpa_sampel[[#This Row],[MQ6]]</f>
        <v>0</v>
      </c>
      <c r="G6">
        <f>A1_data_dengan_sampel[[#This Row],[MQ7]]-A1_data_tanpa_sampel[[#This Row],[MQ7]]</f>
        <v>-9.9999999999999985E-3</v>
      </c>
      <c r="H6">
        <f>A1_data_dengan_sampel[[#This Row],[MQ8]]-A1_data_tanpa_sampel[[#This Row],[MQ8]]</f>
        <v>0</v>
      </c>
      <c r="I6">
        <f>A1_data_dengan_sampel[[#This Row],[MQ9]]-A1_data_tanpa_sampel[[#This Row],[MQ9]]</f>
        <v>-0.03</v>
      </c>
      <c r="J6">
        <f>A1_data_dengan_sampel[[#This Row],[MQ135]]-A1_data_tanpa_sampel[[#This Row],[MQ135]]</f>
        <v>-1.0000000000000002E-2</v>
      </c>
    </row>
    <row r="7" spans="1:10" x14ac:dyDescent="0.25">
      <c r="A7" s="2">
        <v>6</v>
      </c>
      <c r="B7">
        <f>A1_data_dengan_sampel[[#This Row],[MQ2]]-A1_data_tanpa_sampel[[#This Row],[MQ2]]</f>
        <v>-3.999999999999998E-2</v>
      </c>
      <c r="C7">
        <f>A1_data_dengan_sampel[[#This Row],[MQ3]]-A1_data_tanpa_sampel[[#This Row],[MQ3]]</f>
        <v>1.0000000000000002E-2</v>
      </c>
      <c r="D7">
        <f>A1_data_dengan_sampel[[#This Row],[MQ4]]-A1_data_tanpa_sampel[[#This Row],[MQ4]]</f>
        <v>-0.1100000000000001</v>
      </c>
      <c r="E7">
        <f>A1_data_dengan_sampel[[#This Row],[MQ5]]-A1_data_tanpa_sampel[[#This Row],[MQ5]]</f>
        <v>-2.0000000000000004E-2</v>
      </c>
      <c r="F7">
        <f>A1_data_dengan_sampel[[#This Row],[MQ6]]-A1_data_tanpa_sampel[[#This Row],[MQ6]]</f>
        <v>0</v>
      </c>
      <c r="G7">
        <f>A1_data_dengan_sampel[[#This Row],[MQ7]]-A1_data_tanpa_sampel[[#This Row],[MQ7]]</f>
        <v>-9.9999999999999985E-3</v>
      </c>
      <c r="H7">
        <f>A1_data_dengan_sampel[[#This Row],[MQ8]]-A1_data_tanpa_sampel[[#This Row],[MQ8]]</f>
        <v>0</v>
      </c>
      <c r="I7">
        <f>A1_data_dengan_sampel[[#This Row],[MQ9]]-A1_data_tanpa_sampel[[#This Row],[MQ9]]</f>
        <v>-0.03</v>
      </c>
      <c r="J7">
        <f>A1_data_dengan_sampel[[#This Row],[MQ135]]-A1_data_tanpa_sampel[[#This Row],[MQ135]]</f>
        <v>-1.0000000000000002E-2</v>
      </c>
    </row>
    <row r="8" spans="1:10" x14ac:dyDescent="0.25">
      <c r="A8" s="2">
        <v>7</v>
      </c>
      <c r="B8">
        <f>A1_data_dengan_sampel[[#This Row],[MQ2]]-A1_data_tanpa_sampel[[#This Row],[MQ2]]</f>
        <v>-3.999999999999998E-2</v>
      </c>
      <c r="C8">
        <f>A1_data_dengan_sampel[[#This Row],[MQ3]]-A1_data_tanpa_sampel[[#This Row],[MQ3]]</f>
        <v>0</v>
      </c>
      <c r="D8">
        <f>A1_data_dengan_sampel[[#This Row],[MQ4]]-A1_data_tanpa_sampel[[#This Row],[MQ4]]</f>
        <v>-7.0000000000000062E-2</v>
      </c>
      <c r="E8">
        <f>A1_data_dengan_sampel[[#This Row],[MQ5]]-A1_data_tanpa_sampel[[#This Row],[MQ5]]</f>
        <v>-2.0000000000000004E-2</v>
      </c>
      <c r="F8">
        <f>A1_data_dengan_sampel[[#This Row],[MQ6]]-A1_data_tanpa_sampel[[#This Row],[MQ6]]</f>
        <v>0</v>
      </c>
      <c r="G8">
        <f>A1_data_dengan_sampel[[#This Row],[MQ7]]-A1_data_tanpa_sampel[[#This Row],[MQ7]]</f>
        <v>-9.9999999999999985E-3</v>
      </c>
      <c r="H8">
        <f>A1_data_dengan_sampel[[#This Row],[MQ8]]-A1_data_tanpa_sampel[[#This Row],[MQ8]]</f>
        <v>0</v>
      </c>
      <c r="I8">
        <f>A1_data_dengan_sampel[[#This Row],[MQ9]]-A1_data_tanpa_sampel[[#This Row],[MQ9]]</f>
        <v>-0.03</v>
      </c>
      <c r="J8">
        <f>A1_data_dengan_sampel[[#This Row],[MQ135]]-A1_data_tanpa_sampel[[#This Row],[MQ135]]</f>
        <v>-1.0000000000000002E-2</v>
      </c>
    </row>
    <row r="9" spans="1:10" x14ac:dyDescent="0.25">
      <c r="A9" s="2">
        <v>8</v>
      </c>
      <c r="B9">
        <f>A1_data_dengan_sampel[[#This Row],[MQ2]]-A1_data_tanpa_sampel[[#This Row],[MQ2]]</f>
        <v>-3.999999999999998E-2</v>
      </c>
      <c r="C9">
        <f>A1_data_dengan_sampel[[#This Row],[MQ3]]-A1_data_tanpa_sampel[[#This Row],[MQ3]]</f>
        <v>0</v>
      </c>
      <c r="D9">
        <f>A1_data_dengan_sampel[[#This Row],[MQ4]]-A1_data_tanpa_sampel[[#This Row],[MQ4]]</f>
        <v>-8.0000000000000071E-2</v>
      </c>
      <c r="E9">
        <f>A1_data_dengan_sampel[[#This Row],[MQ5]]-A1_data_tanpa_sampel[[#This Row],[MQ5]]</f>
        <v>-2.0000000000000004E-2</v>
      </c>
      <c r="F9">
        <f>A1_data_dengan_sampel[[#This Row],[MQ6]]-A1_data_tanpa_sampel[[#This Row],[MQ6]]</f>
        <v>0</v>
      </c>
      <c r="G9">
        <f>A1_data_dengan_sampel[[#This Row],[MQ7]]-A1_data_tanpa_sampel[[#This Row],[MQ7]]</f>
        <v>0</v>
      </c>
      <c r="H9">
        <f>A1_data_dengan_sampel[[#This Row],[MQ8]]-A1_data_tanpa_sampel[[#This Row],[MQ8]]</f>
        <v>0</v>
      </c>
      <c r="I9">
        <f>A1_data_dengan_sampel[[#This Row],[MQ9]]-A1_data_tanpa_sampel[[#This Row],[MQ9]]</f>
        <v>-0.03</v>
      </c>
      <c r="J9">
        <f>A1_data_dengan_sampel[[#This Row],[MQ135]]-A1_data_tanpa_sampel[[#This Row],[MQ135]]</f>
        <v>-1.0000000000000002E-2</v>
      </c>
    </row>
    <row r="10" spans="1:10" x14ac:dyDescent="0.25">
      <c r="A10" s="2">
        <v>9</v>
      </c>
      <c r="B10">
        <f>A1_data_dengan_sampel[[#This Row],[MQ2]]-A1_data_tanpa_sampel[[#This Row],[MQ2]]</f>
        <v>-3.0000000000000027E-2</v>
      </c>
      <c r="C10">
        <f>A1_data_dengan_sampel[[#This Row],[MQ3]]-A1_data_tanpa_sampel[[#This Row],[MQ3]]</f>
        <v>0</v>
      </c>
      <c r="D10">
        <f>A1_data_dengan_sampel[[#This Row],[MQ4]]-A1_data_tanpa_sampel[[#This Row],[MQ4]]</f>
        <v>-7.0000000000000062E-2</v>
      </c>
      <c r="E10">
        <f>A1_data_dengan_sampel[[#This Row],[MQ5]]-A1_data_tanpa_sampel[[#This Row],[MQ5]]</f>
        <v>-1.0000000000000002E-2</v>
      </c>
      <c r="F10">
        <f>A1_data_dengan_sampel[[#This Row],[MQ6]]-A1_data_tanpa_sampel[[#This Row],[MQ6]]</f>
        <v>0</v>
      </c>
      <c r="G10">
        <f>A1_data_dengan_sampel[[#This Row],[MQ7]]-A1_data_tanpa_sampel[[#This Row],[MQ7]]</f>
        <v>-9.9999999999999985E-3</v>
      </c>
      <c r="H10">
        <f>A1_data_dengan_sampel[[#This Row],[MQ8]]-A1_data_tanpa_sampel[[#This Row],[MQ8]]</f>
        <v>0</v>
      </c>
      <c r="I10">
        <f>A1_data_dengan_sampel[[#This Row],[MQ9]]-A1_data_tanpa_sampel[[#This Row],[MQ9]]</f>
        <v>-0.03</v>
      </c>
      <c r="J10">
        <f>A1_data_dengan_sampel[[#This Row],[MQ135]]-A1_data_tanpa_sampel[[#This Row],[MQ135]]</f>
        <v>-1.0000000000000002E-2</v>
      </c>
    </row>
    <row r="11" spans="1:10" x14ac:dyDescent="0.25">
      <c r="A11" s="2">
        <v>10</v>
      </c>
      <c r="B11">
        <f>A1_data_dengan_sampel[[#This Row],[MQ2]]-A1_data_tanpa_sampel[[#This Row],[MQ2]]</f>
        <v>-4.0000000000000036E-2</v>
      </c>
      <c r="C11">
        <f>A1_data_dengan_sampel[[#This Row],[MQ3]]-A1_data_tanpa_sampel[[#This Row],[MQ3]]</f>
        <v>0</v>
      </c>
      <c r="D11">
        <f>A1_data_dengan_sampel[[#This Row],[MQ4]]-A1_data_tanpa_sampel[[#This Row],[MQ4]]</f>
        <v>-8.0000000000000071E-2</v>
      </c>
      <c r="E11">
        <f>A1_data_dengan_sampel[[#This Row],[MQ5]]-A1_data_tanpa_sampel[[#This Row],[MQ5]]</f>
        <v>-2.0000000000000004E-2</v>
      </c>
      <c r="F11">
        <f>A1_data_dengan_sampel[[#This Row],[MQ6]]-A1_data_tanpa_sampel[[#This Row],[MQ6]]</f>
        <v>0</v>
      </c>
      <c r="G11">
        <f>A1_data_dengan_sampel[[#This Row],[MQ7]]-A1_data_tanpa_sampel[[#This Row],[MQ7]]</f>
        <v>-9.9999999999999985E-3</v>
      </c>
      <c r="H11">
        <f>A1_data_dengan_sampel[[#This Row],[MQ8]]-A1_data_tanpa_sampel[[#This Row],[MQ8]]</f>
        <v>-1.0000000000000002E-2</v>
      </c>
      <c r="I11">
        <f>A1_data_dengan_sampel[[#This Row],[MQ9]]-A1_data_tanpa_sampel[[#This Row],[MQ9]]</f>
        <v>-0.03</v>
      </c>
      <c r="J11">
        <f>A1_data_dengan_sampel[[#This Row],[MQ135]]-A1_data_tanpa_sampel[[#This Row],[MQ135]]</f>
        <v>-1.0000000000000002E-2</v>
      </c>
    </row>
    <row r="12" spans="1:10" x14ac:dyDescent="0.25">
      <c r="A12" s="2">
        <v>11</v>
      </c>
      <c r="B12">
        <f>A1_data_dengan_sampel[[#This Row],[MQ2]]-A1_data_tanpa_sampel[[#This Row],[MQ2]]</f>
        <v>-4.9999999999999989E-2</v>
      </c>
      <c r="C12">
        <f>A1_data_dengan_sampel[[#This Row],[MQ3]]-A1_data_tanpa_sampel[[#This Row],[MQ3]]</f>
        <v>0</v>
      </c>
      <c r="D12">
        <f>A1_data_dengan_sampel[[#This Row],[MQ4]]-A1_data_tanpa_sampel[[#This Row],[MQ4]]</f>
        <v>-0.12000000000000011</v>
      </c>
      <c r="E12">
        <f>A1_data_dengan_sampel[[#This Row],[MQ5]]-A1_data_tanpa_sampel[[#This Row],[MQ5]]</f>
        <v>-2.0000000000000004E-2</v>
      </c>
      <c r="F12">
        <f>A1_data_dengan_sampel[[#This Row],[MQ6]]-A1_data_tanpa_sampel[[#This Row],[MQ6]]</f>
        <v>0</v>
      </c>
      <c r="G12">
        <f>A1_data_dengan_sampel[[#This Row],[MQ7]]-A1_data_tanpa_sampel[[#This Row],[MQ7]]</f>
        <v>-9.9999999999999985E-3</v>
      </c>
      <c r="H12">
        <f>A1_data_dengan_sampel[[#This Row],[MQ8]]-A1_data_tanpa_sampel[[#This Row],[MQ8]]</f>
        <v>0</v>
      </c>
      <c r="I12">
        <f>A1_data_dengan_sampel[[#This Row],[MQ9]]-A1_data_tanpa_sampel[[#This Row],[MQ9]]</f>
        <v>-0.03</v>
      </c>
      <c r="J12">
        <f>A1_data_dengan_sampel[[#This Row],[MQ135]]-A1_data_tanpa_sampel[[#This Row],[MQ135]]</f>
        <v>-1.0000000000000002E-2</v>
      </c>
    </row>
    <row r="13" spans="1:10" x14ac:dyDescent="0.25">
      <c r="A13" s="2">
        <v>12</v>
      </c>
      <c r="B13">
        <f>A1_data_dengan_sampel[[#This Row],[MQ2]]-A1_data_tanpa_sampel[[#This Row],[MQ2]]</f>
        <v>-0.06</v>
      </c>
      <c r="C13">
        <f>A1_data_dengan_sampel[[#This Row],[MQ3]]-A1_data_tanpa_sampel[[#This Row],[MQ3]]</f>
        <v>0</v>
      </c>
      <c r="D13">
        <f>A1_data_dengan_sampel[[#This Row],[MQ4]]-A1_data_tanpa_sampel[[#This Row],[MQ4]]</f>
        <v>-0.15000000000000013</v>
      </c>
      <c r="E13">
        <f>A1_data_dengan_sampel[[#This Row],[MQ5]]-A1_data_tanpa_sampel[[#This Row],[MQ5]]</f>
        <v>-2.0000000000000004E-2</v>
      </c>
      <c r="F13">
        <f>A1_data_dengan_sampel[[#This Row],[MQ6]]-A1_data_tanpa_sampel[[#This Row],[MQ6]]</f>
        <v>9.999999999999995E-3</v>
      </c>
      <c r="G13">
        <f>A1_data_dengan_sampel[[#This Row],[MQ7]]-A1_data_tanpa_sampel[[#This Row],[MQ7]]</f>
        <v>-9.9999999999999985E-3</v>
      </c>
      <c r="H13">
        <f>A1_data_dengan_sampel[[#This Row],[MQ8]]-A1_data_tanpa_sampel[[#This Row],[MQ8]]</f>
        <v>0</v>
      </c>
      <c r="I13">
        <f>A1_data_dengan_sampel[[#This Row],[MQ9]]-A1_data_tanpa_sampel[[#This Row],[MQ9]]</f>
        <v>-0.03</v>
      </c>
      <c r="J13">
        <f>A1_data_dengan_sampel[[#This Row],[MQ135]]-A1_data_tanpa_sampel[[#This Row],[MQ135]]</f>
        <v>-1.0000000000000002E-2</v>
      </c>
    </row>
    <row r="14" spans="1:10" x14ac:dyDescent="0.25">
      <c r="A14" s="2">
        <v>13</v>
      </c>
      <c r="B14">
        <f>A1_data_dengan_sampel[[#This Row],[MQ2]]-A1_data_tanpa_sampel[[#This Row],[MQ2]]</f>
        <v>-3.999999999999998E-2</v>
      </c>
      <c r="C14">
        <f>A1_data_dengan_sampel[[#This Row],[MQ3]]-A1_data_tanpa_sampel[[#This Row],[MQ3]]</f>
        <v>0</v>
      </c>
      <c r="D14">
        <f>A1_data_dengan_sampel[[#This Row],[MQ4]]-A1_data_tanpa_sampel[[#This Row],[MQ4]]</f>
        <v>-9.000000000000008E-2</v>
      </c>
      <c r="E14">
        <f>A1_data_dengan_sampel[[#This Row],[MQ5]]-A1_data_tanpa_sampel[[#This Row],[MQ5]]</f>
        <v>-1.0000000000000002E-2</v>
      </c>
      <c r="F14">
        <f>A1_data_dengan_sampel[[#This Row],[MQ6]]-A1_data_tanpa_sampel[[#This Row],[MQ6]]</f>
        <v>0</v>
      </c>
      <c r="G14">
        <f>A1_data_dengan_sampel[[#This Row],[MQ7]]-A1_data_tanpa_sampel[[#This Row],[MQ7]]</f>
        <v>-9.9999999999999985E-3</v>
      </c>
      <c r="H14">
        <f>A1_data_dengan_sampel[[#This Row],[MQ8]]-A1_data_tanpa_sampel[[#This Row],[MQ8]]</f>
        <v>0</v>
      </c>
      <c r="I14">
        <f>A1_data_dengan_sampel[[#This Row],[MQ9]]-A1_data_tanpa_sampel[[#This Row],[MQ9]]</f>
        <v>-0.03</v>
      </c>
      <c r="J14">
        <f>A1_data_dengan_sampel[[#This Row],[MQ135]]-A1_data_tanpa_sampel[[#This Row],[MQ135]]</f>
        <v>-1.0000000000000002E-2</v>
      </c>
    </row>
    <row r="15" spans="1:10" x14ac:dyDescent="0.25">
      <c r="A15" s="2">
        <v>14</v>
      </c>
      <c r="B15">
        <f>A1_data_dengan_sampel[[#This Row],[MQ2]]-A1_data_tanpa_sampel[[#This Row],[MQ2]]</f>
        <v>-3.999999999999998E-2</v>
      </c>
      <c r="C15">
        <f>A1_data_dengan_sampel[[#This Row],[MQ3]]-A1_data_tanpa_sampel[[#This Row],[MQ3]]</f>
        <v>0</v>
      </c>
      <c r="D15">
        <f>A1_data_dengan_sampel[[#This Row],[MQ4]]-A1_data_tanpa_sampel[[#This Row],[MQ4]]</f>
        <v>-9.000000000000008E-2</v>
      </c>
      <c r="E15">
        <f>A1_data_dengan_sampel[[#This Row],[MQ5]]-A1_data_tanpa_sampel[[#This Row],[MQ5]]</f>
        <v>-2.0000000000000004E-2</v>
      </c>
      <c r="F15">
        <f>A1_data_dengan_sampel[[#This Row],[MQ6]]-A1_data_tanpa_sampel[[#This Row],[MQ6]]</f>
        <v>0</v>
      </c>
      <c r="G15">
        <f>A1_data_dengan_sampel[[#This Row],[MQ7]]-A1_data_tanpa_sampel[[#This Row],[MQ7]]</f>
        <v>-9.9999999999999985E-3</v>
      </c>
      <c r="H15">
        <f>A1_data_dengan_sampel[[#This Row],[MQ8]]-A1_data_tanpa_sampel[[#This Row],[MQ8]]</f>
        <v>0</v>
      </c>
      <c r="I15">
        <f>A1_data_dengan_sampel[[#This Row],[MQ9]]-A1_data_tanpa_sampel[[#This Row],[MQ9]]</f>
        <v>-0.03</v>
      </c>
      <c r="J15">
        <f>A1_data_dengan_sampel[[#This Row],[MQ135]]-A1_data_tanpa_sampel[[#This Row],[MQ135]]</f>
        <v>-1.0000000000000002E-2</v>
      </c>
    </row>
    <row r="16" spans="1:10" x14ac:dyDescent="0.25">
      <c r="A16" s="2">
        <v>15</v>
      </c>
      <c r="B16">
        <f>A1_data_dengan_sampel[[#This Row],[MQ2]]-A1_data_tanpa_sampel[[#This Row],[MQ2]]</f>
        <v>-3.999999999999998E-2</v>
      </c>
      <c r="C16">
        <f>A1_data_dengan_sampel[[#This Row],[MQ3]]-A1_data_tanpa_sampel[[#This Row],[MQ3]]</f>
        <v>0</v>
      </c>
      <c r="D16">
        <f>A1_data_dengan_sampel[[#This Row],[MQ4]]-A1_data_tanpa_sampel[[#This Row],[MQ4]]</f>
        <v>-8.0000000000000071E-2</v>
      </c>
      <c r="E16">
        <f>A1_data_dengan_sampel[[#This Row],[MQ5]]-A1_data_tanpa_sampel[[#This Row],[MQ5]]</f>
        <v>-2.0000000000000004E-2</v>
      </c>
      <c r="F16">
        <f>A1_data_dengan_sampel[[#This Row],[MQ6]]-A1_data_tanpa_sampel[[#This Row],[MQ6]]</f>
        <v>0</v>
      </c>
      <c r="G16">
        <f>A1_data_dengan_sampel[[#This Row],[MQ7]]-A1_data_tanpa_sampel[[#This Row],[MQ7]]</f>
        <v>-9.9999999999999985E-3</v>
      </c>
      <c r="H16">
        <f>A1_data_dengan_sampel[[#This Row],[MQ8]]-A1_data_tanpa_sampel[[#This Row],[MQ8]]</f>
        <v>0</v>
      </c>
      <c r="I16">
        <f>A1_data_dengan_sampel[[#This Row],[MQ9]]-A1_data_tanpa_sampel[[#This Row],[MQ9]]</f>
        <v>-0.03</v>
      </c>
      <c r="J16">
        <f>A1_data_dengan_sampel[[#This Row],[MQ135]]-A1_data_tanpa_sampel[[#This Row],[MQ135]]</f>
        <v>-1.0000000000000002E-2</v>
      </c>
    </row>
    <row r="17" spans="1:10" x14ac:dyDescent="0.25">
      <c r="A17" s="2">
        <v>16</v>
      </c>
      <c r="B17">
        <f>A1_data_dengan_sampel[[#This Row],[MQ2]]-A1_data_tanpa_sampel[[#This Row],[MQ2]]</f>
        <v>-3.0000000000000027E-2</v>
      </c>
      <c r="C17">
        <f>A1_data_dengan_sampel[[#This Row],[MQ3]]-A1_data_tanpa_sampel[[#This Row],[MQ3]]</f>
        <v>0</v>
      </c>
      <c r="D17">
        <f>A1_data_dengan_sampel[[#This Row],[MQ4]]-A1_data_tanpa_sampel[[#This Row],[MQ4]]</f>
        <v>-9.000000000000008E-2</v>
      </c>
      <c r="E17">
        <f>A1_data_dengan_sampel[[#This Row],[MQ5]]-A1_data_tanpa_sampel[[#This Row],[MQ5]]</f>
        <v>-1.0000000000000002E-2</v>
      </c>
      <c r="F17">
        <f>A1_data_dengan_sampel[[#This Row],[MQ6]]-A1_data_tanpa_sampel[[#This Row],[MQ6]]</f>
        <v>0</v>
      </c>
      <c r="G17">
        <f>A1_data_dengan_sampel[[#This Row],[MQ7]]-A1_data_tanpa_sampel[[#This Row],[MQ7]]</f>
        <v>-9.9999999999999985E-3</v>
      </c>
      <c r="H17">
        <f>A1_data_dengan_sampel[[#This Row],[MQ8]]-A1_data_tanpa_sampel[[#This Row],[MQ8]]</f>
        <v>0</v>
      </c>
      <c r="I17">
        <f>A1_data_dengan_sampel[[#This Row],[MQ9]]-A1_data_tanpa_sampel[[#This Row],[MQ9]]</f>
        <v>-0.03</v>
      </c>
      <c r="J17">
        <f>A1_data_dengan_sampel[[#This Row],[MQ135]]-A1_data_tanpa_sampel[[#This Row],[MQ135]]</f>
        <v>-1.0000000000000002E-2</v>
      </c>
    </row>
    <row r="18" spans="1:10" x14ac:dyDescent="0.25">
      <c r="A18" s="2">
        <v>17</v>
      </c>
      <c r="B18">
        <f>A1_data_dengan_sampel[[#This Row],[MQ2]]-A1_data_tanpa_sampel[[#This Row],[MQ2]]</f>
        <v>-3.999999999999998E-2</v>
      </c>
      <c r="C18">
        <f>A1_data_dengan_sampel[[#This Row],[MQ3]]-A1_data_tanpa_sampel[[#This Row],[MQ3]]</f>
        <v>0</v>
      </c>
      <c r="D18">
        <f>A1_data_dengan_sampel[[#This Row],[MQ4]]-A1_data_tanpa_sampel[[#This Row],[MQ4]]</f>
        <v>-8.0000000000000071E-2</v>
      </c>
      <c r="E18">
        <f>A1_data_dengan_sampel[[#This Row],[MQ5]]-A1_data_tanpa_sampel[[#This Row],[MQ5]]</f>
        <v>-2.0000000000000004E-2</v>
      </c>
      <c r="F18">
        <f>A1_data_dengan_sampel[[#This Row],[MQ6]]-A1_data_tanpa_sampel[[#This Row],[MQ6]]</f>
        <v>0</v>
      </c>
      <c r="G18">
        <f>A1_data_dengan_sampel[[#This Row],[MQ7]]-A1_data_tanpa_sampel[[#This Row],[MQ7]]</f>
        <v>-9.9999999999999985E-3</v>
      </c>
      <c r="H18">
        <f>A1_data_dengan_sampel[[#This Row],[MQ8]]-A1_data_tanpa_sampel[[#This Row],[MQ8]]</f>
        <v>-1.0000000000000002E-2</v>
      </c>
      <c r="I18">
        <f>A1_data_dengan_sampel[[#This Row],[MQ9]]-A1_data_tanpa_sampel[[#This Row],[MQ9]]</f>
        <v>-0.03</v>
      </c>
      <c r="J18">
        <f>A1_data_dengan_sampel[[#This Row],[MQ135]]-A1_data_tanpa_sampel[[#This Row],[MQ135]]</f>
        <v>-1.0000000000000002E-2</v>
      </c>
    </row>
    <row r="19" spans="1:10" x14ac:dyDescent="0.25">
      <c r="A19" s="2">
        <v>18</v>
      </c>
      <c r="B19">
        <f>A1_data_dengan_sampel[[#This Row],[MQ2]]-A1_data_tanpa_sampel[[#This Row],[MQ2]]</f>
        <v>-4.9999999999999989E-2</v>
      </c>
      <c r="C19">
        <f>A1_data_dengan_sampel[[#This Row],[MQ3]]-A1_data_tanpa_sampel[[#This Row],[MQ3]]</f>
        <v>0</v>
      </c>
      <c r="D19">
        <f>A1_data_dengan_sampel[[#This Row],[MQ4]]-A1_data_tanpa_sampel[[#This Row],[MQ4]]</f>
        <v>-0.12000000000000011</v>
      </c>
      <c r="E19">
        <f>A1_data_dengan_sampel[[#This Row],[MQ5]]-A1_data_tanpa_sampel[[#This Row],[MQ5]]</f>
        <v>-2.0000000000000004E-2</v>
      </c>
      <c r="F19">
        <f>A1_data_dengan_sampel[[#This Row],[MQ6]]-A1_data_tanpa_sampel[[#This Row],[MQ6]]</f>
        <v>0</v>
      </c>
      <c r="G19">
        <f>A1_data_dengan_sampel[[#This Row],[MQ7]]-A1_data_tanpa_sampel[[#This Row],[MQ7]]</f>
        <v>-9.9999999999999985E-3</v>
      </c>
      <c r="H19">
        <f>A1_data_dengan_sampel[[#This Row],[MQ8]]-A1_data_tanpa_sampel[[#This Row],[MQ8]]</f>
        <v>-1.0000000000000002E-2</v>
      </c>
      <c r="I19">
        <f>A1_data_dengan_sampel[[#This Row],[MQ9]]-A1_data_tanpa_sampel[[#This Row],[MQ9]]</f>
        <v>-0.03</v>
      </c>
      <c r="J19">
        <f>A1_data_dengan_sampel[[#This Row],[MQ135]]-A1_data_tanpa_sampel[[#This Row],[MQ135]]</f>
        <v>-1.0000000000000002E-2</v>
      </c>
    </row>
    <row r="20" spans="1:10" x14ac:dyDescent="0.25">
      <c r="A20" s="2">
        <v>19</v>
      </c>
      <c r="B20">
        <f>A1_data_dengan_sampel[[#This Row],[MQ2]]-A1_data_tanpa_sampel[[#This Row],[MQ2]]</f>
        <v>-4.9999999999999989E-2</v>
      </c>
      <c r="C20">
        <f>A1_data_dengan_sampel[[#This Row],[MQ3]]-A1_data_tanpa_sampel[[#This Row],[MQ3]]</f>
        <v>0</v>
      </c>
      <c r="D20">
        <f>A1_data_dengan_sampel[[#This Row],[MQ4]]-A1_data_tanpa_sampel[[#This Row],[MQ4]]</f>
        <v>-0.1100000000000001</v>
      </c>
      <c r="E20">
        <f>A1_data_dengan_sampel[[#This Row],[MQ5]]-A1_data_tanpa_sampel[[#This Row],[MQ5]]</f>
        <v>-2.0000000000000004E-2</v>
      </c>
      <c r="F20">
        <f>A1_data_dengan_sampel[[#This Row],[MQ6]]-A1_data_tanpa_sampel[[#This Row],[MQ6]]</f>
        <v>0</v>
      </c>
      <c r="G20">
        <f>A1_data_dengan_sampel[[#This Row],[MQ7]]-A1_data_tanpa_sampel[[#This Row],[MQ7]]</f>
        <v>-9.9999999999999985E-3</v>
      </c>
      <c r="H20">
        <f>A1_data_dengan_sampel[[#This Row],[MQ8]]-A1_data_tanpa_sampel[[#This Row],[MQ8]]</f>
        <v>0</v>
      </c>
      <c r="I20">
        <f>A1_data_dengan_sampel[[#This Row],[MQ9]]-A1_data_tanpa_sampel[[#This Row],[MQ9]]</f>
        <v>-0.03</v>
      </c>
      <c r="J20">
        <f>A1_data_dengan_sampel[[#This Row],[MQ135]]-A1_data_tanpa_sampel[[#This Row],[MQ135]]</f>
        <v>-1.0000000000000002E-2</v>
      </c>
    </row>
    <row r="21" spans="1:10" x14ac:dyDescent="0.25">
      <c r="A21" s="2">
        <v>20</v>
      </c>
      <c r="B21">
        <f>A1_data_dengan_sampel[[#This Row],[MQ2]]-A1_data_tanpa_sampel[[#This Row],[MQ2]]</f>
        <v>-4.9999999999999989E-2</v>
      </c>
      <c r="C21">
        <f>A1_data_dengan_sampel[[#This Row],[MQ3]]-A1_data_tanpa_sampel[[#This Row],[MQ3]]</f>
        <v>0</v>
      </c>
      <c r="D21">
        <f>A1_data_dengan_sampel[[#This Row],[MQ4]]-A1_data_tanpa_sampel[[#This Row],[MQ4]]</f>
        <v>-0.12000000000000011</v>
      </c>
      <c r="E21">
        <f>A1_data_dengan_sampel[[#This Row],[MQ5]]-A1_data_tanpa_sampel[[#This Row],[MQ5]]</f>
        <v>-2.0000000000000004E-2</v>
      </c>
      <c r="F21">
        <f>A1_data_dengan_sampel[[#This Row],[MQ6]]-A1_data_tanpa_sampel[[#This Row],[MQ6]]</f>
        <v>0</v>
      </c>
      <c r="G21">
        <f>A1_data_dengan_sampel[[#This Row],[MQ7]]-A1_data_tanpa_sampel[[#This Row],[MQ7]]</f>
        <v>-9.9999999999999985E-3</v>
      </c>
      <c r="H21">
        <f>A1_data_dengan_sampel[[#This Row],[MQ8]]-A1_data_tanpa_sampel[[#This Row],[MQ8]]</f>
        <v>0</v>
      </c>
      <c r="I21">
        <f>A1_data_dengan_sampel[[#This Row],[MQ9]]-A1_data_tanpa_sampel[[#This Row],[MQ9]]</f>
        <v>-0.03</v>
      </c>
      <c r="J21">
        <f>A1_data_dengan_sampel[[#This Row],[MQ135]]-A1_data_tanpa_sampel[[#This Row],[MQ135]]</f>
        <v>-1.0000000000000002E-2</v>
      </c>
    </row>
    <row r="22" spans="1:10" x14ac:dyDescent="0.25">
      <c r="A22" s="2">
        <v>21</v>
      </c>
      <c r="B22">
        <f>A1_data_dengan_sampel[[#This Row],[MQ2]]-A1_data_tanpa_sampel[[#This Row],[MQ2]]</f>
        <v>-4.9999999999999989E-2</v>
      </c>
      <c r="C22">
        <f>A1_data_dengan_sampel[[#This Row],[MQ3]]-A1_data_tanpa_sampel[[#This Row],[MQ3]]</f>
        <v>0</v>
      </c>
      <c r="D22">
        <f>A1_data_dengan_sampel[[#This Row],[MQ4]]-A1_data_tanpa_sampel[[#This Row],[MQ4]]</f>
        <v>-0.12000000000000011</v>
      </c>
      <c r="E22">
        <f>A1_data_dengan_sampel[[#This Row],[MQ5]]-A1_data_tanpa_sampel[[#This Row],[MQ5]]</f>
        <v>-2.0000000000000004E-2</v>
      </c>
      <c r="F22">
        <f>A1_data_dengan_sampel[[#This Row],[MQ6]]-A1_data_tanpa_sampel[[#This Row],[MQ6]]</f>
        <v>0</v>
      </c>
      <c r="G22">
        <f>A1_data_dengan_sampel[[#This Row],[MQ7]]-A1_data_tanpa_sampel[[#This Row],[MQ7]]</f>
        <v>-9.9999999999999985E-3</v>
      </c>
      <c r="H22">
        <f>A1_data_dengan_sampel[[#This Row],[MQ8]]-A1_data_tanpa_sampel[[#This Row],[MQ8]]</f>
        <v>0</v>
      </c>
      <c r="I22">
        <f>A1_data_dengan_sampel[[#This Row],[MQ9]]-A1_data_tanpa_sampel[[#This Row],[MQ9]]</f>
        <v>-0.03</v>
      </c>
      <c r="J22">
        <f>A1_data_dengan_sampel[[#This Row],[MQ135]]-A1_data_tanpa_sampel[[#This Row],[MQ135]]</f>
        <v>-1.0000000000000002E-2</v>
      </c>
    </row>
    <row r="23" spans="1:10" x14ac:dyDescent="0.25">
      <c r="A23" s="2">
        <v>22</v>
      </c>
      <c r="B23">
        <f>A1_data_dengan_sampel[[#This Row],[MQ2]]-A1_data_tanpa_sampel[[#This Row],[MQ2]]</f>
        <v>-4.9999999999999989E-2</v>
      </c>
      <c r="C23">
        <f>A1_data_dengan_sampel[[#This Row],[MQ3]]-A1_data_tanpa_sampel[[#This Row],[MQ3]]</f>
        <v>0</v>
      </c>
      <c r="D23">
        <f>A1_data_dengan_sampel[[#This Row],[MQ4]]-A1_data_tanpa_sampel[[#This Row],[MQ4]]</f>
        <v>-0.10000000000000009</v>
      </c>
      <c r="E23">
        <f>A1_data_dengan_sampel[[#This Row],[MQ5]]-A1_data_tanpa_sampel[[#This Row],[MQ5]]</f>
        <v>-2.0000000000000004E-2</v>
      </c>
      <c r="F23">
        <f>A1_data_dengan_sampel[[#This Row],[MQ6]]-A1_data_tanpa_sampel[[#This Row],[MQ6]]</f>
        <v>0</v>
      </c>
      <c r="G23">
        <f>A1_data_dengan_sampel[[#This Row],[MQ7]]-A1_data_tanpa_sampel[[#This Row],[MQ7]]</f>
        <v>0</v>
      </c>
      <c r="H23">
        <f>A1_data_dengan_sampel[[#This Row],[MQ8]]-A1_data_tanpa_sampel[[#This Row],[MQ8]]</f>
        <v>0</v>
      </c>
      <c r="I23">
        <f>A1_data_dengan_sampel[[#This Row],[MQ9]]-A1_data_tanpa_sampel[[#This Row],[MQ9]]</f>
        <v>-0.03</v>
      </c>
      <c r="J23">
        <f>A1_data_dengan_sampel[[#This Row],[MQ135]]-A1_data_tanpa_sampel[[#This Row],[MQ135]]</f>
        <v>-1.0000000000000002E-2</v>
      </c>
    </row>
    <row r="24" spans="1:10" x14ac:dyDescent="0.25">
      <c r="A24" s="2">
        <v>23</v>
      </c>
      <c r="B24">
        <f>A1_data_dengan_sampel[[#This Row],[MQ2]]-A1_data_tanpa_sampel[[#This Row],[MQ2]]</f>
        <v>-4.9999999999999989E-2</v>
      </c>
      <c r="C24">
        <f>A1_data_dengan_sampel[[#This Row],[MQ3]]-A1_data_tanpa_sampel[[#This Row],[MQ3]]</f>
        <v>0</v>
      </c>
      <c r="D24">
        <f>A1_data_dengan_sampel[[#This Row],[MQ4]]-A1_data_tanpa_sampel[[#This Row],[MQ4]]</f>
        <v>-0.13000000000000012</v>
      </c>
      <c r="E24">
        <f>A1_data_dengan_sampel[[#This Row],[MQ5]]-A1_data_tanpa_sampel[[#This Row],[MQ5]]</f>
        <v>-2.0000000000000004E-2</v>
      </c>
      <c r="F24">
        <f>A1_data_dengan_sampel[[#This Row],[MQ6]]-A1_data_tanpa_sampel[[#This Row],[MQ6]]</f>
        <v>0</v>
      </c>
      <c r="G24">
        <f>A1_data_dengan_sampel[[#This Row],[MQ7]]-A1_data_tanpa_sampel[[#This Row],[MQ7]]</f>
        <v>-9.9999999999999985E-3</v>
      </c>
      <c r="H24">
        <f>A1_data_dengan_sampel[[#This Row],[MQ8]]-A1_data_tanpa_sampel[[#This Row],[MQ8]]</f>
        <v>0</v>
      </c>
      <c r="I24">
        <f>A1_data_dengan_sampel[[#This Row],[MQ9]]-A1_data_tanpa_sampel[[#This Row],[MQ9]]</f>
        <v>-0.03</v>
      </c>
      <c r="J24">
        <f>A1_data_dengan_sampel[[#This Row],[MQ135]]-A1_data_tanpa_sampel[[#This Row],[MQ135]]</f>
        <v>-1.0000000000000002E-2</v>
      </c>
    </row>
    <row r="25" spans="1:10" x14ac:dyDescent="0.25">
      <c r="A25" s="2">
        <v>24</v>
      </c>
      <c r="B25">
        <f>A1_data_dengan_sampel[[#This Row],[MQ2]]-A1_data_tanpa_sampel[[#This Row],[MQ2]]</f>
        <v>-4.9999999999999989E-2</v>
      </c>
      <c r="C25">
        <f>A1_data_dengan_sampel[[#This Row],[MQ3]]-A1_data_tanpa_sampel[[#This Row],[MQ3]]</f>
        <v>0</v>
      </c>
      <c r="D25">
        <f>A1_data_dengan_sampel[[#This Row],[MQ4]]-A1_data_tanpa_sampel[[#This Row],[MQ4]]</f>
        <v>-0.12000000000000011</v>
      </c>
      <c r="E25">
        <f>A1_data_dengan_sampel[[#This Row],[MQ5]]-A1_data_tanpa_sampel[[#This Row],[MQ5]]</f>
        <v>-2.0000000000000004E-2</v>
      </c>
      <c r="F25">
        <f>A1_data_dengan_sampel[[#This Row],[MQ6]]-A1_data_tanpa_sampel[[#This Row],[MQ6]]</f>
        <v>0</v>
      </c>
      <c r="G25">
        <f>A1_data_dengan_sampel[[#This Row],[MQ7]]-A1_data_tanpa_sampel[[#This Row],[MQ7]]</f>
        <v>-9.9999999999999985E-3</v>
      </c>
      <c r="H25">
        <f>A1_data_dengan_sampel[[#This Row],[MQ8]]-A1_data_tanpa_sampel[[#This Row],[MQ8]]</f>
        <v>0</v>
      </c>
      <c r="I25">
        <f>A1_data_dengan_sampel[[#This Row],[MQ9]]-A1_data_tanpa_sampel[[#This Row],[MQ9]]</f>
        <v>-0.03</v>
      </c>
      <c r="J25">
        <f>A1_data_dengan_sampel[[#This Row],[MQ135]]-A1_data_tanpa_sampel[[#This Row],[MQ135]]</f>
        <v>-1.0000000000000002E-2</v>
      </c>
    </row>
    <row r="26" spans="1:10" x14ac:dyDescent="0.25">
      <c r="A26" s="2">
        <v>25</v>
      </c>
      <c r="B26">
        <f>A1_data_dengan_sampel[[#This Row],[MQ2]]-A1_data_tanpa_sampel[[#This Row],[MQ2]]</f>
        <v>-4.9999999999999989E-2</v>
      </c>
      <c r="C26">
        <f>A1_data_dengan_sampel[[#This Row],[MQ3]]-A1_data_tanpa_sampel[[#This Row],[MQ3]]</f>
        <v>0</v>
      </c>
      <c r="D26">
        <f>A1_data_dengan_sampel[[#This Row],[MQ4]]-A1_data_tanpa_sampel[[#This Row],[MQ4]]</f>
        <v>-0.1100000000000001</v>
      </c>
      <c r="E26">
        <f>A1_data_dengan_sampel[[#This Row],[MQ5]]-A1_data_tanpa_sampel[[#This Row],[MQ5]]</f>
        <v>-2.0000000000000004E-2</v>
      </c>
      <c r="F26">
        <f>A1_data_dengan_sampel[[#This Row],[MQ6]]-A1_data_tanpa_sampel[[#This Row],[MQ6]]</f>
        <v>0</v>
      </c>
      <c r="G26">
        <f>A1_data_dengan_sampel[[#This Row],[MQ7]]-A1_data_tanpa_sampel[[#This Row],[MQ7]]</f>
        <v>-9.9999999999999985E-3</v>
      </c>
      <c r="H26">
        <f>A1_data_dengan_sampel[[#This Row],[MQ8]]-A1_data_tanpa_sampel[[#This Row],[MQ8]]</f>
        <v>0</v>
      </c>
      <c r="I26">
        <f>A1_data_dengan_sampel[[#This Row],[MQ9]]-A1_data_tanpa_sampel[[#This Row],[MQ9]]</f>
        <v>-0.03</v>
      </c>
      <c r="J26">
        <f>A1_data_dengan_sampel[[#This Row],[MQ135]]-A1_data_tanpa_sampel[[#This Row],[MQ135]]</f>
        <v>0</v>
      </c>
    </row>
    <row r="27" spans="1:10" x14ac:dyDescent="0.25">
      <c r="A27" s="2">
        <v>26</v>
      </c>
      <c r="B27">
        <f>A1_data_dengan_sampel[[#This Row],[MQ2]]-A1_data_tanpa_sampel[[#This Row],[MQ2]]</f>
        <v>-4.9999999999999989E-2</v>
      </c>
      <c r="C27">
        <f>A1_data_dengan_sampel[[#This Row],[MQ3]]-A1_data_tanpa_sampel[[#This Row],[MQ3]]</f>
        <v>0</v>
      </c>
      <c r="D27">
        <f>A1_data_dengan_sampel[[#This Row],[MQ4]]-A1_data_tanpa_sampel[[#This Row],[MQ4]]</f>
        <v>-0.10000000000000009</v>
      </c>
      <c r="E27">
        <f>A1_data_dengan_sampel[[#This Row],[MQ5]]-A1_data_tanpa_sampel[[#This Row],[MQ5]]</f>
        <v>-2.0000000000000004E-2</v>
      </c>
      <c r="F27">
        <f>A1_data_dengan_sampel[[#This Row],[MQ6]]-A1_data_tanpa_sampel[[#This Row],[MQ6]]</f>
        <v>0</v>
      </c>
      <c r="G27">
        <f>A1_data_dengan_sampel[[#This Row],[MQ7]]-A1_data_tanpa_sampel[[#This Row],[MQ7]]</f>
        <v>-9.9999999999999985E-3</v>
      </c>
      <c r="H27">
        <f>A1_data_dengan_sampel[[#This Row],[MQ8]]-A1_data_tanpa_sampel[[#This Row],[MQ8]]</f>
        <v>0</v>
      </c>
      <c r="I27">
        <f>A1_data_dengan_sampel[[#This Row],[MQ9]]-A1_data_tanpa_sampel[[#This Row],[MQ9]]</f>
        <v>-0.03</v>
      </c>
      <c r="J27">
        <f>A1_data_dengan_sampel[[#This Row],[MQ135]]-A1_data_tanpa_sampel[[#This Row],[MQ135]]</f>
        <v>0</v>
      </c>
    </row>
    <row r="28" spans="1:10" x14ac:dyDescent="0.25">
      <c r="A28" s="2">
        <v>27</v>
      </c>
      <c r="B28">
        <f>A1_data_dengan_sampel[[#This Row],[MQ2]]-A1_data_tanpa_sampel[[#This Row],[MQ2]]</f>
        <v>-4.9999999999999989E-2</v>
      </c>
      <c r="C28">
        <f>A1_data_dengan_sampel[[#This Row],[MQ3]]-A1_data_tanpa_sampel[[#This Row],[MQ3]]</f>
        <v>1.0000000000000002E-2</v>
      </c>
      <c r="D28">
        <f>A1_data_dengan_sampel[[#This Row],[MQ4]]-A1_data_tanpa_sampel[[#This Row],[MQ4]]</f>
        <v>-0.14000000000000012</v>
      </c>
      <c r="E28">
        <f>A1_data_dengan_sampel[[#This Row],[MQ5]]-A1_data_tanpa_sampel[[#This Row],[MQ5]]</f>
        <v>-2.0000000000000004E-2</v>
      </c>
      <c r="F28">
        <f>A1_data_dengan_sampel[[#This Row],[MQ6]]-A1_data_tanpa_sampel[[#This Row],[MQ6]]</f>
        <v>0</v>
      </c>
      <c r="G28">
        <f>A1_data_dengan_sampel[[#This Row],[MQ7]]-A1_data_tanpa_sampel[[#This Row],[MQ7]]</f>
        <v>-9.9999999999999985E-3</v>
      </c>
      <c r="H28">
        <f>A1_data_dengan_sampel[[#This Row],[MQ8]]-A1_data_tanpa_sampel[[#This Row],[MQ8]]</f>
        <v>-1.0000000000000002E-2</v>
      </c>
      <c r="I28">
        <f>A1_data_dengan_sampel[[#This Row],[MQ9]]-A1_data_tanpa_sampel[[#This Row],[MQ9]]</f>
        <v>-0.03</v>
      </c>
      <c r="J28">
        <f>A1_data_dengan_sampel[[#This Row],[MQ135]]-A1_data_tanpa_sampel[[#This Row],[MQ135]]</f>
        <v>-1.0000000000000002E-2</v>
      </c>
    </row>
    <row r="29" spans="1:10" x14ac:dyDescent="0.25">
      <c r="A29" s="2">
        <v>28</v>
      </c>
      <c r="B29">
        <f>A1_data_dengan_sampel[[#This Row],[MQ2]]-A1_data_tanpa_sampel[[#This Row],[MQ2]]</f>
        <v>-4.9999999999999989E-2</v>
      </c>
      <c r="C29">
        <f>A1_data_dengan_sampel[[#This Row],[MQ3]]-A1_data_tanpa_sampel[[#This Row],[MQ3]]</f>
        <v>0</v>
      </c>
      <c r="D29">
        <f>A1_data_dengan_sampel[[#This Row],[MQ4]]-A1_data_tanpa_sampel[[#This Row],[MQ4]]</f>
        <v>-0.12000000000000011</v>
      </c>
      <c r="E29">
        <f>A1_data_dengan_sampel[[#This Row],[MQ5]]-A1_data_tanpa_sampel[[#This Row],[MQ5]]</f>
        <v>-2.0000000000000004E-2</v>
      </c>
      <c r="F29">
        <f>A1_data_dengan_sampel[[#This Row],[MQ6]]-A1_data_tanpa_sampel[[#This Row],[MQ6]]</f>
        <v>0</v>
      </c>
      <c r="G29">
        <f>A1_data_dengan_sampel[[#This Row],[MQ7]]-A1_data_tanpa_sampel[[#This Row],[MQ7]]</f>
        <v>-9.9999999999999985E-3</v>
      </c>
      <c r="H29">
        <f>A1_data_dengan_sampel[[#This Row],[MQ8]]-A1_data_tanpa_sampel[[#This Row],[MQ8]]</f>
        <v>0</v>
      </c>
      <c r="I29">
        <f>A1_data_dengan_sampel[[#This Row],[MQ9]]-A1_data_tanpa_sampel[[#This Row],[MQ9]]</f>
        <v>-0.03</v>
      </c>
      <c r="J29">
        <f>A1_data_dengan_sampel[[#This Row],[MQ135]]-A1_data_tanpa_sampel[[#This Row],[MQ135]]</f>
        <v>-1.0000000000000002E-2</v>
      </c>
    </row>
    <row r="30" spans="1:10" x14ac:dyDescent="0.25">
      <c r="A30" s="2">
        <v>29</v>
      </c>
      <c r="B30">
        <f>A1_data_dengan_sampel[[#This Row],[MQ2]]-A1_data_tanpa_sampel[[#This Row],[MQ2]]</f>
        <v>-4.9999999999999989E-2</v>
      </c>
      <c r="C30">
        <f>A1_data_dengan_sampel[[#This Row],[MQ3]]-A1_data_tanpa_sampel[[#This Row],[MQ3]]</f>
        <v>0</v>
      </c>
      <c r="D30">
        <f>A1_data_dengan_sampel[[#This Row],[MQ4]]-A1_data_tanpa_sampel[[#This Row],[MQ4]]</f>
        <v>-0.1100000000000001</v>
      </c>
      <c r="E30">
        <f>A1_data_dengan_sampel[[#This Row],[MQ5]]-A1_data_tanpa_sampel[[#This Row],[MQ5]]</f>
        <v>-2.0000000000000004E-2</v>
      </c>
      <c r="F30">
        <f>A1_data_dengan_sampel[[#This Row],[MQ6]]-A1_data_tanpa_sampel[[#This Row],[MQ6]]</f>
        <v>0</v>
      </c>
      <c r="G30">
        <f>A1_data_dengan_sampel[[#This Row],[MQ7]]-A1_data_tanpa_sampel[[#This Row],[MQ7]]</f>
        <v>-9.9999999999999985E-3</v>
      </c>
      <c r="H30">
        <f>A1_data_dengan_sampel[[#This Row],[MQ8]]-A1_data_tanpa_sampel[[#This Row],[MQ8]]</f>
        <v>-1.0000000000000002E-2</v>
      </c>
      <c r="I30">
        <f>A1_data_dengan_sampel[[#This Row],[MQ9]]-A1_data_tanpa_sampel[[#This Row],[MQ9]]</f>
        <v>-0.03</v>
      </c>
      <c r="J30">
        <f>A1_data_dengan_sampel[[#This Row],[MQ135]]-A1_data_tanpa_sampel[[#This Row],[MQ135]]</f>
        <v>-1.0000000000000002E-2</v>
      </c>
    </row>
    <row r="31" spans="1:10" x14ac:dyDescent="0.25">
      <c r="A31" s="2">
        <v>30</v>
      </c>
      <c r="B31">
        <f>A1_data_dengan_sampel[[#This Row],[MQ2]]-A1_data_tanpa_sampel[[#This Row],[MQ2]]</f>
        <v>-4.9999999999999989E-2</v>
      </c>
      <c r="C31">
        <f>A1_data_dengan_sampel[[#This Row],[MQ3]]-A1_data_tanpa_sampel[[#This Row],[MQ3]]</f>
        <v>0</v>
      </c>
      <c r="D31">
        <f>A1_data_dengan_sampel[[#This Row],[MQ4]]-A1_data_tanpa_sampel[[#This Row],[MQ4]]</f>
        <v>-9.000000000000008E-2</v>
      </c>
      <c r="E31">
        <f>A1_data_dengan_sampel[[#This Row],[MQ5]]-A1_data_tanpa_sampel[[#This Row],[MQ5]]</f>
        <v>-2.0000000000000004E-2</v>
      </c>
      <c r="F31">
        <f>A1_data_dengan_sampel[[#This Row],[MQ6]]-A1_data_tanpa_sampel[[#This Row],[MQ6]]</f>
        <v>0</v>
      </c>
      <c r="G31">
        <f>A1_data_dengan_sampel[[#This Row],[MQ7]]-A1_data_tanpa_sampel[[#This Row],[MQ7]]</f>
        <v>-9.9999999999999985E-3</v>
      </c>
      <c r="H31">
        <f>A1_data_dengan_sampel[[#This Row],[MQ8]]-A1_data_tanpa_sampel[[#This Row],[MQ8]]</f>
        <v>0</v>
      </c>
      <c r="I31">
        <f>A1_data_dengan_sampel[[#This Row],[MQ9]]-A1_data_tanpa_sampel[[#This Row],[MQ9]]</f>
        <v>-0.03</v>
      </c>
      <c r="J31">
        <f>A1_data_dengan_sampel[[#This Row],[MQ135]]-A1_data_tanpa_sampel[[#This Row],[MQ135]]</f>
        <v>-1.0000000000000002E-2</v>
      </c>
    </row>
    <row r="32" spans="1:10" x14ac:dyDescent="0.25">
      <c r="A32" s="2">
        <v>31</v>
      </c>
      <c r="B32">
        <f>A1_data_dengan_sampel[[#This Row],[MQ2]]-A1_data_tanpa_sampel[[#This Row],[MQ2]]</f>
        <v>-0.06</v>
      </c>
      <c r="C32">
        <f>A1_data_dengan_sampel[[#This Row],[MQ3]]-A1_data_tanpa_sampel[[#This Row],[MQ3]]</f>
        <v>0</v>
      </c>
      <c r="D32">
        <f>A1_data_dengan_sampel[[#This Row],[MQ4]]-A1_data_tanpa_sampel[[#This Row],[MQ4]]</f>
        <v>-9.000000000000008E-2</v>
      </c>
      <c r="E32">
        <f>A1_data_dengan_sampel[[#This Row],[MQ5]]-A1_data_tanpa_sampel[[#This Row],[MQ5]]</f>
        <v>-1.0000000000000002E-2</v>
      </c>
      <c r="F32">
        <f>A1_data_dengan_sampel[[#This Row],[MQ6]]-A1_data_tanpa_sampel[[#This Row],[MQ6]]</f>
        <v>0</v>
      </c>
      <c r="G32">
        <f>A1_data_dengan_sampel[[#This Row],[MQ7]]-A1_data_tanpa_sampel[[#This Row],[MQ7]]</f>
        <v>-9.9999999999999985E-3</v>
      </c>
      <c r="H32">
        <f>A1_data_dengan_sampel[[#This Row],[MQ8]]-A1_data_tanpa_sampel[[#This Row],[MQ8]]</f>
        <v>-1.0000000000000002E-2</v>
      </c>
      <c r="I32">
        <f>A1_data_dengan_sampel[[#This Row],[MQ9]]-A1_data_tanpa_sampel[[#This Row],[MQ9]]</f>
        <v>-0.03</v>
      </c>
      <c r="J32">
        <f>A1_data_dengan_sampel[[#This Row],[MQ135]]-A1_data_tanpa_sampel[[#This Row],[MQ135]]</f>
        <v>-1.0000000000000002E-2</v>
      </c>
    </row>
    <row r="33" spans="1:10" x14ac:dyDescent="0.25">
      <c r="A33" s="2">
        <v>32</v>
      </c>
      <c r="B33">
        <f>A1_data_dengan_sampel[[#This Row],[MQ2]]-A1_data_tanpa_sampel[[#This Row],[MQ2]]</f>
        <v>-4.9999999999999989E-2</v>
      </c>
      <c r="C33">
        <f>A1_data_dengan_sampel[[#This Row],[MQ3]]-A1_data_tanpa_sampel[[#This Row],[MQ3]]</f>
        <v>0</v>
      </c>
      <c r="D33">
        <f>A1_data_dengan_sampel[[#This Row],[MQ4]]-A1_data_tanpa_sampel[[#This Row],[MQ4]]</f>
        <v>-0.12000000000000011</v>
      </c>
      <c r="E33">
        <f>A1_data_dengan_sampel[[#This Row],[MQ5]]-A1_data_tanpa_sampel[[#This Row],[MQ5]]</f>
        <v>-2.0000000000000004E-2</v>
      </c>
      <c r="F33">
        <f>A1_data_dengan_sampel[[#This Row],[MQ6]]-A1_data_tanpa_sampel[[#This Row],[MQ6]]</f>
        <v>0</v>
      </c>
      <c r="G33">
        <f>A1_data_dengan_sampel[[#This Row],[MQ7]]-A1_data_tanpa_sampel[[#This Row],[MQ7]]</f>
        <v>-9.9999999999999985E-3</v>
      </c>
      <c r="H33">
        <f>A1_data_dengan_sampel[[#This Row],[MQ8]]-A1_data_tanpa_sampel[[#This Row],[MQ8]]</f>
        <v>-1.0000000000000002E-2</v>
      </c>
      <c r="I33">
        <f>A1_data_dengan_sampel[[#This Row],[MQ9]]-A1_data_tanpa_sampel[[#This Row],[MQ9]]</f>
        <v>-0.03</v>
      </c>
      <c r="J33">
        <f>A1_data_dengan_sampel[[#This Row],[MQ135]]-A1_data_tanpa_sampel[[#This Row],[MQ135]]</f>
        <v>-1.0000000000000002E-2</v>
      </c>
    </row>
    <row r="34" spans="1:10" x14ac:dyDescent="0.25">
      <c r="A34" s="2">
        <v>33</v>
      </c>
      <c r="B34">
        <f>A1_data_dengan_sampel[[#This Row],[MQ2]]-A1_data_tanpa_sampel[[#This Row],[MQ2]]</f>
        <v>-4.9999999999999989E-2</v>
      </c>
      <c r="C34">
        <f>A1_data_dengan_sampel[[#This Row],[MQ3]]-A1_data_tanpa_sampel[[#This Row],[MQ3]]</f>
        <v>0</v>
      </c>
      <c r="D34">
        <f>A1_data_dengan_sampel[[#This Row],[MQ4]]-A1_data_tanpa_sampel[[#This Row],[MQ4]]</f>
        <v>-0.10000000000000009</v>
      </c>
      <c r="E34">
        <f>A1_data_dengan_sampel[[#This Row],[MQ5]]-A1_data_tanpa_sampel[[#This Row],[MQ5]]</f>
        <v>-2.0000000000000004E-2</v>
      </c>
      <c r="F34">
        <f>A1_data_dengan_sampel[[#This Row],[MQ6]]-A1_data_tanpa_sampel[[#This Row],[MQ6]]</f>
        <v>0</v>
      </c>
      <c r="G34">
        <f>A1_data_dengan_sampel[[#This Row],[MQ7]]-A1_data_tanpa_sampel[[#This Row],[MQ7]]</f>
        <v>-9.9999999999999985E-3</v>
      </c>
      <c r="H34">
        <f>A1_data_dengan_sampel[[#This Row],[MQ8]]-A1_data_tanpa_sampel[[#This Row],[MQ8]]</f>
        <v>-1.0000000000000002E-2</v>
      </c>
      <c r="I34">
        <f>A1_data_dengan_sampel[[#This Row],[MQ9]]-A1_data_tanpa_sampel[[#This Row],[MQ9]]</f>
        <v>-0.03</v>
      </c>
      <c r="J34">
        <f>A1_data_dengan_sampel[[#This Row],[MQ135]]-A1_data_tanpa_sampel[[#This Row],[MQ135]]</f>
        <v>0</v>
      </c>
    </row>
    <row r="35" spans="1:10" x14ac:dyDescent="0.25">
      <c r="A35" s="2">
        <v>34</v>
      </c>
      <c r="B35">
        <f>A1_data_dengan_sampel[[#This Row],[MQ2]]-A1_data_tanpa_sampel[[#This Row],[MQ2]]</f>
        <v>-0.06</v>
      </c>
      <c r="C35">
        <f>A1_data_dengan_sampel[[#This Row],[MQ3]]-A1_data_tanpa_sampel[[#This Row],[MQ3]]</f>
        <v>0</v>
      </c>
      <c r="D35">
        <f>A1_data_dengan_sampel[[#This Row],[MQ4]]-A1_data_tanpa_sampel[[#This Row],[MQ4]]</f>
        <v>-9.000000000000008E-2</v>
      </c>
      <c r="E35">
        <f>A1_data_dengan_sampel[[#This Row],[MQ5]]-A1_data_tanpa_sampel[[#This Row],[MQ5]]</f>
        <v>-2.0000000000000004E-2</v>
      </c>
      <c r="F35">
        <f>A1_data_dengan_sampel[[#This Row],[MQ6]]-A1_data_tanpa_sampel[[#This Row],[MQ6]]</f>
        <v>0</v>
      </c>
      <c r="G35">
        <f>A1_data_dengan_sampel[[#This Row],[MQ7]]-A1_data_tanpa_sampel[[#This Row],[MQ7]]</f>
        <v>-9.9999999999999985E-3</v>
      </c>
      <c r="H35">
        <f>A1_data_dengan_sampel[[#This Row],[MQ8]]-A1_data_tanpa_sampel[[#This Row],[MQ8]]</f>
        <v>0</v>
      </c>
      <c r="I35">
        <f>A1_data_dengan_sampel[[#This Row],[MQ9]]-A1_data_tanpa_sampel[[#This Row],[MQ9]]</f>
        <v>-0.03</v>
      </c>
      <c r="J35">
        <f>A1_data_dengan_sampel[[#This Row],[MQ135]]-A1_data_tanpa_sampel[[#This Row],[MQ135]]</f>
        <v>0</v>
      </c>
    </row>
    <row r="36" spans="1:10" x14ac:dyDescent="0.25">
      <c r="A36" s="2">
        <v>35</v>
      </c>
      <c r="B36">
        <f>A1_data_dengan_sampel[[#This Row],[MQ2]]-A1_data_tanpa_sampel[[#This Row],[MQ2]]</f>
        <v>-0.06</v>
      </c>
      <c r="C36">
        <f>A1_data_dengan_sampel[[#This Row],[MQ3]]-A1_data_tanpa_sampel[[#This Row],[MQ3]]</f>
        <v>1.0000000000000002E-2</v>
      </c>
      <c r="D36">
        <f>A1_data_dengan_sampel[[#This Row],[MQ4]]-A1_data_tanpa_sampel[[#This Row],[MQ4]]</f>
        <v>-8.0000000000000071E-2</v>
      </c>
      <c r="E36">
        <f>A1_data_dengan_sampel[[#This Row],[MQ5]]-A1_data_tanpa_sampel[[#This Row],[MQ5]]</f>
        <v>-2.0000000000000004E-2</v>
      </c>
      <c r="F36">
        <f>A1_data_dengan_sampel[[#This Row],[MQ6]]-A1_data_tanpa_sampel[[#This Row],[MQ6]]</f>
        <v>0</v>
      </c>
      <c r="G36">
        <f>A1_data_dengan_sampel[[#This Row],[MQ7]]-A1_data_tanpa_sampel[[#This Row],[MQ7]]</f>
        <v>-9.9999999999999985E-3</v>
      </c>
      <c r="H36">
        <f>A1_data_dengan_sampel[[#This Row],[MQ8]]-A1_data_tanpa_sampel[[#This Row],[MQ8]]</f>
        <v>-1.0000000000000002E-2</v>
      </c>
      <c r="I36">
        <f>A1_data_dengan_sampel[[#This Row],[MQ9]]-A1_data_tanpa_sampel[[#This Row],[MQ9]]</f>
        <v>-0.03</v>
      </c>
      <c r="J36">
        <f>A1_data_dengan_sampel[[#This Row],[MQ135]]-A1_data_tanpa_sampel[[#This Row],[MQ135]]</f>
        <v>-1.0000000000000002E-2</v>
      </c>
    </row>
    <row r="37" spans="1:10" x14ac:dyDescent="0.25">
      <c r="A37" s="2">
        <v>36</v>
      </c>
      <c r="B37">
        <f>A1_data_dengan_sampel[[#This Row],[MQ2]]-A1_data_tanpa_sampel[[#This Row],[MQ2]]</f>
        <v>-0.06</v>
      </c>
      <c r="C37">
        <f>A1_data_dengan_sampel[[#This Row],[MQ3]]-A1_data_tanpa_sampel[[#This Row],[MQ3]]</f>
        <v>0</v>
      </c>
      <c r="D37">
        <f>A1_data_dengan_sampel[[#This Row],[MQ4]]-A1_data_tanpa_sampel[[#This Row],[MQ4]]</f>
        <v>-0.12000000000000011</v>
      </c>
      <c r="E37">
        <f>A1_data_dengan_sampel[[#This Row],[MQ5]]-A1_data_tanpa_sampel[[#This Row],[MQ5]]</f>
        <v>-2.0000000000000004E-2</v>
      </c>
      <c r="F37">
        <f>A1_data_dengan_sampel[[#This Row],[MQ6]]-A1_data_tanpa_sampel[[#This Row],[MQ6]]</f>
        <v>0</v>
      </c>
      <c r="G37">
        <f>A1_data_dengan_sampel[[#This Row],[MQ7]]-A1_data_tanpa_sampel[[#This Row],[MQ7]]</f>
        <v>-9.9999999999999985E-3</v>
      </c>
      <c r="H37">
        <f>A1_data_dengan_sampel[[#This Row],[MQ8]]-A1_data_tanpa_sampel[[#This Row],[MQ8]]</f>
        <v>-1.0000000000000002E-2</v>
      </c>
      <c r="I37">
        <f>A1_data_dengan_sampel[[#This Row],[MQ9]]-A1_data_tanpa_sampel[[#This Row],[MQ9]]</f>
        <v>-0.03</v>
      </c>
      <c r="J37">
        <f>A1_data_dengan_sampel[[#This Row],[MQ135]]-A1_data_tanpa_sampel[[#This Row],[MQ135]]</f>
        <v>0</v>
      </c>
    </row>
    <row r="38" spans="1:10" x14ac:dyDescent="0.25">
      <c r="A38" s="2">
        <v>37</v>
      </c>
      <c r="B38">
        <f>A1_data_dengan_sampel[[#This Row],[MQ2]]-A1_data_tanpa_sampel[[#This Row],[MQ2]]</f>
        <v>-4.9999999999999989E-2</v>
      </c>
      <c r="C38">
        <f>A1_data_dengan_sampel[[#This Row],[MQ3]]-A1_data_tanpa_sampel[[#This Row],[MQ3]]</f>
        <v>0</v>
      </c>
      <c r="D38">
        <f>A1_data_dengan_sampel[[#This Row],[MQ4]]-A1_data_tanpa_sampel[[#This Row],[MQ4]]</f>
        <v>-0.12000000000000011</v>
      </c>
      <c r="E38">
        <f>A1_data_dengan_sampel[[#This Row],[MQ5]]-A1_data_tanpa_sampel[[#This Row],[MQ5]]</f>
        <v>-2.0000000000000004E-2</v>
      </c>
      <c r="F38">
        <f>A1_data_dengan_sampel[[#This Row],[MQ6]]-A1_data_tanpa_sampel[[#This Row],[MQ6]]</f>
        <v>0</v>
      </c>
      <c r="G38">
        <f>A1_data_dengan_sampel[[#This Row],[MQ7]]-A1_data_tanpa_sampel[[#This Row],[MQ7]]</f>
        <v>-9.9999999999999985E-3</v>
      </c>
      <c r="H38">
        <f>A1_data_dengan_sampel[[#This Row],[MQ8]]-A1_data_tanpa_sampel[[#This Row],[MQ8]]</f>
        <v>0</v>
      </c>
      <c r="I38">
        <f>A1_data_dengan_sampel[[#This Row],[MQ9]]-A1_data_tanpa_sampel[[#This Row],[MQ9]]</f>
        <v>-0.03</v>
      </c>
      <c r="J38">
        <f>A1_data_dengan_sampel[[#This Row],[MQ135]]-A1_data_tanpa_sampel[[#This Row],[MQ135]]</f>
        <v>-1.0000000000000002E-2</v>
      </c>
    </row>
    <row r="39" spans="1:10" x14ac:dyDescent="0.25">
      <c r="A39" s="2">
        <v>38</v>
      </c>
      <c r="B39">
        <f>A1_data_dengan_sampel[[#This Row],[MQ2]]-A1_data_tanpa_sampel[[#This Row],[MQ2]]</f>
        <v>-4.9999999999999989E-2</v>
      </c>
      <c r="C39">
        <f>A1_data_dengan_sampel[[#This Row],[MQ3]]-A1_data_tanpa_sampel[[#This Row],[MQ3]]</f>
        <v>0</v>
      </c>
      <c r="D39">
        <f>A1_data_dengan_sampel[[#This Row],[MQ4]]-A1_data_tanpa_sampel[[#This Row],[MQ4]]</f>
        <v>-0.13000000000000012</v>
      </c>
      <c r="E39">
        <f>A1_data_dengan_sampel[[#This Row],[MQ5]]-A1_data_tanpa_sampel[[#This Row],[MQ5]]</f>
        <v>-2.0000000000000004E-2</v>
      </c>
      <c r="F39">
        <f>A1_data_dengan_sampel[[#This Row],[MQ6]]-A1_data_tanpa_sampel[[#This Row],[MQ6]]</f>
        <v>0</v>
      </c>
      <c r="G39">
        <f>A1_data_dengan_sampel[[#This Row],[MQ7]]-A1_data_tanpa_sampel[[#This Row],[MQ7]]</f>
        <v>-9.9999999999999985E-3</v>
      </c>
      <c r="H39">
        <f>A1_data_dengan_sampel[[#This Row],[MQ8]]-A1_data_tanpa_sampel[[#This Row],[MQ8]]</f>
        <v>0</v>
      </c>
      <c r="I39">
        <f>A1_data_dengan_sampel[[#This Row],[MQ9]]-A1_data_tanpa_sampel[[#This Row],[MQ9]]</f>
        <v>-0.03</v>
      </c>
      <c r="J39">
        <f>A1_data_dengan_sampel[[#This Row],[MQ135]]-A1_data_tanpa_sampel[[#This Row],[MQ135]]</f>
        <v>-1.0000000000000002E-2</v>
      </c>
    </row>
    <row r="40" spans="1:10" x14ac:dyDescent="0.25">
      <c r="A40" s="2">
        <v>39</v>
      </c>
      <c r="B40">
        <f>A1_data_dengan_sampel[[#This Row],[MQ2]]-A1_data_tanpa_sampel[[#This Row],[MQ2]]</f>
        <v>-4.9999999999999989E-2</v>
      </c>
      <c r="C40">
        <f>A1_data_dengan_sampel[[#This Row],[MQ3]]-A1_data_tanpa_sampel[[#This Row],[MQ3]]</f>
        <v>1.0000000000000002E-2</v>
      </c>
      <c r="D40">
        <f>A1_data_dengan_sampel[[#This Row],[MQ4]]-A1_data_tanpa_sampel[[#This Row],[MQ4]]</f>
        <v>-0.1399999999999999</v>
      </c>
      <c r="E40">
        <f>A1_data_dengan_sampel[[#This Row],[MQ5]]-A1_data_tanpa_sampel[[#This Row],[MQ5]]</f>
        <v>-2.0000000000000004E-2</v>
      </c>
      <c r="F40">
        <f>A1_data_dengan_sampel[[#This Row],[MQ6]]-A1_data_tanpa_sampel[[#This Row],[MQ6]]</f>
        <v>0</v>
      </c>
      <c r="G40">
        <f>A1_data_dengan_sampel[[#This Row],[MQ7]]-A1_data_tanpa_sampel[[#This Row],[MQ7]]</f>
        <v>-9.9999999999999985E-3</v>
      </c>
      <c r="H40">
        <f>A1_data_dengan_sampel[[#This Row],[MQ8]]-A1_data_tanpa_sampel[[#This Row],[MQ8]]</f>
        <v>0</v>
      </c>
      <c r="I40">
        <f>A1_data_dengan_sampel[[#This Row],[MQ9]]-A1_data_tanpa_sampel[[#This Row],[MQ9]]</f>
        <v>-0.03</v>
      </c>
      <c r="J40">
        <f>A1_data_dengan_sampel[[#This Row],[MQ135]]-A1_data_tanpa_sampel[[#This Row],[MQ135]]</f>
        <v>0</v>
      </c>
    </row>
    <row r="41" spans="1:10" x14ac:dyDescent="0.25">
      <c r="A41" s="2">
        <v>40</v>
      </c>
      <c r="B41">
        <f>A1_data_dengan_sampel[[#This Row],[MQ2]]-A1_data_tanpa_sampel[[#This Row],[MQ2]]</f>
        <v>-4.9999999999999989E-2</v>
      </c>
      <c r="C41">
        <f>A1_data_dengan_sampel[[#This Row],[MQ3]]-A1_data_tanpa_sampel[[#This Row],[MQ3]]</f>
        <v>0</v>
      </c>
      <c r="D41">
        <f>A1_data_dengan_sampel[[#This Row],[MQ4]]-A1_data_tanpa_sampel[[#This Row],[MQ4]]</f>
        <v>-0.13000000000000012</v>
      </c>
      <c r="E41">
        <f>A1_data_dengan_sampel[[#This Row],[MQ5]]-A1_data_tanpa_sampel[[#This Row],[MQ5]]</f>
        <v>-2.0000000000000004E-2</v>
      </c>
      <c r="F41">
        <f>A1_data_dengan_sampel[[#This Row],[MQ6]]-A1_data_tanpa_sampel[[#This Row],[MQ6]]</f>
        <v>0</v>
      </c>
      <c r="G41">
        <f>A1_data_dengan_sampel[[#This Row],[MQ7]]-A1_data_tanpa_sampel[[#This Row],[MQ7]]</f>
        <v>-9.9999999999999985E-3</v>
      </c>
      <c r="H41">
        <f>A1_data_dengan_sampel[[#This Row],[MQ8]]-A1_data_tanpa_sampel[[#This Row],[MQ8]]</f>
        <v>0</v>
      </c>
      <c r="I41">
        <f>A1_data_dengan_sampel[[#This Row],[MQ9]]-A1_data_tanpa_sampel[[#This Row],[MQ9]]</f>
        <v>-0.03</v>
      </c>
      <c r="J41">
        <f>A1_data_dengan_sampel[[#This Row],[MQ135]]-A1_data_tanpa_sampel[[#This Row],[MQ135]]</f>
        <v>-1.0000000000000002E-2</v>
      </c>
    </row>
    <row r="42" spans="1:10" x14ac:dyDescent="0.25">
      <c r="A42" s="2">
        <v>41</v>
      </c>
      <c r="B42">
        <f>A1_data_dengan_sampel[[#This Row],[MQ2]]-A1_data_tanpa_sampel[[#This Row],[MQ2]]</f>
        <v>-4.9999999999999989E-2</v>
      </c>
      <c r="C42">
        <f>A1_data_dengan_sampel[[#This Row],[MQ3]]-A1_data_tanpa_sampel[[#This Row],[MQ3]]</f>
        <v>1.0000000000000002E-2</v>
      </c>
      <c r="D42">
        <f>A1_data_dengan_sampel[[#This Row],[MQ4]]-A1_data_tanpa_sampel[[#This Row],[MQ4]]</f>
        <v>-0.16000000000000014</v>
      </c>
      <c r="E42">
        <f>A1_data_dengan_sampel[[#This Row],[MQ5]]-A1_data_tanpa_sampel[[#This Row],[MQ5]]</f>
        <v>-2.0000000000000004E-2</v>
      </c>
      <c r="F42">
        <f>A1_data_dengan_sampel[[#This Row],[MQ6]]-A1_data_tanpa_sampel[[#This Row],[MQ6]]</f>
        <v>0</v>
      </c>
      <c r="G42">
        <f>A1_data_dengan_sampel[[#This Row],[MQ7]]-A1_data_tanpa_sampel[[#This Row],[MQ7]]</f>
        <v>-9.9999999999999985E-3</v>
      </c>
      <c r="H42">
        <f>A1_data_dengan_sampel[[#This Row],[MQ8]]-A1_data_tanpa_sampel[[#This Row],[MQ8]]</f>
        <v>0</v>
      </c>
      <c r="I42">
        <f>A1_data_dengan_sampel[[#This Row],[MQ9]]-A1_data_tanpa_sampel[[#This Row],[MQ9]]</f>
        <v>-0.03</v>
      </c>
      <c r="J42">
        <f>A1_data_dengan_sampel[[#This Row],[MQ135]]-A1_data_tanpa_sampel[[#This Row],[MQ135]]</f>
        <v>0</v>
      </c>
    </row>
    <row r="43" spans="1:10" x14ac:dyDescent="0.25">
      <c r="A43" s="2">
        <v>42</v>
      </c>
      <c r="B43">
        <f>A1_data_dengan_sampel[[#This Row],[MQ2]]-A1_data_tanpa_sampel[[#This Row],[MQ2]]</f>
        <v>-4.9999999999999989E-2</v>
      </c>
      <c r="C43">
        <f>A1_data_dengan_sampel[[#This Row],[MQ3]]-A1_data_tanpa_sampel[[#This Row],[MQ3]]</f>
        <v>0</v>
      </c>
      <c r="D43">
        <f>A1_data_dengan_sampel[[#This Row],[MQ4]]-A1_data_tanpa_sampel[[#This Row],[MQ4]]</f>
        <v>-0.16000000000000014</v>
      </c>
      <c r="E43">
        <f>A1_data_dengan_sampel[[#This Row],[MQ5]]-A1_data_tanpa_sampel[[#This Row],[MQ5]]</f>
        <v>-2.0000000000000004E-2</v>
      </c>
      <c r="F43">
        <f>A1_data_dengan_sampel[[#This Row],[MQ6]]-A1_data_tanpa_sampel[[#This Row],[MQ6]]</f>
        <v>0</v>
      </c>
      <c r="G43">
        <f>A1_data_dengan_sampel[[#This Row],[MQ7]]-A1_data_tanpa_sampel[[#This Row],[MQ7]]</f>
        <v>-9.9999999999999985E-3</v>
      </c>
      <c r="H43">
        <f>A1_data_dengan_sampel[[#This Row],[MQ8]]-A1_data_tanpa_sampel[[#This Row],[MQ8]]</f>
        <v>0</v>
      </c>
      <c r="I43">
        <f>A1_data_dengan_sampel[[#This Row],[MQ9]]-A1_data_tanpa_sampel[[#This Row],[MQ9]]</f>
        <v>-0.03</v>
      </c>
      <c r="J43">
        <f>A1_data_dengan_sampel[[#This Row],[MQ135]]-A1_data_tanpa_sampel[[#This Row],[MQ135]]</f>
        <v>0</v>
      </c>
    </row>
    <row r="44" spans="1:10" x14ac:dyDescent="0.25">
      <c r="A44" s="2">
        <v>43</v>
      </c>
      <c r="B44">
        <f>A1_data_dengan_sampel[[#This Row],[MQ2]]-A1_data_tanpa_sampel[[#This Row],[MQ2]]</f>
        <v>-4.9999999999999989E-2</v>
      </c>
      <c r="C44">
        <f>A1_data_dengan_sampel[[#This Row],[MQ3]]-A1_data_tanpa_sampel[[#This Row],[MQ3]]</f>
        <v>0</v>
      </c>
      <c r="D44">
        <f>A1_data_dengan_sampel[[#This Row],[MQ4]]-A1_data_tanpa_sampel[[#This Row],[MQ4]]</f>
        <v>-0.18999999999999995</v>
      </c>
      <c r="E44">
        <f>A1_data_dengan_sampel[[#This Row],[MQ5]]-A1_data_tanpa_sampel[[#This Row],[MQ5]]</f>
        <v>-2.0000000000000004E-2</v>
      </c>
      <c r="F44">
        <f>A1_data_dengan_sampel[[#This Row],[MQ6]]-A1_data_tanpa_sampel[[#This Row],[MQ6]]</f>
        <v>-9.999999999999995E-3</v>
      </c>
      <c r="G44">
        <f>A1_data_dengan_sampel[[#This Row],[MQ7]]-A1_data_tanpa_sampel[[#This Row],[MQ7]]</f>
        <v>-9.9999999999999985E-3</v>
      </c>
      <c r="H44">
        <f>A1_data_dengan_sampel[[#This Row],[MQ8]]-A1_data_tanpa_sampel[[#This Row],[MQ8]]</f>
        <v>0</v>
      </c>
      <c r="I44">
        <f>A1_data_dengan_sampel[[#This Row],[MQ9]]-A1_data_tanpa_sampel[[#This Row],[MQ9]]</f>
        <v>-0.03</v>
      </c>
      <c r="J44">
        <f>A1_data_dengan_sampel[[#This Row],[MQ135]]-A1_data_tanpa_sampel[[#This Row],[MQ135]]</f>
        <v>-1.0000000000000002E-2</v>
      </c>
    </row>
    <row r="45" spans="1:10" x14ac:dyDescent="0.25">
      <c r="A45" s="2">
        <v>44</v>
      </c>
      <c r="B45">
        <f>A1_data_dengan_sampel[[#This Row],[MQ2]]-A1_data_tanpa_sampel[[#This Row],[MQ2]]</f>
        <v>-4.9999999999999989E-2</v>
      </c>
      <c r="C45">
        <f>A1_data_dengan_sampel[[#This Row],[MQ3]]-A1_data_tanpa_sampel[[#This Row],[MQ3]]</f>
        <v>0</v>
      </c>
      <c r="D45">
        <f>A1_data_dengan_sampel[[#This Row],[MQ4]]-A1_data_tanpa_sampel[[#This Row],[MQ4]]</f>
        <v>-0.17999999999999994</v>
      </c>
      <c r="E45">
        <f>A1_data_dengan_sampel[[#This Row],[MQ5]]-A1_data_tanpa_sampel[[#This Row],[MQ5]]</f>
        <v>-1.0000000000000002E-2</v>
      </c>
      <c r="F45">
        <f>A1_data_dengan_sampel[[#This Row],[MQ6]]-A1_data_tanpa_sampel[[#This Row],[MQ6]]</f>
        <v>0</v>
      </c>
      <c r="G45">
        <f>A1_data_dengan_sampel[[#This Row],[MQ7]]-A1_data_tanpa_sampel[[#This Row],[MQ7]]</f>
        <v>-9.9999999999999985E-3</v>
      </c>
      <c r="H45">
        <f>A1_data_dengan_sampel[[#This Row],[MQ8]]-A1_data_tanpa_sampel[[#This Row],[MQ8]]</f>
        <v>0</v>
      </c>
      <c r="I45">
        <f>A1_data_dengan_sampel[[#This Row],[MQ9]]-A1_data_tanpa_sampel[[#This Row],[MQ9]]</f>
        <v>-0.03</v>
      </c>
      <c r="J45">
        <f>A1_data_dengan_sampel[[#This Row],[MQ135]]-A1_data_tanpa_sampel[[#This Row],[MQ135]]</f>
        <v>0</v>
      </c>
    </row>
    <row r="46" spans="1:10" x14ac:dyDescent="0.25">
      <c r="A46" s="2">
        <v>45</v>
      </c>
      <c r="B46">
        <f>A1_data_dengan_sampel[[#This Row],[MQ2]]-A1_data_tanpa_sampel[[#This Row],[MQ2]]</f>
        <v>-3.999999999999998E-2</v>
      </c>
      <c r="C46">
        <f>A1_data_dengan_sampel[[#This Row],[MQ3]]-A1_data_tanpa_sampel[[#This Row],[MQ3]]</f>
        <v>0</v>
      </c>
      <c r="D46">
        <f>A1_data_dengan_sampel[[#This Row],[MQ4]]-A1_data_tanpa_sampel[[#This Row],[MQ4]]</f>
        <v>-0.15000000000000013</v>
      </c>
      <c r="E46">
        <f>A1_data_dengan_sampel[[#This Row],[MQ5]]-A1_data_tanpa_sampel[[#This Row],[MQ5]]</f>
        <v>-2.0000000000000004E-2</v>
      </c>
      <c r="F46">
        <f>A1_data_dengan_sampel[[#This Row],[MQ6]]-A1_data_tanpa_sampel[[#This Row],[MQ6]]</f>
        <v>0</v>
      </c>
      <c r="G46">
        <f>A1_data_dengan_sampel[[#This Row],[MQ7]]-A1_data_tanpa_sampel[[#This Row],[MQ7]]</f>
        <v>-9.9999999999999985E-3</v>
      </c>
      <c r="H46">
        <f>A1_data_dengan_sampel[[#This Row],[MQ8]]-A1_data_tanpa_sampel[[#This Row],[MQ8]]</f>
        <v>0</v>
      </c>
      <c r="I46">
        <f>A1_data_dengan_sampel[[#This Row],[MQ9]]-A1_data_tanpa_sampel[[#This Row],[MQ9]]</f>
        <v>-0.03</v>
      </c>
      <c r="J46">
        <f>A1_data_dengan_sampel[[#This Row],[MQ135]]-A1_data_tanpa_sampel[[#This Row],[MQ135]]</f>
        <v>0</v>
      </c>
    </row>
    <row r="47" spans="1:10" x14ac:dyDescent="0.25">
      <c r="A47" s="2">
        <v>46</v>
      </c>
      <c r="B47">
        <f>A1_data_dengan_sampel[[#This Row],[MQ2]]-A1_data_tanpa_sampel[[#This Row],[MQ2]]</f>
        <v>-0.06</v>
      </c>
      <c r="C47">
        <f>A1_data_dengan_sampel[[#This Row],[MQ3]]-A1_data_tanpa_sampel[[#This Row],[MQ3]]</f>
        <v>0</v>
      </c>
      <c r="D47">
        <f>A1_data_dengan_sampel[[#This Row],[MQ4]]-A1_data_tanpa_sampel[[#This Row],[MQ4]]</f>
        <v>-0.16999999999999993</v>
      </c>
      <c r="E47">
        <f>A1_data_dengan_sampel[[#This Row],[MQ5]]-A1_data_tanpa_sampel[[#This Row],[MQ5]]</f>
        <v>-2.0000000000000004E-2</v>
      </c>
      <c r="F47">
        <f>A1_data_dengan_sampel[[#This Row],[MQ6]]-A1_data_tanpa_sampel[[#This Row],[MQ6]]</f>
        <v>0</v>
      </c>
      <c r="G47">
        <f>A1_data_dengan_sampel[[#This Row],[MQ7]]-A1_data_tanpa_sampel[[#This Row],[MQ7]]</f>
        <v>-9.9999999999999985E-3</v>
      </c>
      <c r="H47">
        <f>A1_data_dengan_sampel[[#This Row],[MQ8]]-A1_data_tanpa_sampel[[#This Row],[MQ8]]</f>
        <v>0</v>
      </c>
      <c r="I47">
        <f>A1_data_dengan_sampel[[#This Row],[MQ9]]-A1_data_tanpa_sampel[[#This Row],[MQ9]]</f>
        <v>-0.03</v>
      </c>
      <c r="J47">
        <f>A1_data_dengan_sampel[[#This Row],[MQ135]]-A1_data_tanpa_sampel[[#This Row],[MQ135]]</f>
        <v>-1.0000000000000002E-2</v>
      </c>
    </row>
    <row r="48" spans="1:10" x14ac:dyDescent="0.25">
      <c r="A48" s="2">
        <v>47</v>
      </c>
      <c r="B48">
        <f>A1_data_dengan_sampel[[#This Row],[MQ2]]-A1_data_tanpa_sampel[[#This Row],[MQ2]]</f>
        <v>-3.999999999999998E-2</v>
      </c>
      <c r="C48">
        <f>A1_data_dengan_sampel[[#This Row],[MQ3]]-A1_data_tanpa_sampel[[#This Row],[MQ3]]</f>
        <v>0</v>
      </c>
      <c r="D48">
        <f>A1_data_dengan_sampel[[#This Row],[MQ4]]-A1_data_tanpa_sampel[[#This Row],[MQ4]]</f>
        <v>-0.12000000000000011</v>
      </c>
      <c r="E48">
        <f>A1_data_dengan_sampel[[#This Row],[MQ5]]-A1_data_tanpa_sampel[[#This Row],[MQ5]]</f>
        <v>-2.0000000000000004E-2</v>
      </c>
      <c r="F48">
        <f>A1_data_dengan_sampel[[#This Row],[MQ6]]-A1_data_tanpa_sampel[[#This Row],[MQ6]]</f>
        <v>0</v>
      </c>
      <c r="G48">
        <f>A1_data_dengan_sampel[[#This Row],[MQ7]]-A1_data_tanpa_sampel[[#This Row],[MQ7]]</f>
        <v>-9.9999999999999985E-3</v>
      </c>
      <c r="H48">
        <f>A1_data_dengan_sampel[[#This Row],[MQ8]]-A1_data_tanpa_sampel[[#This Row],[MQ8]]</f>
        <v>0</v>
      </c>
      <c r="I48">
        <f>A1_data_dengan_sampel[[#This Row],[MQ9]]-A1_data_tanpa_sampel[[#This Row],[MQ9]]</f>
        <v>-0.03</v>
      </c>
      <c r="J48">
        <f>A1_data_dengan_sampel[[#This Row],[MQ135]]-A1_data_tanpa_sampel[[#This Row],[MQ135]]</f>
        <v>-1.0000000000000002E-2</v>
      </c>
    </row>
    <row r="49" spans="1:10" x14ac:dyDescent="0.25">
      <c r="A49" s="2">
        <v>48</v>
      </c>
      <c r="B49">
        <f>A1_data_dengan_sampel[[#This Row],[MQ2]]-A1_data_tanpa_sampel[[#This Row],[MQ2]]</f>
        <v>-3.999999999999998E-2</v>
      </c>
      <c r="C49">
        <f>A1_data_dengan_sampel[[#This Row],[MQ3]]-A1_data_tanpa_sampel[[#This Row],[MQ3]]</f>
        <v>0</v>
      </c>
      <c r="D49">
        <f>A1_data_dengan_sampel[[#This Row],[MQ4]]-A1_data_tanpa_sampel[[#This Row],[MQ4]]</f>
        <v>-0.13000000000000012</v>
      </c>
      <c r="E49">
        <f>A1_data_dengan_sampel[[#This Row],[MQ5]]-A1_data_tanpa_sampel[[#This Row],[MQ5]]</f>
        <v>-1.0000000000000002E-2</v>
      </c>
      <c r="F49">
        <f>A1_data_dengan_sampel[[#This Row],[MQ6]]-A1_data_tanpa_sampel[[#This Row],[MQ6]]</f>
        <v>0</v>
      </c>
      <c r="G49">
        <f>A1_data_dengan_sampel[[#This Row],[MQ7]]-A1_data_tanpa_sampel[[#This Row],[MQ7]]</f>
        <v>-9.9999999999999985E-3</v>
      </c>
      <c r="H49">
        <f>A1_data_dengan_sampel[[#This Row],[MQ8]]-A1_data_tanpa_sampel[[#This Row],[MQ8]]</f>
        <v>0</v>
      </c>
      <c r="I49">
        <f>A1_data_dengan_sampel[[#This Row],[MQ9]]-A1_data_tanpa_sampel[[#This Row],[MQ9]]</f>
        <v>-0.03</v>
      </c>
      <c r="J49">
        <f>A1_data_dengan_sampel[[#This Row],[MQ135]]-A1_data_tanpa_sampel[[#This Row],[MQ135]]</f>
        <v>0</v>
      </c>
    </row>
    <row r="50" spans="1:10" x14ac:dyDescent="0.25">
      <c r="A50" s="2">
        <v>49</v>
      </c>
      <c r="B50">
        <f>A1_data_dengan_sampel[[#This Row],[MQ2]]-A1_data_tanpa_sampel[[#This Row],[MQ2]]</f>
        <v>-2.9999999999999971E-2</v>
      </c>
      <c r="C50">
        <f>A1_data_dengan_sampel[[#This Row],[MQ3]]-A1_data_tanpa_sampel[[#This Row],[MQ3]]</f>
        <v>1.0000000000000002E-2</v>
      </c>
      <c r="D50">
        <f>A1_data_dengan_sampel[[#This Row],[MQ4]]-A1_data_tanpa_sampel[[#This Row],[MQ4]]</f>
        <v>-8.0000000000000071E-2</v>
      </c>
      <c r="E50">
        <f>A1_data_dengan_sampel[[#This Row],[MQ5]]-A1_data_tanpa_sampel[[#This Row],[MQ5]]</f>
        <v>-1.0000000000000002E-2</v>
      </c>
      <c r="F50">
        <f>A1_data_dengan_sampel[[#This Row],[MQ6]]-A1_data_tanpa_sampel[[#This Row],[MQ6]]</f>
        <v>0</v>
      </c>
      <c r="G50">
        <f>A1_data_dengan_sampel[[#This Row],[MQ7]]-A1_data_tanpa_sampel[[#This Row],[MQ7]]</f>
        <v>-9.9999999999999985E-3</v>
      </c>
      <c r="H50">
        <f>A1_data_dengan_sampel[[#This Row],[MQ8]]-A1_data_tanpa_sampel[[#This Row],[MQ8]]</f>
        <v>0</v>
      </c>
      <c r="I50">
        <f>A1_data_dengan_sampel[[#This Row],[MQ9]]-A1_data_tanpa_sampel[[#This Row],[MQ9]]</f>
        <v>-0.03</v>
      </c>
      <c r="J50">
        <f>A1_data_dengan_sampel[[#This Row],[MQ135]]-A1_data_tanpa_sampel[[#This Row],[MQ135]]</f>
        <v>0</v>
      </c>
    </row>
    <row r="51" spans="1:10" x14ac:dyDescent="0.25">
      <c r="A51" s="2">
        <v>50</v>
      </c>
      <c r="B51">
        <f>A1_data_dengan_sampel[[#This Row],[MQ2]]-A1_data_tanpa_sampel[[#This Row],[MQ2]]</f>
        <v>-3.999999999999998E-2</v>
      </c>
      <c r="C51">
        <f>A1_data_dengan_sampel[[#This Row],[MQ3]]-A1_data_tanpa_sampel[[#This Row],[MQ3]]</f>
        <v>0</v>
      </c>
      <c r="D51">
        <f>A1_data_dengan_sampel[[#This Row],[MQ4]]-A1_data_tanpa_sampel[[#This Row],[MQ4]]</f>
        <v>-0.1100000000000001</v>
      </c>
      <c r="E51">
        <f>A1_data_dengan_sampel[[#This Row],[MQ5]]-A1_data_tanpa_sampel[[#This Row],[MQ5]]</f>
        <v>-1.0000000000000002E-2</v>
      </c>
      <c r="F51">
        <f>A1_data_dengan_sampel[[#This Row],[MQ6]]-A1_data_tanpa_sampel[[#This Row],[MQ6]]</f>
        <v>0</v>
      </c>
      <c r="G51">
        <f>A1_data_dengan_sampel[[#This Row],[MQ7]]-A1_data_tanpa_sampel[[#This Row],[MQ7]]</f>
        <v>-9.9999999999999985E-3</v>
      </c>
      <c r="H51">
        <f>A1_data_dengan_sampel[[#This Row],[MQ8]]-A1_data_tanpa_sampel[[#This Row],[MQ8]]</f>
        <v>0</v>
      </c>
      <c r="I51">
        <f>A1_data_dengan_sampel[[#This Row],[MQ9]]-A1_data_tanpa_sampel[[#This Row],[MQ9]]</f>
        <v>-0.03</v>
      </c>
      <c r="J51">
        <f>A1_data_dengan_sampel[[#This Row],[MQ135]]-A1_data_tanpa_sampel[[#This Row],[MQ135]]</f>
        <v>0</v>
      </c>
    </row>
    <row r="52" spans="1:10" x14ac:dyDescent="0.25">
      <c r="A52" s="2">
        <v>51</v>
      </c>
      <c r="B52">
        <f>A1_data_dengan_sampel[[#This Row],[MQ2]]-A1_data_tanpa_sampel[[#This Row],[MQ2]]</f>
        <v>-3.999999999999998E-2</v>
      </c>
      <c r="C52">
        <f>A1_data_dengan_sampel[[#This Row],[MQ3]]-A1_data_tanpa_sampel[[#This Row],[MQ3]]</f>
        <v>1.0000000000000002E-2</v>
      </c>
      <c r="D52">
        <f>A1_data_dengan_sampel[[#This Row],[MQ4]]-A1_data_tanpa_sampel[[#This Row],[MQ4]]</f>
        <v>-0.13000000000000012</v>
      </c>
      <c r="E52">
        <f>A1_data_dengan_sampel[[#This Row],[MQ5]]-A1_data_tanpa_sampel[[#This Row],[MQ5]]</f>
        <v>-2.0000000000000004E-2</v>
      </c>
      <c r="F52">
        <f>A1_data_dengan_sampel[[#This Row],[MQ6]]-A1_data_tanpa_sampel[[#This Row],[MQ6]]</f>
        <v>0</v>
      </c>
      <c r="G52">
        <f>A1_data_dengan_sampel[[#This Row],[MQ7]]-A1_data_tanpa_sampel[[#This Row],[MQ7]]</f>
        <v>-9.9999999999999985E-3</v>
      </c>
      <c r="H52">
        <f>A1_data_dengan_sampel[[#This Row],[MQ8]]-A1_data_tanpa_sampel[[#This Row],[MQ8]]</f>
        <v>0</v>
      </c>
      <c r="I52">
        <f>A1_data_dengan_sampel[[#This Row],[MQ9]]-A1_data_tanpa_sampel[[#This Row],[MQ9]]</f>
        <v>-0.03</v>
      </c>
      <c r="J52">
        <f>A1_data_dengan_sampel[[#This Row],[MQ135]]-A1_data_tanpa_sampel[[#This Row],[MQ135]]</f>
        <v>0</v>
      </c>
    </row>
    <row r="53" spans="1:10" x14ac:dyDescent="0.25">
      <c r="A53" s="2">
        <v>52</v>
      </c>
      <c r="B53">
        <f>A1_data_dengan_sampel[[#This Row],[MQ2]]-A1_data_tanpa_sampel[[#This Row],[MQ2]]</f>
        <v>-2.9999999999999971E-2</v>
      </c>
      <c r="C53">
        <f>A1_data_dengan_sampel[[#This Row],[MQ3]]-A1_data_tanpa_sampel[[#This Row],[MQ3]]</f>
        <v>0</v>
      </c>
      <c r="D53">
        <f>A1_data_dengan_sampel[[#This Row],[MQ4]]-A1_data_tanpa_sampel[[#This Row],[MQ4]]</f>
        <v>-0.1100000000000001</v>
      </c>
      <c r="E53">
        <f>A1_data_dengan_sampel[[#This Row],[MQ5]]-A1_data_tanpa_sampel[[#This Row],[MQ5]]</f>
        <v>-1.0000000000000002E-2</v>
      </c>
      <c r="F53">
        <f>A1_data_dengan_sampel[[#This Row],[MQ6]]-A1_data_tanpa_sampel[[#This Row],[MQ6]]</f>
        <v>0</v>
      </c>
      <c r="G53">
        <f>A1_data_dengan_sampel[[#This Row],[MQ7]]-A1_data_tanpa_sampel[[#This Row],[MQ7]]</f>
        <v>-9.9999999999999985E-3</v>
      </c>
      <c r="H53">
        <f>A1_data_dengan_sampel[[#This Row],[MQ8]]-A1_data_tanpa_sampel[[#This Row],[MQ8]]</f>
        <v>0</v>
      </c>
      <c r="I53">
        <f>A1_data_dengan_sampel[[#This Row],[MQ9]]-A1_data_tanpa_sampel[[#This Row],[MQ9]]</f>
        <v>-0.03</v>
      </c>
      <c r="J53">
        <f>A1_data_dengan_sampel[[#This Row],[MQ135]]-A1_data_tanpa_sampel[[#This Row],[MQ135]]</f>
        <v>-1.0000000000000002E-2</v>
      </c>
    </row>
    <row r="54" spans="1:10" x14ac:dyDescent="0.25">
      <c r="A54" s="2">
        <v>53</v>
      </c>
      <c r="B54">
        <f>A1_data_dengan_sampel[[#This Row],[MQ2]]-A1_data_tanpa_sampel[[#This Row],[MQ2]]</f>
        <v>-2.9999999999999971E-2</v>
      </c>
      <c r="C54">
        <f>A1_data_dengan_sampel[[#This Row],[MQ3]]-A1_data_tanpa_sampel[[#This Row],[MQ3]]</f>
        <v>0</v>
      </c>
      <c r="D54">
        <f>A1_data_dengan_sampel[[#This Row],[MQ4]]-A1_data_tanpa_sampel[[#This Row],[MQ4]]</f>
        <v>-8.0000000000000071E-2</v>
      </c>
      <c r="E54">
        <f>A1_data_dengan_sampel[[#This Row],[MQ5]]-A1_data_tanpa_sampel[[#This Row],[MQ5]]</f>
        <v>-1.0000000000000002E-2</v>
      </c>
      <c r="F54">
        <f>A1_data_dengan_sampel[[#This Row],[MQ6]]-A1_data_tanpa_sampel[[#This Row],[MQ6]]</f>
        <v>0</v>
      </c>
      <c r="G54">
        <f>A1_data_dengan_sampel[[#This Row],[MQ7]]-A1_data_tanpa_sampel[[#This Row],[MQ7]]</f>
        <v>-9.9999999999999985E-3</v>
      </c>
      <c r="H54">
        <f>A1_data_dengan_sampel[[#This Row],[MQ8]]-A1_data_tanpa_sampel[[#This Row],[MQ8]]</f>
        <v>0</v>
      </c>
      <c r="I54">
        <f>A1_data_dengan_sampel[[#This Row],[MQ9]]-A1_data_tanpa_sampel[[#This Row],[MQ9]]</f>
        <v>-0.03</v>
      </c>
      <c r="J54">
        <f>A1_data_dengan_sampel[[#This Row],[MQ135]]-A1_data_tanpa_sampel[[#This Row],[MQ135]]</f>
        <v>0</v>
      </c>
    </row>
    <row r="55" spans="1:10" x14ac:dyDescent="0.25">
      <c r="A55" s="2">
        <v>54</v>
      </c>
      <c r="B55">
        <f>A1_data_dengan_sampel[[#This Row],[MQ2]]-A1_data_tanpa_sampel[[#This Row],[MQ2]]</f>
        <v>-2.0000000000000018E-2</v>
      </c>
      <c r="C55">
        <f>A1_data_dengan_sampel[[#This Row],[MQ3]]-A1_data_tanpa_sampel[[#This Row],[MQ3]]</f>
        <v>0</v>
      </c>
      <c r="D55">
        <f>A1_data_dengan_sampel[[#This Row],[MQ4]]-A1_data_tanpa_sampel[[#This Row],[MQ4]]</f>
        <v>-6.0000000000000053E-2</v>
      </c>
      <c r="E55">
        <f>A1_data_dengan_sampel[[#This Row],[MQ5]]-A1_data_tanpa_sampel[[#This Row],[MQ5]]</f>
        <v>-1.0000000000000002E-2</v>
      </c>
      <c r="F55">
        <f>A1_data_dengan_sampel[[#This Row],[MQ6]]-A1_data_tanpa_sampel[[#This Row],[MQ6]]</f>
        <v>0</v>
      </c>
      <c r="G55">
        <f>A1_data_dengan_sampel[[#This Row],[MQ7]]-A1_data_tanpa_sampel[[#This Row],[MQ7]]</f>
        <v>-9.9999999999999985E-3</v>
      </c>
      <c r="H55">
        <f>A1_data_dengan_sampel[[#This Row],[MQ8]]-A1_data_tanpa_sampel[[#This Row],[MQ8]]</f>
        <v>0</v>
      </c>
      <c r="I55">
        <f>A1_data_dengan_sampel[[#This Row],[MQ9]]-A1_data_tanpa_sampel[[#This Row],[MQ9]]</f>
        <v>-0.03</v>
      </c>
      <c r="J55">
        <f>A1_data_dengan_sampel[[#This Row],[MQ135]]-A1_data_tanpa_sampel[[#This Row],[MQ135]]</f>
        <v>0</v>
      </c>
    </row>
    <row r="56" spans="1:10" x14ac:dyDescent="0.25">
      <c r="A56" s="2">
        <v>55</v>
      </c>
      <c r="B56">
        <f>A1_data_dengan_sampel[[#This Row],[MQ2]]-A1_data_tanpa_sampel[[#This Row],[MQ2]]</f>
        <v>-1.9999999999999962E-2</v>
      </c>
      <c r="C56">
        <f>A1_data_dengan_sampel[[#This Row],[MQ3]]-A1_data_tanpa_sampel[[#This Row],[MQ3]]</f>
        <v>0</v>
      </c>
      <c r="D56">
        <f>A1_data_dengan_sampel[[#This Row],[MQ4]]-A1_data_tanpa_sampel[[#This Row],[MQ4]]</f>
        <v>-7.0000000000000062E-2</v>
      </c>
      <c r="E56">
        <f>A1_data_dengan_sampel[[#This Row],[MQ5]]-A1_data_tanpa_sampel[[#This Row],[MQ5]]</f>
        <v>-1.0000000000000002E-2</v>
      </c>
      <c r="F56">
        <f>A1_data_dengan_sampel[[#This Row],[MQ6]]-A1_data_tanpa_sampel[[#This Row],[MQ6]]</f>
        <v>0</v>
      </c>
      <c r="G56">
        <f>A1_data_dengan_sampel[[#This Row],[MQ7]]-A1_data_tanpa_sampel[[#This Row],[MQ7]]</f>
        <v>-9.9999999999999985E-3</v>
      </c>
      <c r="H56">
        <f>A1_data_dengan_sampel[[#This Row],[MQ8]]-A1_data_tanpa_sampel[[#This Row],[MQ8]]</f>
        <v>0</v>
      </c>
      <c r="I56">
        <f>A1_data_dengan_sampel[[#This Row],[MQ9]]-A1_data_tanpa_sampel[[#This Row],[MQ9]]</f>
        <v>-0.03</v>
      </c>
      <c r="J56">
        <f>A1_data_dengan_sampel[[#This Row],[MQ135]]-A1_data_tanpa_sampel[[#This Row],[MQ135]]</f>
        <v>0</v>
      </c>
    </row>
    <row r="57" spans="1:10" x14ac:dyDescent="0.25">
      <c r="A57" s="2">
        <v>56</v>
      </c>
      <c r="B57">
        <f>A1_data_dengan_sampel[[#This Row],[MQ2]]-A1_data_tanpa_sampel[[#This Row],[MQ2]]</f>
        <v>-2.9999999999999971E-2</v>
      </c>
      <c r="C57">
        <f>A1_data_dengan_sampel[[#This Row],[MQ3]]-A1_data_tanpa_sampel[[#This Row],[MQ3]]</f>
        <v>0</v>
      </c>
      <c r="D57">
        <f>A1_data_dengan_sampel[[#This Row],[MQ4]]-A1_data_tanpa_sampel[[#This Row],[MQ4]]</f>
        <v>-7.0000000000000062E-2</v>
      </c>
      <c r="E57">
        <f>A1_data_dengan_sampel[[#This Row],[MQ5]]-A1_data_tanpa_sampel[[#This Row],[MQ5]]</f>
        <v>-1.0000000000000002E-2</v>
      </c>
      <c r="F57">
        <f>A1_data_dengan_sampel[[#This Row],[MQ6]]-A1_data_tanpa_sampel[[#This Row],[MQ6]]</f>
        <v>0</v>
      </c>
      <c r="G57">
        <f>A1_data_dengan_sampel[[#This Row],[MQ7]]-A1_data_tanpa_sampel[[#This Row],[MQ7]]</f>
        <v>-9.9999999999999985E-3</v>
      </c>
      <c r="H57">
        <f>A1_data_dengan_sampel[[#This Row],[MQ8]]-A1_data_tanpa_sampel[[#This Row],[MQ8]]</f>
        <v>0</v>
      </c>
      <c r="I57">
        <f>A1_data_dengan_sampel[[#This Row],[MQ9]]-A1_data_tanpa_sampel[[#This Row],[MQ9]]</f>
        <v>-0.03</v>
      </c>
      <c r="J57">
        <f>A1_data_dengan_sampel[[#This Row],[MQ135]]-A1_data_tanpa_sampel[[#This Row],[MQ135]]</f>
        <v>0</v>
      </c>
    </row>
    <row r="58" spans="1:10" x14ac:dyDescent="0.25">
      <c r="A58" s="2">
        <v>57</v>
      </c>
      <c r="B58">
        <f>A1_data_dengan_sampel[[#This Row],[MQ2]]-A1_data_tanpa_sampel[[#This Row],[MQ2]]</f>
        <v>-2.9999999999999971E-2</v>
      </c>
      <c r="C58">
        <f>A1_data_dengan_sampel[[#This Row],[MQ3]]-A1_data_tanpa_sampel[[#This Row],[MQ3]]</f>
        <v>0</v>
      </c>
      <c r="D58">
        <f>A1_data_dengan_sampel[[#This Row],[MQ4]]-A1_data_tanpa_sampel[[#This Row],[MQ4]]</f>
        <v>-7.0000000000000062E-2</v>
      </c>
      <c r="E58">
        <f>A1_data_dengan_sampel[[#This Row],[MQ5]]-A1_data_tanpa_sampel[[#This Row],[MQ5]]</f>
        <v>-2.0000000000000004E-2</v>
      </c>
      <c r="F58">
        <f>A1_data_dengan_sampel[[#This Row],[MQ6]]-A1_data_tanpa_sampel[[#This Row],[MQ6]]</f>
        <v>0</v>
      </c>
      <c r="G58">
        <f>A1_data_dengan_sampel[[#This Row],[MQ7]]-A1_data_tanpa_sampel[[#This Row],[MQ7]]</f>
        <v>-9.9999999999999985E-3</v>
      </c>
      <c r="H58">
        <f>A1_data_dengan_sampel[[#This Row],[MQ8]]-A1_data_tanpa_sampel[[#This Row],[MQ8]]</f>
        <v>0</v>
      </c>
      <c r="I58">
        <f>A1_data_dengan_sampel[[#This Row],[MQ9]]-A1_data_tanpa_sampel[[#This Row],[MQ9]]</f>
        <v>-0.03</v>
      </c>
      <c r="J58">
        <f>A1_data_dengan_sampel[[#This Row],[MQ135]]-A1_data_tanpa_sampel[[#This Row],[MQ135]]</f>
        <v>-1.0000000000000002E-2</v>
      </c>
    </row>
    <row r="59" spans="1:10" x14ac:dyDescent="0.25">
      <c r="A59" s="2">
        <v>58</v>
      </c>
      <c r="B59">
        <f>A1_data_dengan_sampel[[#This Row],[MQ2]]-A1_data_tanpa_sampel[[#This Row],[MQ2]]</f>
        <v>-2.0000000000000018E-2</v>
      </c>
      <c r="C59">
        <f>A1_data_dengan_sampel[[#This Row],[MQ3]]-A1_data_tanpa_sampel[[#This Row],[MQ3]]</f>
        <v>0</v>
      </c>
      <c r="D59">
        <f>A1_data_dengan_sampel[[#This Row],[MQ4]]-A1_data_tanpa_sampel[[#This Row],[MQ4]]</f>
        <v>-3.0000000000000027E-2</v>
      </c>
      <c r="E59">
        <f>A1_data_dengan_sampel[[#This Row],[MQ5]]-A1_data_tanpa_sampel[[#This Row],[MQ5]]</f>
        <v>-2.0000000000000004E-2</v>
      </c>
      <c r="F59">
        <f>A1_data_dengan_sampel[[#This Row],[MQ6]]-A1_data_tanpa_sampel[[#This Row],[MQ6]]</f>
        <v>0</v>
      </c>
      <c r="G59">
        <f>A1_data_dengan_sampel[[#This Row],[MQ7]]-A1_data_tanpa_sampel[[#This Row],[MQ7]]</f>
        <v>-9.9999999999999985E-3</v>
      </c>
      <c r="H59">
        <f>A1_data_dengan_sampel[[#This Row],[MQ8]]-A1_data_tanpa_sampel[[#This Row],[MQ8]]</f>
        <v>0</v>
      </c>
      <c r="I59">
        <f>A1_data_dengan_sampel[[#This Row],[MQ9]]-A1_data_tanpa_sampel[[#This Row],[MQ9]]</f>
        <v>-0.03</v>
      </c>
      <c r="J59">
        <f>A1_data_dengan_sampel[[#This Row],[MQ135]]-A1_data_tanpa_sampel[[#This Row],[MQ135]]</f>
        <v>0</v>
      </c>
    </row>
    <row r="60" spans="1:10" x14ac:dyDescent="0.25">
      <c r="A60" s="2">
        <v>59</v>
      </c>
      <c r="B60">
        <f>A1_data_dengan_sampel[[#This Row],[MQ2]]-A1_data_tanpa_sampel[[#This Row],[MQ2]]</f>
        <v>-2.9999999999999971E-2</v>
      </c>
      <c r="C60">
        <f>A1_data_dengan_sampel[[#This Row],[MQ3]]-A1_data_tanpa_sampel[[#This Row],[MQ3]]</f>
        <v>0</v>
      </c>
      <c r="D60">
        <f>A1_data_dengan_sampel[[#This Row],[MQ4]]-A1_data_tanpa_sampel[[#This Row],[MQ4]]</f>
        <v>-9.000000000000008E-2</v>
      </c>
      <c r="E60">
        <f>A1_data_dengan_sampel[[#This Row],[MQ5]]-A1_data_tanpa_sampel[[#This Row],[MQ5]]</f>
        <v>-1.0000000000000002E-2</v>
      </c>
      <c r="F60">
        <f>A1_data_dengan_sampel[[#This Row],[MQ6]]-A1_data_tanpa_sampel[[#This Row],[MQ6]]</f>
        <v>0</v>
      </c>
      <c r="G60">
        <f>A1_data_dengan_sampel[[#This Row],[MQ7]]-A1_data_tanpa_sampel[[#This Row],[MQ7]]</f>
        <v>-9.9999999999999985E-3</v>
      </c>
      <c r="H60">
        <f>A1_data_dengan_sampel[[#This Row],[MQ8]]-A1_data_tanpa_sampel[[#This Row],[MQ8]]</f>
        <v>0</v>
      </c>
      <c r="I60">
        <f>A1_data_dengan_sampel[[#This Row],[MQ9]]-A1_data_tanpa_sampel[[#This Row],[MQ9]]</f>
        <v>-0.03</v>
      </c>
      <c r="J60">
        <f>A1_data_dengan_sampel[[#This Row],[MQ135]]-A1_data_tanpa_sampel[[#This Row],[MQ135]]</f>
        <v>0</v>
      </c>
    </row>
    <row r="61" spans="1:10" x14ac:dyDescent="0.25">
      <c r="A61" s="2">
        <v>60</v>
      </c>
      <c r="B61">
        <f>A1_data_dengan_sampel[[#This Row],[MQ2]]-A1_data_tanpa_sampel[[#This Row],[MQ2]]</f>
        <v>-4.9999999999999989E-2</v>
      </c>
      <c r="C61">
        <f>A1_data_dengan_sampel[[#This Row],[MQ3]]-A1_data_tanpa_sampel[[#This Row],[MQ3]]</f>
        <v>0</v>
      </c>
      <c r="D61">
        <f>A1_data_dengan_sampel[[#This Row],[MQ4]]-A1_data_tanpa_sampel[[#This Row],[MQ4]]</f>
        <v>-0.15999999999999992</v>
      </c>
      <c r="E61">
        <f>A1_data_dengan_sampel[[#This Row],[MQ5]]-A1_data_tanpa_sampel[[#This Row],[MQ5]]</f>
        <v>-2.0000000000000004E-2</v>
      </c>
      <c r="F61">
        <f>A1_data_dengan_sampel[[#This Row],[MQ6]]-A1_data_tanpa_sampel[[#This Row],[MQ6]]</f>
        <v>0</v>
      </c>
      <c r="G61">
        <f>A1_data_dengan_sampel[[#This Row],[MQ7]]-A1_data_tanpa_sampel[[#This Row],[MQ7]]</f>
        <v>-9.9999999999999985E-3</v>
      </c>
      <c r="H61">
        <f>A1_data_dengan_sampel[[#This Row],[MQ8]]-A1_data_tanpa_sampel[[#This Row],[MQ8]]</f>
        <v>0</v>
      </c>
      <c r="I61">
        <f>A1_data_dengan_sampel[[#This Row],[MQ9]]-A1_data_tanpa_sampel[[#This Row],[MQ9]]</f>
        <v>-0.03</v>
      </c>
      <c r="J61">
        <f>A1_data_dengan_sampel[[#This Row],[MQ135]]-A1_data_tanpa_sampel[[#This Row],[MQ135]]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1F2E-4D6D-4133-810D-0F751CD06AD7}">
  <sheetPr>
    <tabColor theme="9" tint="0.39997558519241921"/>
  </sheetPr>
  <dimension ref="A1:J61"/>
  <sheetViews>
    <sheetView workbookViewId="0">
      <selection sqref="A1:XFD1"/>
    </sheetView>
  </sheetViews>
  <sheetFormatPr defaultRowHeight="15" x14ac:dyDescent="0.25"/>
  <cols>
    <col min="1" max="1" width="3.5703125" style="2" bestFit="1" customWidth="1"/>
  </cols>
  <sheetData>
    <row r="1" spans="1:10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</row>
    <row r="2" spans="1:10" x14ac:dyDescent="0.25">
      <c r="A2" s="2">
        <v>1</v>
      </c>
      <c r="B2">
        <f>A2_data_dengan_sampel[[#This Row],[MQ2]]-A2_data_tanpa_sampel[[#This Row],[MQ2]]</f>
        <v>-1.0000000000000009E-2</v>
      </c>
      <c r="C2">
        <f>A2_data_dengan_sampel[[#This Row],[MQ3]]-A2_data_tanpa_sampel[[#This Row],[MQ3]]</f>
        <v>0</v>
      </c>
      <c r="D2">
        <f>A2_data_dengan_sampel[[#This Row],[MQ4]]-A2_data_tanpa_sampel[[#This Row],[MQ4]]</f>
        <v>0</v>
      </c>
      <c r="E2">
        <f>A2_data_dengan_sampel[[#This Row],[MQ5]]-A2_data_tanpa_sampel[[#This Row],[MQ5]]</f>
        <v>0</v>
      </c>
      <c r="F2">
        <f>A2_data_dengan_sampel[[#This Row],[MQ6]]-A2_data_tanpa_sampel[[#This Row],[MQ6]]</f>
        <v>0</v>
      </c>
      <c r="G2">
        <f>A2_data_dengan_sampel[[#This Row],[MQ7]]-A2_data_tanpa_sampel[[#This Row],[MQ7]]</f>
        <v>0</v>
      </c>
      <c r="H2">
        <f>A2_data_dengan_sampel[[#This Row],[MQ8]]-A2_data_tanpa_sampel[[#This Row],[MQ8]]</f>
        <v>0</v>
      </c>
      <c r="I2">
        <f>A2_data_dengan_sampel[[#This Row],[MQ9]]-A2_data_tanpa_sampel[[#This Row],[MQ9]]</f>
        <v>0</v>
      </c>
      <c r="J2">
        <f>A2_data_dengan_sampel[[#This Row],[MQ135]]-A2_data_tanpa_sampel[[#This Row],[MQ135]]</f>
        <v>0</v>
      </c>
    </row>
    <row r="3" spans="1:10" x14ac:dyDescent="0.25">
      <c r="A3" s="2">
        <v>2</v>
      </c>
      <c r="B3">
        <f>A2_data_dengan_sampel[[#This Row],[MQ2]]-A2_data_tanpa_sampel[[#This Row],[MQ2]]</f>
        <v>-1.0000000000000009E-2</v>
      </c>
      <c r="C3">
        <f>A2_data_dengan_sampel[[#This Row],[MQ3]]-A2_data_tanpa_sampel[[#This Row],[MQ3]]</f>
        <v>0</v>
      </c>
      <c r="D3">
        <f>A2_data_dengan_sampel[[#This Row],[MQ4]]-A2_data_tanpa_sampel[[#This Row],[MQ4]]</f>
        <v>-1.0000000000000009E-2</v>
      </c>
      <c r="E3">
        <f>A2_data_dengan_sampel[[#This Row],[MQ5]]-A2_data_tanpa_sampel[[#This Row],[MQ5]]</f>
        <v>0</v>
      </c>
      <c r="F3">
        <f>A2_data_dengan_sampel[[#This Row],[MQ6]]-A2_data_tanpa_sampel[[#This Row],[MQ6]]</f>
        <v>-2.0000000000000004E-2</v>
      </c>
      <c r="G3">
        <f>A2_data_dengan_sampel[[#This Row],[MQ7]]-A2_data_tanpa_sampel[[#This Row],[MQ7]]</f>
        <v>0</v>
      </c>
      <c r="H3">
        <f>A2_data_dengan_sampel[[#This Row],[MQ8]]-A2_data_tanpa_sampel[[#This Row],[MQ8]]</f>
        <v>0</v>
      </c>
      <c r="I3">
        <f>A2_data_dengan_sampel[[#This Row],[MQ9]]-A2_data_tanpa_sampel[[#This Row],[MQ9]]</f>
        <v>0</v>
      </c>
      <c r="J3">
        <f>A2_data_dengan_sampel[[#This Row],[MQ135]]-A2_data_tanpa_sampel[[#This Row],[MQ135]]</f>
        <v>0</v>
      </c>
    </row>
    <row r="4" spans="1:10" x14ac:dyDescent="0.25">
      <c r="A4" s="2">
        <v>3</v>
      </c>
      <c r="B4">
        <f>A2_data_dengan_sampel[[#This Row],[MQ2]]-A2_data_tanpa_sampel[[#This Row],[MQ2]]</f>
        <v>-2.0000000000000018E-2</v>
      </c>
      <c r="C4">
        <f>A2_data_dengan_sampel[[#This Row],[MQ3]]-A2_data_tanpa_sampel[[#This Row],[MQ3]]</f>
        <v>0</v>
      </c>
      <c r="D4">
        <f>A2_data_dengan_sampel[[#This Row],[MQ4]]-A2_data_tanpa_sampel[[#This Row],[MQ4]]</f>
        <v>-3.0000000000000027E-2</v>
      </c>
      <c r="E4">
        <f>A2_data_dengan_sampel[[#This Row],[MQ5]]-A2_data_tanpa_sampel[[#This Row],[MQ5]]</f>
        <v>0</v>
      </c>
      <c r="F4">
        <f>A2_data_dengan_sampel[[#This Row],[MQ6]]-A2_data_tanpa_sampel[[#This Row],[MQ6]]</f>
        <v>0</v>
      </c>
      <c r="G4">
        <f>A2_data_dengan_sampel[[#This Row],[MQ7]]-A2_data_tanpa_sampel[[#This Row],[MQ7]]</f>
        <v>0</v>
      </c>
      <c r="H4">
        <f>A2_data_dengan_sampel[[#This Row],[MQ8]]-A2_data_tanpa_sampel[[#This Row],[MQ8]]</f>
        <v>0</v>
      </c>
      <c r="I4">
        <f>A2_data_dengan_sampel[[#This Row],[MQ9]]-A2_data_tanpa_sampel[[#This Row],[MQ9]]</f>
        <v>0</v>
      </c>
      <c r="J4">
        <f>A2_data_dengan_sampel[[#This Row],[MQ135]]-A2_data_tanpa_sampel[[#This Row],[MQ135]]</f>
        <v>0</v>
      </c>
    </row>
    <row r="5" spans="1:10" x14ac:dyDescent="0.25">
      <c r="A5" s="2">
        <v>4</v>
      </c>
      <c r="B5">
        <f>A2_data_dengan_sampel[[#This Row],[MQ2]]-A2_data_tanpa_sampel[[#This Row],[MQ2]]</f>
        <v>-1.0000000000000009E-2</v>
      </c>
      <c r="C5">
        <f>A2_data_dengan_sampel[[#This Row],[MQ3]]-A2_data_tanpa_sampel[[#This Row],[MQ3]]</f>
        <v>0</v>
      </c>
      <c r="D5">
        <f>A2_data_dengan_sampel[[#This Row],[MQ4]]-A2_data_tanpa_sampel[[#This Row],[MQ4]]</f>
        <v>-3.0000000000000027E-2</v>
      </c>
      <c r="E5">
        <f>A2_data_dengan_sampel[[#This Row],[MQ5]]-A2_data_tanpa_sampel[[#This Row],[MQ5]]</f>
        <v>0</v>
      </c>
      <c r="F5">
        <f>A2_data_dengan_sampel[[#This Row],[MQ6]]-A2_data_tanpa_sampel[[#This Row],[MQ6]]</f>
        <v>0</v>
      </c>
      <c r="G5">
        <f>A2_data_dengan_sampel[[#This Row],[MQ7]]-A2_data_tanpa_sampel[[#This Row],[MQ7]]</f>
        <v>0</v>
      </c>
      <c r="H5">
        <f>A2_data_dengan_sampel[[#This Row],[MQ8]]-A2_data_tanpa_sampel[[#This Row],[MQ8]]</f>
        <v>0</v>
      </c>
      <c r="I5">
        <f>A2_data_dengan_sampel[[#This Row],[MQ9]]-A2_data_tanpa_sampel[[#This Row],[MQ9]]</f>
        <v>0</v>
      </c>
      <c r="J5">
        <f>A2_data_dengan_sampel[[#This Row],[MQ135]]-A2_data_tanpa_sampel[[#This Row],[MQ135]]</f>
        <v>0</v>
      </c>
    </row>
    <row r="6" spans="1:10" x14ac:dyDescent="0.25">
      <c r="A6" s="2">
        <v>5</v>
      </c>
      <c r="B6">
        <f>A2_data_dengan_sampel[[#This Row],[MQ2]]-A2_data_tanpa_sampel[[#This Row],[MQ2]]</f>
        <v>-2.0000000000000018E-2</v>
      </c>
      <c r="C6">
        <f>A2_data_dengan_sampel[[#This Row],[MQ3]]-A2_data_tanpa_sampel[[#This Row],[MQ3]]</f>
        <v>0</v>
      </c>
      <c r="D6">
        <f>A2_data_dengan_sampel[[#This Row],[MQ4]]-A2_data_tanpa_sampel[[#This Row],[MQ4]]</f>
        <v>-4.0000000000000036E-2</v>
      </c>
      <c r="E6">
        <f>A2_data_dengan_sampel[[#This Row],[MQ5]]-A2_data_tanpa_sampel[[#This Row],[MQ5]]</f>
        <v>0</v>
      </c>
      <c r="F6">
        <f>A2_data_dengan_sampel[[#This Row],[MQ6]]-A2_data_tanpa_sampel[[#This Row],[MQ6]]</f>
        <v>0</v>
      </c>
      <c r="G6">
        <f>A2_data_dengan_sampel[[#This Row],[MQ7]]-A2_data_tanpa_sampel[[#This Row],[MQ7]]</f>
        <v>0</v>
      </c>
      <c r="H6">
        <f>A2_data_dengan_sampel[[#This Row],[MQ8]]-A2_data_tanpa_sampel[[#This Row],[MQ8]]</f>
        <v>1.0000000000000002E-2</v>
      </c>
      <c r="I6">
        <f>A2_data_dengan_sampel[[#This Row],[MQ9]]-A2_data_tanpa_sampel[[#This Row],[MQ9]]</f>
        <v>0</v>
      </c>
      <c r="J6">
        <f>A2_data_dengan_sampel[[#This Row],[MQ135]]-A2_data_tanpa_sampel[[#This Row],[MQ135]]</f>
        <v>0</v>
      </c>
    </row>
    <row r="7" spans="1:10" x14ac:dyDescent="0.25">
      <c r="A7" s="2">
        <v>6</v>
      </c>
      <c r="B7">
        <f>A2_data_dengan_sampel[[#This Row],[MQ2]]-A2_data_tanpa_sampel[[#This Row],[MQ2]]</f>
        <v>-2.0000000000000018E-2</v>
      </c>
      <c r="C7">
        <f>A2_data_dengan_sampel[[#This Row],[MQ3]]-A2_data_tanpa_sampel[[#This Row],[MQ3]]</f>
        <v>0</v>
      </c>
      <c r="D7">
        <f>A2_data_dengan_sampel[[#This Row],[MQ4]]-A2_data_tanpa_sampel[[#This Row],[MQ4]]</f>
        <v>-6.0000000000000053E-2</v>
      </c>
      <c r="E7">
        <f>A2_data_dengan_sampel[[#This Row],[MQ5]]-A2_data_tanpa_sampel[[#This Row],[MQ5]]</f>
        <v>1.0000000000000002E-2</v>
      </c>
      <c r="F7">
        <f>A2_data_dengan_sampel[[#This Row],[MQ6]]-A2_data_tanpa_sampel[[#This Row],[MQ6]]</f>
        <v>0</v>
      </c>
      <c r="G7">
        <f>A2_data_dengan_sampel[[#This Row],[MQ7]]-A2_data_tanpa_sampel[[#This Row],[MQ7]]</f>
        <v>0</v>
      </c>
      <c r="H7">
        <f>A2_data_dengan_sampel[[#This Row],[MQ8]]-A2_data_tanpa_sampel[[#This Row],[MQ8]]</f>
        <v>0</v>
      </c>
      <c r="I7">
        <f>A2_data_dengan_sampel[[#This Row],[MQ9]]-A2_data_tanpa_sampel[[#This Row],[MQ9]]</f>
        <v>1.0000000000000002E-2</v>
      </c>
      <c r="J7">
        <f>A2_data_dengan_sampel[[#This Row],[MQ135]]-A2_data_tanpa_sampel[[#This Row],[MQ135]]</f>
        <v>0</v>
      </c>
    </row>
    <row r="8" spans="1:10" x14ac:dyDescent="0.25">
      <c r="A8" s="2">
        <v>7</v>
      </c>
      <c r="B8">
        <f>A2_data_dengan_sampel[[#This Row],[MQ2]]-A2_data_tanpa_sampel[[#This Row],[MQ2]]</f>
        <v>-2.0000000000000018E-2</v>
      </c>
      <c r="C8">
        <f>A2_data_dengan_sampel[[#This Row],[MQ3]]-A2_data_tanpa_sampel[[#This Row],[MQ3]]</f>
        <v>0</v>
      </c>
      <c r="D8">
        <f>A2_data_dengan_sampel[[#This Row],[MQ4]]-A2_data_tanpa_sampel[[#This Row],[MQ4]]</f>
        <v>-3.0000000000000027E-2</v>
      </c>
      <c r="E8">
        <f>A2_data_dengan_sampel[[#This Row],[MQ5]]-A2_data_tanpa_sampel[[#This Row],[MQ5]]</f>
        <v>0</v>
      </c>
      <c r="F8">
        <f>A2_data_dengan_sampel[[#This Row],[MQ6]]-A2_data_tanpa_sampel[[#This Row],[MQ6]]</f>
        <v>0</v>
      </c>
      <c r="G8">
        <f>A2_data_dengan_sampel[[#This Row],[MQ7]]-A2_data_tanpa_sampel[[#This Row],[MQ7]]</f>
        <v>9.9999999999999985E-3</v>
      </c>
      <c r="H8">
        <f>A2_data_dengan_sampel[[#This Row],[MQ8]]-A2_data_tanpa_sampel[[#This Row],[MQ8]]</f>
        <v>1.0000000000000002E-2</v>
      </c>
      <c r="I8">
        <f>A2_data_dengan_sampel[[#This Row],[MQ9]]-A2_data_tanpa_sampel[[#This Row],[MQ9]]</f>
        <v>1.0000000000000002E-2</v>
      </c>
      <c r="J8">
        <f>A2_data_dengan_sampel[[#This Row],[MQ135]]-A2_data_tanpa_sampel[[#This Row],[MQ135]]</f>
        <v>0</v>
      </c>
    </row>
    <row r="9" spans="1:10" x14ac:dyDescent="0.25">
      <c r="A9" s="2">
        <v>8</v>
      </c>
      <c r="B9">
        <f>A2_data_dengan_sampel[[#This Row],[MQ2]]-A2_data_tanpa_sampel[[#This Row],[MQ2]]</f>
        <v>-1.0000000000000009E-2</v>
      </c>
      <c r="C9">
        <f>A2_data_dengan_sampel[[#This Row],[MQ3]]-A2_data_tanpa_sampel[[#This Row],[MQ3]]</f>
        <v>0</v>
      </c>
      <c r="D9">
        <f>A2_data_dengan_sampel[[#This Row],[MQ4]]-A2_data_tanpa_sampel[[#This Row],[MQ4]]</f>
        <v>-5.0000000000000044E-2</v>
      </c>
      <c r="E9">
        <f>A2_data_dengan_sampel[[#This Row],[MQ5]]-A2_data_tanpa_sampel[[#This Row],[MQ5]]</f>
        <v>0</v>
      </c>
      <c r="F9">
        <f>A2_data_dengan_sampel[[#This Row],[MQ6]]-A2_data_tanpa_sampel[[#This Row],[MQ6]]</f>
        <v>9.999999999999995E-3</v>
      </c>
      <c r="G9">
        <f>A2_data_dengan_sampel[[#This Row],[MQ7]]-A2_data_tanpa_sampel[[#This Row],[MQ7]]</f>
        <v>0</v>
      </c>
      <c r="H9">
        <f>A2_data_dengan_sampel[[#This Row],[MQ8]]-A2_data_tanpa_sampel[[#This Row],[MQ8]]</f>
        <v>0</v>
      </c>
      <c r="I9">
        <f>A2_data_dengan_sampel[[#This Row],[MQ9]]-A2_data_tanpa_sampel[[#This Row],[MQ9]]</f>
        <v>0</v>
      </c>
      <c r="J9">
        <f>A2_data_dengan_sampel[[#This Row],[MQ135]]-A2_data_tanpa_sampel[[#This Row],[MQ135]]</f>
        <v>0</v>
      </c>
    </row>
    <row r="10" spans="1:10" x14ac:dyDescent="0.25">
      <c r="A10" s="2">
        <v>9</v>
      </c>
      <c r="B10">
        <f>A2_data_dengan_sampel[[#This Row],[MQ2]]-A2_data_tanpa_sampel[[#This Row],[MQ2]]</f>
        <v>-2.0000000000000018E-2</v>
      </c>
      <c r="C10">
        <f>A2_data_dengan_sampel[[#This Row],[MQ3]]-A2_data_tanpa_sampel[[#This Row],[MQ3]]</f>
        <v>0</v>
      </c>
      <c r="D10">
        <f>A2_data_dengan_sampel[[#This Row],[MQ4]]-A2_data_tanpa_sampel[[#This Row],[MQ4]]</f>
        <v>-1.0000000000000009E-2</v>
      </c>
      <c r="E10">
        <f>A2_data_dengan_sampel[[#This Row],[MQ5]]-A2_data_tanpa_sampel[[#This Row],[MQ5]]</f>
        <v>1.0000000000000002E-2</v>
      </c>
      <c r="F10">
        <f>A2_data_dengan_sampel[[#This Row],[MQ6]]-A2_data_tanpa_sampel[[#This Row],[MQ6]]</f>
        <v>0</v>
      </c>
      <c r="G10">
        <f>A2_data_dengan_sampel[[#This Row],[MQ7]]-A2_data_tanpa_sampel[[#This Row],[MQ7]]</f>
        <v>0</v>
      </c>
      <c r="H10">
        <f>A2_data_dengan_sampel[[#This Row],[MQ8]]-A2_data_tanpa_sampel[[#This Row],[MQ8]]</f>
        <v>1.0000000000000002E-2</v>
      </c>
      <c r="I10">
        <f>A2_data_dengan_sampel[[#This Row],[MQ9]]-A2_data_tanpa_sampel[[#This Row],[MQ9]]</f>
        <v>1.0000000000000002E-2</v>
      </c>
      <c r="J10">
        <f>A2_data_dengan_sampel[[#This Row],[MQ135]]-A2_data_tanpa_sampel[[#This Row],[MQ135]]</f>
        <v>0</v>
      </c>
    </row>
    <row r="11" spans="1:10" x14ac:dyDescent="0.25">
      <c r="A11" s="2">
        <v>10</v>
      </c>
      <c r="B11">
        <f>A2_data_dengan_sampel[[#This Row],[MQ2]]-A2_data_tanpa_sampel[[#This Row],[MQ2]]</f>
        <v>-2.0000000000000018E-2</v>
      </c>
      <c r="C11">
        <f>A2_data_dengan_sampel[[#This Row],[MQ3]]-A2_data_tanpa_sampel[[#This Row],[MQ3]]</f>
        <v>0</v>
      </c>
      <c r="D11">
        <f>A2_data_dengan_sampel[[#This Row],[MQ4]]-A2_data_tanpa_sampel[[#This Row],[MQ4]]</f>
        <v>-4.0000000000000036E-2</v>
      </c>
      <c r="E11">
        <f>A2_data_dengan_sampel[[#This Row],[MQ5]]-A2_data_tanpa_sampel[[#This Row],[MQ5]]</f>
        <v>0</v>
      </c>
      <c r="F11">
        <f>A2_data_dengan_sampel[[#This Row],[MQ6]]-A2_data_tanpa_sampel[[#This Row],[MQ6]]</f>
        <v>0</v>
      </c>
      <c r="G11">
        <f>A2_data_dengan_sampel[[#This Row],[MQ7]]-A2_data_tanpa_sampel[[#This Row],[MQ7]]</f>
        <v>0</v>
      </c>
      <c r="H11">
        <f>A2_data_dengan_sampel[[#This Row],[MQ8]]-A2_data_tanpa_sampel[[#This Row],[MQ8]]</f>
        <v>0</v>
      </c>
      <c r="I11">
        <f>A2_data_dengan_sampel[[#This Row],[MQ9]]-A2_data_tanpa_sampel[[#This Row],[MQ9]]</f>
        <v>0</v>
      </c>
      <c r="J11">
        <f>A2_data_dengan_sampel[[#This Row],[MQ135]]-A2_data_tanpa_sampel[[#This Row],[MQ135]]</f>
        <v>0</v>
      </c>
    </row>
    <row r="12" spans="1:10" x14ac:dyDescent="0.25">
      <c r="A12" s="2">
        <v>11</v>
      </c>
      <c r="B12">
        <f>A2_data_dengan_sampel[[#This Row],[MQ2]]-A2_data_tanpa_sampel[[#This Row],[MQ2]]</f>
        <v>-2.0000000000000018E-2</v>
      </c>
      <c r="C12">
        <f>A2_data_dengan_sampel[[#This Row],[MQ3]]-A2_data_tanpa_sampel[[#This Row],[MQ3]]</f>
        <v>0</v>
      </c>
      <c r="D12">
        <f>A2_data_dengan_sampel[[#This Row],[MQ4]]-A2_data_tanpa_sampel[[#This Row],[MQ4]]</f>
        <v>-3.0000000000000027E-2</v>
      </c>
      <c r="E12">
        <f>A2_data_dengan_sampel[[#This Row],[MQ5]]-A2_data_tanpa_sampel[[#This Row],[MQ5]]</f>
        <v>0</v>
      </c>
      <c r="F12">
        <f>A2_data_dengan_sampel[[#This Row],[MQ6]]-A2_data_tanpa_sampel[[#This Row],[MQ6]]</f>
        <v>0</v>
      </c>
      <c r="G12">
        <f>A2_data_dengan_sampel[[#This Row],[MQ7]]-A2_data_tanpa_sampel[[#This Row],[MQ7]]</f>
        <v>0</v>
      </c>
      <c r="H12">
        <f>A2_data_dengan_sampel[[#This Row],[MQ8]]-A2_data_tanpa_sampel[[#This Row],[MQ8]]</f>
        <v>0</v>
      </c>
      <c r="I12">
        <f>A2_data_dengan_sampel[[#This Row],[MQ9]]-A2_data_tanpa_sampel[[#This Row],[MQ9]]</f>
        <v>0</v>
      </c>
      <c r="J12">
        <f>A2_data_dengan_sampel[[#This Row],[MQ135]]-A2_data_tanpa_sampel[[#This Row],[MQ135]]</f>
        <v>0</v>
      </c>
    </row>
    <row r="13" spans="1:10" x14ac:dyDescent="0.25">
      <c r="A13" s="2">
        <v>12</v>
      </c>
      <c r="B13">
        <f>A2_data_dengan_sampel[[#This Row],[MQ2]]-A2_data_tanpa_sampel[[#This Row],[MQ2]]</f>
        <v>-4.0000000000000036E-2</v>
      </c>
      <c r="C13">
        <f>A2_data_dengan_sampel[[#This Row],[MQ3]]-A2_data_tanpa_sampel[[#This Row],[MQ3]]</f>
        <v>0</v>
      </c>
      <c r="D13">
        <f>A2_data_dengan_sampel[[#This Row],[MQ4]]-A2_data_tanpa_sampel[[#This Row],[MQ4]]</f>
        <v>-8.9999999999999858E-2</v>
      </c>
      <c r="E13">
        <f>A2_data_dengan_sampel[[#This Row],[MQ5]]-A2_data_tanpa_sampel[[#This Row],[MQ5]]</f>
        <v>1.0000000000000002E-2</v>
      </c>
      <c r="F13">
        <f>A2_data_dengan_sampel[[#This Row],[MQ6]]-A2_data_tanpa_sampel[[#This Row],[MQ6]]</f>
        <v>0</v>
      </c>
      <c r="G13">
        <f>A2_data_dengan_sampel[[#This Row],[MQ7]]-A2_data_tanpa_sampel[[#This Row],[MQ7]]</f>
        <v>0</v>
      </c>
      <c r="H13">
        <f>A2_data_dengan_sampel[[#This Row],[MQ8]]-A2_data_tanpa_sampel[[#This Row],[MQ8]]</f>
        <v>0</v>
      </c>
      <c r="I13">
        <f>A2_data_dengan_sampel[[#This Row],[MQ9]]-A2_data_tanpa_sampel[[#This Row],[MQ9]]</f>
        <v>0</v>
      </c>
      <c r="J13">
        <f>A2_data_dengan_sampel[[#This Row],[MQ135]]-A2_data_tanpa_sampel[[#This Row],[MQ135]]</f>
        <v>0</v>
      </c>
    </row>
    <row r="14" spans="1:10" x14ac:dyDescent="0.25">
      <c r="A14" s="2">
        <v>13</v>
      </c>
      <c r="B14">
        <f>A2_data_dengan_sampel[[#This Row],[MQ2]]-A2_data_tanpa_sampel[[#This Row],[MQ2]]</f>
        <v>-2.0000000000000018E-2</v>
      </c>
      <c r="C14">
        <f>A2_data_dengan_sampel[[#This Row],[MQ3]]-A2_data_tanpa_sampel[[#This Row],[MQ3]]</f>
        <v>0</v>
      </c>
      <c r="D14">
        <f>A2_data_dengan_sampel[[#This Row],[MQ4]]-A2_data_tanpa_sampel[[#This Row],[MQ4]]</f>
        <v>-2.0000000000000018E-2</v>
      </c>
      <c r="E14">
        <f>A2_data_dengan_sampel[[#This Row],[MQ5]]-A2_data_tanpa_sampel[[#This Row],[MQ5]]</f>
        <v>0</v>
      </c>
      <c r="F14">
        <f>A2_data_dengan_sampel[[#This Row],[MQ6]]-A2_data_tanpa_sampel[[#This Row],[MQ6]]</f>
        <v>0</v>
      </c>
      <c r="G14">
        <f>A2_data_dengan_sampel[[#This Row],[MQ7]]-A2_data_tanpa_sampel[[#This Row],[MQ7]]</f>
        <v>0</v>
      </c>
      <c r="H14">
        <f>A2_data_dengan_sampel[[#This Row],[MQ8]]-A2_data_tanpa_sampel[[#This Row],[MQ8]]</f>
        <v>0</v>
      </c>
      <c r="I14">
        <f>A2_data_dengan_sampel[[#This Row],[MQ9]]-A2_data_tanpa_sampel[[#This Row],[MQ9]]</f>
        <v>1.0000000000000002E-2</v>
      </c>
      <c r="J14">
        <f>A2_data_dengan_sampel[[#This Row],[MQ135]]-A2_data_tanpa_sampel[[#This Row],[MQ135]]</f>
        <v>0</v>
      </c>
    </row>
    <row r="15" spans="1:10" x14ac:dyDescent="0.25">
      <c r="A15" s="2">
        <v>14</v>
      </c>
      <c r="B15">
        <f>A2_data_dengan_sampel[[#This Row],[MQ2]]-A2_data_tanpa_sampel[[#This Row],[MQ2]]</f>
        <v>-1.0000000000000009E-2</v>
      </c>
      <c r="C15">
        <f>A2_data_dengan_sampel[[#This Row],[MQ3]]-A2_data_tanpa_sampel[[#This Row],[MQ3]]</f>
        <v>0</v>
      </c>
      <c r="D15">
        <f>A2_data_dengan_sampel[[#This Row],[MQ4]]-A2_data_tanpa_sampel[[#This Row],[MQ4]]</f>
        <v>1.0000000000000009E-2</v>
      </c>
      <c r="E15">
        <f>A2_data_dengan_sampel[[#This Row],[MQ5]]-A2_data_tanpa_sampel[[#This Row],[MQ5]]</f>
        <v>1.0000000000000002E-2</v>
      </c>
      <c r="F15">
        <f>A2_data_dengan_sampel[[#This Row],[MQ6]]-A2_data_tanpa_sampel[[#This Row],[MQ6]]</f>
        <v>0</v>
      </c>
      <c r="G15">
        <f>A2_data_dengan_sampel[[#This Row],[MQ7]]-A2_data_tanpa_sampel[[#This Row],[MQ7]]</f>
        <v>0</v>
      </c>
      <c r="H15">
        <f>A2_data_dengan_sampel[[#This Row],[MQ8]]-A2_data_tanpa_sampel[[#This Row],[MQ8]]</f>
        <v>1.0000000000000002E-2</v>
      </c>
      <c r="I15">
        <f>A2_data_dengan_sampel[[#This Row],[MQ9]]-A2_data_tanpa_sampel[[#This Row],[MQ9]]</f>
        <v>1.0000000000000002E-2</v>
      </c>
      <c r="J15">
        <f>A2_data_dengan_sampel[[#This Row],[MQ135]]-A2_data_tanpa_sampel[[#This Row],[MQ135]]</f>
        <v>1.0000000000000002E-2</v>
      </c>
    </row>
    <row r="16" spans="1:10" x14ac:dyDescent="0.25">
      <c r="A16" s="2">
        <v>15</v>
      </c>
      <c r="B16">
        <f>A2_data_dengan_sampel[[#This Row],[MQ2]]-A2_data_tanpa_sampel[[#This Row],[MQ2]]</f>
        <v>-1.0000000000000009E-2</v>
      </c>
      <c r="C16">
        <f>A2_data_dengan_sampel[[#This Row],[MQ3]]-A2_data_tanpa_sampel[[#This Row],[MQ3]]</f>
        <v>0</v>
      </c>
      <c r="D16">
        <f>A2_data_dengan_sampel[[#This Row],[MQ4]]-A2_data_tanpa_sampel[[#This Row],[MQ4]]</f>
        <v>-1.0000000000000009E-2</v>
      </c>
      <c r="E16">
        <f>A2_data_dengan_sampel[[#This Row],[MQ5]]-A2_data_tanpa_sampel[[#This Row],[MQ5]]</f>
        <v>1.0000000000000002E-2</v>
      </c>
      <c r="F16">
        <f>A2_data_dengan_sampel[[#This Row],[MQ6]]-A2_data_tanpa_sampel[[#This Row],[MQ6]]</f>
        <v>1.0000000000000002E-2</v>
      </c>
      <c r="G16">
        <f>A2_data_dengan_sampel[[#This Row],[MQ7]]-A2_data_tanpa_sampel[[#This Row],[MQ7]]</f>
        <v>0</v>
      </c>
      <c r="H16">
        <f>A2_data_dengan_sampel[[#This Row],[MQ8]]-A2_data_tanpa_sampel[[#This Row],[MQ8]]</f>
        <v>1.0000000000000002E-2</v>
      </c>
      <c r="I16">
        <f>A2_data_dengan_sampel[[#This Row],[MQ9]]-A2_data_tanpa_sampel[[#This Row],[MQ9]]</f>
        <v>1.0000000000000002E-2</v>
      </c>
      <c r="J16">
        <f>A2_data_dengan_sampel[[#This Row],[MQ135]]-A2_data_tanpa_sampel[[#This Row],[MQ135]]</f>
        <v>0</v>
      </c>
    </row>
    <row r="17" spans="1:10" x14ac:dyDescent="0.25">
      <c r="A17" s="2">
        <v>16</v>
      </c>
      <c r="B17">
        <f>A2_data_dengan_sampel[[#This Row],[MQ2]]-A2_data_tanpa_sampel[[#This Row],[MQ2]]</f>
        <v>-2.0000000000000018E-2</v>
      </c>
      <c r="C17">
        <f>A2_data_dengan_sampel[[#This Row],[MQ3]]-A2_data_tanpa_sampel[[#This Row],[MQ3]]</f>
        <v>0</v>
      </c>
      <c r="D17">
        <f>A2_data_dengan_sampel[[#This Row],[MQ4]]-A2_data_tanpa_sampel[[#This Row],[MQ4]]</f>
        <v>-3.0000000000000027E-2</v>
      </c>
      <c r="E17">
        <f>A2_data_dengan_sampel[[#This Row],[MQ5]]-A2_data_tanpa_sampel[[#This Row],[MQ5]]</f>
        <v>1.0000000000000002E-2</v>
      </c>
      <c r="F17">
        <f>A2_data_dengan_sampel[[#This Row],[MQ6]]-A2_data_tanpa_sampel[[#This Row],[MQ6]]</f>
        <v>-9.999999999999995E-3</v>
      </c>
      <c r="G17">
        <f>A2_data_dengan_sampel[[#This Row],[MQ7]]-A2_data_tanpa_sampel[[#This Row],[MQ7]]</f>
        <v>-9.9999999999999985E-3</v>
      </c>
      <c r="H17">
        <f>A2_data_dengan_sampel[[#This Row],[MQ8]]-A2_data_tanpa_sampel[[#This Row],[MQ8]]</f>
        <v>1.0000000000000002E-2</v>
      </c>
      <c r="I17">
        <f>A2_data_dengan_sampel[[#This Row],[MQ9]]-A2_data_tanpa_sampel[[#This Row],[MQ9]]</f>
        <v>1.0000000000000002E-2</v>
      </c>
      <c r="J17">
        <f>A2_data_dengan_sampel[[#This Row],[MQ135]]-A2_data_tanpa_sampel[[#This Row],[MQ135]]</f>
        <v>0</v>
      </c>
    </row>
    <row r="18" spans="1:10" x14ac:dyDescent="0.25">
      <c r="A18" s="2">
        <v>17</v>
      </c>
      <c r="B18">
        <f>A2_data_dengan_sampel[[#This Row],[MQ2]]-A2_data_tanpa_sampel[[#This Row],[MQ2]]</f>
        <v>-2.0000000000000018E-2</v>
      </c>
      <c r="C18">
        <f>A2_data_dengan_sampel[[#This Row],[MQ3]]-A2_data_tanpa_sampel[[#This Row],[MQ3]]</f>
        <v>0</v>
      </c>
      <c r="D18">
        <f>A2_data_dengan_sampel[[#This Row],[MQ4]]-A2_data_tanpa_sampel[[#This Row],[MQ4]]</f>
        <v>-1.0000000000000009E-2</v>
      </c>
      <c r="E18">
        <f>A2_data_dengan_sampel[[#This Row],[MQ5]]-A2_data_tanpa_sampel[[#This Row],[MQ5]]</f>
        <v>1.0000000000000002E-2</v>
      </c>
      <c r="F18">
        <f>A2_data_dengan_sampel[[#This Row],[MQ6]]-A2_data_tanpa_sampel[[#This Row],[MQ6]]</f>
        <v>0</v>
      </c>
      <c r="G18">
        <f>A2_data_dengan_sampel[[#This Row],[MQ7]]-A2_data_tanpa_sampel[[#This Row],[MQ7]]</f>
        <v>0</v>
      </c>
      <c r="H18">
        <f>A2_data_dengan_sampel[[#This Row],[MQ8]]-A2_data_tanpa_sampel[[#This Row],[MQ8]]</f>
        <v>1.0000000000000002E-2</v>
      </c>
      <c r="I18">
        <f>A2_data_dengan_sampel[[#This Row],[MQ9]]-A2_data_tanpa_sampel[[#This Row],[MQ9]]</f>
        <v>1.0000000000000002E-2</v>
      </c>
      <c r="J18">
        <f>A2_data_dengan_sampel[[#This Row],[MQ135]]-A2_data_tanpa_sampel[[#This Row],[MQ135]]</f>
        <v>0</v>
      </c>
    </row>
    <row r="19" spans="1:10" x14ac:dyDescent="0.25">
      <c r="A19" s="2">
        <v>18</v>
      </c>
      <c r="B19">
        <f>A2_data_dengan_sampel[[#This Row],[MQ2]]-A2_data_tanpa_sampel[[#This Row],[MQ2]]</f>
        <v>-2.0000000000000018E-2</v>
      </c>
      <c r="C19">
        <f>A2_data_dengan_sampel[[#This Row],[MQ3]]-A2_data_tanpa_sampel[[#This Row],[MQ3]]</f>
        <v>0</v>
      </c>
      <c r="D19">
        <f>A2_data_dengan_sampel[[#This Row],[MQ4]]-A2_data_tanpa_sampel[[#This Row],[MQ4]]</f>
        <v>-5.0000000000000044E-2</v>
      </c>
      <c r="E19">
        <f>A2_data_dengan_sampel[[#This Row],[MQ5]]-A2_data_tanpa_sampel[[#This Row],[MQ5]]</f>
        <v>0</v>
      </c>
      <c r="F19">
        <f>A2_data_dengan_sampel[[#This Row],[MQ6]]-A2_data_tanpa_sampel[[#This Row],[MQ6]]</f>
        <v>0</v>
      </c>
      <c r="G19">
        <f>A2_data_dengan_sampel[[#This Row],[MQ7]]-A2_data_tanpa_sampel[[#This Row],[MQ7]]</f>
        <v>0</v>
      </c>
      <c r="H19">
        <f>A2_data_dengan_sampel[[#This Row],[MQ8]]-A2_data_tanpa_sampel[[#This Row],[MQ8]]</f>
        <v>1.0000000000000002E-2</v>
      </c>
      <c r="I19">
        <f>A2_data_dengan_sampel[[#This Row],[MQ9]]-A2_data_tanpa_sampel[[#This Row],[MQ9]]</f>
        <v>0</v>
      </c>
      <c r="J19">
        <f>A2_data_dengan_sampel[[#This Row],[MQ135]]-A2_data_tanpa_sampel[[#This Row],[MQ135]]</f>
        <v>0</v>
      </c>
    </row>
    <row r="20" spans="1:10" x14ac:dyDescent="0.25">
      <c r="A20" s="2">
        <v>19</v>
      </c>
      <c r="B20">
        <f>A2_data_dengan_sampel[[#This Row],[MQ2]]-A2_data_tanpa_sampel[[#This Row],[MQ2]]</f>
        <v>-3.0000000000000027E-2</v>
      </c>
      <c r="C20">
        <f>A2_data_dengan_sampel[[#This Row],[MQ3]]-A2_data_tanpa_sampel[[#This Row],[MQ3]]</f>
        <v>0</v>
      </c>
      <c r="D20">
        <f>A2_data_dengan_sampel[[#This Row],[MQ4]]-A2_data_tanpa_sampel[[#This Row],[MQ4]]</f>
        <v>-5.0000000000000044E-2</v>
      </c>
      <c r="E20">
        <f>A2_data_dengan_sampel[[#This Row],[MQ5]]-A2_data_tanpa_sampel[[#This Row],[MQ5]]</f>
        <v>0</v>
      </c>
      <c r="F20">
        <f>A2_data_dengan_sampel[[#This Row],[MQ6]]-A2_data_tanpa_sampel[[#This Row],[MQ6]]</f>
        <v>9.999999999999995E-3</v>
      </c>
      <c r="G20">
        <f>A2_data_dengan_sampel[[#This Row],[MQ7]]-A2_data_tanpa_sampel[[#This Row],[MQ7]]</f>
        <v>0</v>
      </c>
      <c r="H20">
        <f>A2_data_dengan_sampel[[#This Row],[MQ8]]-A2_data_tanpa_sampel[[#This Row],[MQ8]]</f>
        <v>0</v>
      </c>
      <c r="I20">
        <f>A2_data_dengan_sampel[[#This Row],[MQ9]]-A2_data_tanpa_sampel[[#This Row],[MQ9]]</f>
        <v>1.0000000000000002E-2</v>
      </c>
      <c r="J20">
        <f>A2_data_dengan_sampel[[#This Row],[MQ135]]-A2_data_tanpa_sampel[[#This Row],[MQ135]]</f>
        <v>-1.0000000000000002E-2</v>
      </c>
    </row>
    <row r="21" spans="1:10" x14ac:dyDescent="0.25">
      <c r="A21" s="2">
        <v>20</v>
      </c>
      <c r="B21">
        <f>A2_data_dengan_sampel[[#This Row],[MQ2]]-A2_data_tanpa_sampel[[#This Row],[MQ2]]</f>
        <v>-1.0000000000000009E-2</v>
      </c>
      <c r="C21">
        <f>A2_data_dengan_sampel[[#This Row],[MQ3]]-A2_data_tanpa_sampel[[#This Row],[MQ3]]</f>
        <v>0</v>
      </c>
      <c r="D21">
        <f>A2_data_dengan_sampel[[#This Row],[MQ4]]-A2_data_tanpa_sampel[[#This Row],[MQ4]]</f>
        <v>-4.0000000000000036E-2</v>
      </c>
      <c r="E21">
        <f>A2_data_dengan_sampel[[#This Row],[MQ5]]-A2_data_tanpa_sampel[[#This Row],[MQ5]]</f>
        <v>1.0000000000000002E-2</v>
      </c>
      <c r="F21">
        <f>A2_data_dengan_sampel[[#This Row],[MQ6]]-A2_data_tanpa_sampel[[#This Row],[MQ6]]</f>
        <v>0</v>
      </c>
      <c r="G21">
        <f>A2_data_dengan_sampel[[#This Row],[MQ7]]-A2_data_tanpa_sampel[[#This Row],[MQ7]]</f>
        <v>-9.9999999999999985E-3</v>
      </c>
      <c r="H21">
        <f>A2_data_dengan_sampel[[#This Row],[MQ8]]-A2_data_tanpa_sampel[[#This Row],[MQ8]]</f>
        <v>1.0000000000000002E-2</v>
      </c>
      <c r="I21">
        <f>A2_data_dengan_sampel[[#This Row],[MQ9]]-A2_data_tanpa_sampel[[#This Row],[MQ9]]</f>
        <v>-1.0000000000000002E-2</v>
      </c>
      <c r="J21">
        <f>A2_data_dengan_sampel[[#This Row],[MQ135]]-A2_data_tanpa_sampel[[#This Row],[MQ135]]</f>
        <v>0</v>
      </c>
    </row>
    <row r="22" spans="1:10" x14ac:dyDescent="0.25">
      <c r="A22" s="2">
        <v>21</v>
      </c>
      <c r="B22">
        <f>A2_data_dengan_sampel[[#This Row],[MQ2]]-A2_data_tanpa_sampel[[#This Row],[MQ2]]</f>
        <v>-2.0000000000000018E-2</v>
      </c>
      <c r="C22">
        <f>A2_data_dengan_sampel[[#This Row],[MQ3]]-A2_data_tanpa_sampel[[#This Row],[MQ3]]</f>
        <v>0</v>
      </c>
      <c r="D22">
        <f>A2_data_dengan_sampel[[#This Row],[MQ4]]-A2_data_tanpa_sampel[[#This Row],[MQ4]]</f>
        <v>-7.0000000000000062E-2</v>
      </c>
      <c r="E22">
        <f>A2_data_dengan_sampel[[#This Row],[MQ5]]-A2_data_tanpa_sampel[[#This Row],[MQ5]]</f>
        <v>1.0000000000000002E-2</v>
      </c>
      <c r="F22">
        <f>A2_data_dengan_sampel[[#This Row],[MQ6]]-A2_data_tanpa_sampel[[#This Row],[MQ6]]</f>
        <v>9.999999999999995E-3</v>
      </c>
      <c r="G22">
        <f>A2_data_dengan_sampel[[#This Row],[MQ7]]-A2_data_tanpa_sampel[[#This Row],[MQ7]]</f>
        <v>0</v>
      </c>
      <c r="H22">
        <f>A2_data_dengan_sampel[[#This Row],[MQ8]]-A2_data_tanpa_sampel[[#This Row],[MQ8]]</f>
        <v>1.0000000000000002E-2</v>
      </c>
      <c r="I22">
        <f>A2_data_dengan_sampel[[#This Row],[MQ9]]-A2_data_tanpa_sampel[[#This Row],[MQ9]]</f>
        <v>1.0000000000000002E-2</v>
      </c>
      <c r="J22">
        <f>A2_data_dengan_sampel[[#This Row],[MQ135]]-A2_data_tanpa_sampel[[#This Row],[MQ135]]</f>
        <v>0</v>
      </c>
    </row>
    <row r="23" spans="1:10" x14ac:dyDescent="0.25">
      <c r="A23" s="2">
        <v>22</v>
      </c>
      <c r="B23">
        <f>A2_data_dengan_sampel[[#This Row],[MQ2]]-A2_data_tanpa_sampel[[#This Row],[MQ2]]</f>
        <v>-2.0000000000000018E-2</v>
      </c>
      <c r="C23">
        <f>A2_data_dengan_sampel[[#This Row],[MQ3]]-A2_data_tanpa_sampel[[#This Row],[MQ3]]</f>
        <v>0</v>
      </c>
      <c r="D23">
        <f>A2_data_dengan_sampel[[#This Row],[MQ4]]-A2_data_tanpa_sampel[[#This Row],[MQ4]]</f>
        <v>-7.0000000000000062E-2</v>
      </c>
      <c r="E23">
        <f>A2_data_dengan_sampel[[#This Row],[MQ5]]-A2_data_tanpa_sampel[[#This Row],[MQ5]]</f>
        <v>0</v>
      </c>
      <c r="F23">
        <f>A2_data_dengan_sampel[[#This Row],[MQ6]]-A2_data_tanpa_sampel[[#This Row],[MQ6]]</f>
        <v>0</v>
      </c>
      <c r="G23">
        <f>A2_data_dengan_sampel[[#This Row],[MQ7]]-A2_data_tanpa_sampel[[#This Row],[MQ7]]</f>
        <v>9.9999999999999985E-3</v>
      </c>
      <c r="H23">
        <f>A2_data_dengan_sampel[[#This Row],[MQ8]]-A2_data_tanpa_sampel[[#This Row],[MQ8]]</f>
        <v>1.0000000000000002E-2</v>
      </c>
      <c r="I23">
        <f>A2_data_dengan_sampel[[#This Row],[MQ9]]-A2_data_tanpa_sampel[[#This Row],[MQ9]]</f>
        <v>0</v>
      </c>
      <c r="J23">
        <f>A2_data_dengan_sampel[[#This Row],[MQ135]]-A2_data_tanpa_sampel[[#This Row],[MQ135]]</f>
        <v>0</v>
      </c>
    </row>
    <row r="24" spans="1:10" x14ac:dyDescent="0.25">
      <c r="A24" s="2">
        <v>23</v>
      </c>
      <c r="B24">
        <f>A2_data_dengan_sampel[[#This Row],[MQ2]]-A2_data_tanpa_sampel[[#This Row],[MQ2]]</f>
        <v>-2.0000000000000018E-2</v>
      </c>
      <c r="C24">
        <f>A2_data_dengan_sampel[[#This Row],[MQ3]]-A2_data_tanpa_sampel[[#This Row],[MQ3]]</f>
        <v>0</v>
      </c>
      <c r="D24">
        <f>A2_data_dengan_sampel[[#This Row],[MQ4]]-A2_data_tanpa_sampel[[#This Row],[MQ4]]</f>
        <v>-5.0000000000000044E-2</v>
      </c>
      <c r="E24">
        <f>A2_data_dengan_sampel[[#This Row],[MQ5]]-A2_data_tanpa_sampel[[#This Row],[MQ5]]</f>
        <v>0</v>
      </c>
      <c r="F24">
        <f>A2_data_dengan_sampel[[#This Row],[MQ6]]-A2_data_tanpa_sampel[[#This Row],[MQ6]]</f>
        <v>0</v>
      </c>
      <c r="G24">
        <f>A2_data_dengan_sampel[[#This Row],[MQ7]]-A2_data_tanpa_sampel[[#This Row],[MQ7]]</f>
        <v>-9.9999999999999985E-3</v>
      </c>
      <c r="H24">
        <f>A2_data_dengan_sampel[[#This Row],[MQ8]]-A2_data_tanpa_sampel[[#This Row],[MQ8]]</f>
        <v>1.0000000000000002E-2</v>
      </c>
      <c r="I24">
        <f>A2_data_dengan_sampel[[#This Row],[MQ9]]-A2_data_tanpa_sampel[[#This Row],[MQ9]]</f>
        <v>1.0000000000000002E-2</v>
      </c>
      <c r="J24">
        <f>A2_data_dengan_sampel[[#This Row],[MQ135]]-A2_data_tanpa_sampel[[#This Row],[MQ135]]</f>
        <v>0</v>
      </c>
    </row>
    <row r="25" spans="1:10" x14ac:dyDescent="0.25">
      <c r="A25" s="2">
        <v>24</v>
      </c>
      <c r="B25">
        <f>A2_data_dengan_sampel[[#This Row],[MQ2]]-A2_data_tanpa_sampel[[#This Row],[MQ2]]</f>
        <v>-3.0000000000000027E-2</v>
      </c>
      <c r="C25">
        <f>A2_data_dengan_sampel[[#This Row],[MQ3]]-A2_data_tanpa_sampel[[#This Row],[MQ3]]</f>
        <v>0</v>
      </c>
      <c r="D25">
        <f>A2_data_dengan_sampel[[#This Row],[MQ4]]-A2_data_tanpa_sampel[[#This Row],[MQ4]]</f>
        <v>-0.10000000000000009</v>
      </c>
      <c r="E25">
        <f>A2_data_dengan_sampel[[#This Row],[MQ5]]-A2_data_tanpa_sampel[[#This Row],[MQ5]]</f>
        <v>1.0000000000000002E-2</v>
      </c>
      <c r="F25">
        <f>A2_data_dengan_sampel[[#This Row],[MQ6]]-A2_data_tanpa_sampel[[#This Row],[MQ6]]</f>
        <v>-9.999999999999995E-3</v>
      </c>
      <c r="G25">
        <f>A2_data_dengan_sampel[[#This Row],[MQ7]]-A2_data_tanpa_sampel[[#This Row],[MQ7]]</f>
        <v>0</v>
      </c>
      <c r="H25">
        <f>A2_data_dengan_sampel[[#This Row],[MQ8]]-A2_data_tanpa_sampel[[#This Row],[MQ8]]</f>
        <v>-1.0000000000000002E-2</v>
      </c>
      <c r="I25">
        <f>A2_data_dengan_sampel[[#This Row],[MQ9]]-A2_data_tanpa_sampel[[#This Row],[MQ9]]</f>
        <v>0</v>
      </c>
      <c r="J25">
        <f>A2_data_dengan_sampel[[#This Row],[MQ135]]-A2_data_tanpa_sampel[[#This Row],[MQ135]]</f>
        <v>0</v>
      </c>
    </row>
    <row r="26" spans="1:10" x14ac:dyDescent="0.25">
      <c r="A26" s="2">
        <v>25</v>
      </c>
      <c r="B26">
        <f>A2_data_dengan_sampel[[#This Row],[MQ2]]-A2_data_tanpa_sampel[[#This Row],[MQ2]]</f>
        <v>-2.0000000000000018E-2</v>
      </c>
      <c r="C26">
        <f>A2_data_dengan_sampel[[#This Row],[MQ3]]-A2_data_tanpa_sampel[[#This Row],[MQ3]]</f>
        <v>0</v>
      </c>
      <c r="D26">
        <f>A2_data_dengan_sampel[[#This Row],[MQ4]]-A2_data_tanpa_sampel[[#This Row],[MQ4]]</f>
        <v>-5.0000000000000044E-2</v>
      </c>
      <c r="E26">
        <f>A2_data_dengan_sampel[[#This Row],[MQ5]]-A2_data_tanpa_sampel[[#This Row],[MQ5]]</f>
        <v>1.0000000000000002E-2</v>
      </c>
      <c r="F26">
        <f>A2_data_dengan_sampel[[#This Row],[MQ6]]-A2_data_tanpa_sampel[[#This Row],[MQ6]]</f>
        <v>0</v>
      </c>
      <c r="G26">
        <f>A2_data_dengan_sampel[[#This Row],[MQ7]]-A2_data_tanpa_sampel[[#This Row],[MQ7]]</f>
        <v>0</v>
      </c>
      <c r="H26">
        <f>A2_data_dengan_sampel[[#This Row],[MQ8]]-A2_data_tanpa_sampel[[#This Row],[MQ8]]</f>
        <v>1.0000000000000002E-2</v>
      </c>
      <c r="I26">
        <f>A2_data_dengan_sampel[[#This Row],[MQ9]]-A2_data_tanpa_sampel[[#This Row],[MQ9]]</f>
        <v>1.0000000000000002E-2</v>
      </c>
      <c r="J26">
        <f>A2_data_dengan_sampel[[#This Row],[MQ135]]-A2_data_tanpa_sampel[[#This Row],[MQ135]]</f>
        <v>0</v>
      </c>
    </row>
    <row r="27" spans="1:10" x14ac:dyDescent="0.25">
      <c r="A27" s="2">
        <v>26</v>
      </c>
      <c r="B27">
        <f>A2_data_dengan_sampel[[#This Row],[MQ2]]-A2_data_tanpa_sampel[[#This Row],[MQ2]]</f>
        <v>-2.0000000000000018E-2</v>
      </c>
      <c r="C27">
        <f>A2_data_dengan_sampel[[#This Row],[MQ3]]-A2_data_tanpa_sampel[[#This Row],[MQ3]]</f>
        <v>0</v>
      </c>
      <c r="D27">
        <f>A2_data_dengan_sampel[[#This Row],[MQ4]]-A2_data_tanpa_sampel[[#This Row],[MQ4]]</f>
        <v>-6.0000000000000053E-2</v>
      </c>
      <c r="E27">
        <f>A2_data_dengan_sampel[[#This Row],[MQ5]]-A2_data_tanpa_sampel[[#This Row],[MQ5]]</f>
        <v>2.0000000000000004E-2</v>
      </c>
      <c r="F27">
        <f>A2_data_dengan_sampel[[#This Row],[MQ6]]-A2_data_tanpa_sampel[[#This Row],[MQ6]]</f>
        <v>0</v>
      </c>
      <c r="G27">
        <f>A2_data_dengan_sampel[[#This Row],[MQ7]]-A2_data_tanpa_sampel[[#This Row],[MQ7]]</f>
        <v>0</v>
      </c>
      <c r="H27">
        <f>A2_data_dengan_sampel[[#This Row],[MQ8]]-A2_data_tanpa_sampel[[#This Row],[MQ8]]</f>
        <v>1.0000000000000002E-2</v>
      </c>
      <c r="I27">
        <f>A2_data_dengan_sampel[[#This Row],[MQ9]]-A2_data_tanpa_sampel[[#This Row],[MQ9]]</f>
        <v>1.0000000000000002E-2</v>
      </c>
      <c r="J27">
        <f>A2_data_dengan_sampel[[#This Row],[MQ135]]-A2_data_tanpa_sampel[[#This Row],[MQ135]]</f>
        <v>0</v>
      </c>
    </row>
    <row r="28" spans="1:10" x14ac:dyDescent="0.25">
      <c r="A28" s="2">
        <v>27</v>
      </c>
      <c r="B28">
        <f>A2_data_dengan_sampel[[#This Row],[MQ2]]-A2_data_tanpa_sampel[[#This Row],[MQ2]]</f>
        <v>-2.0000000000000018E-2</v>
      </c>
      <c r="C28">
        <f>A2_data_dengan_sampel[[#This Row],[MQ3]]-A2_data_tanpa_sampel[[#This Row],[MQ3]]</f>
        <v>0</v>
      </c>
      <c r="D28">
        <f>A2_data_dengan_sampel[[#This Row],[MQ4]]-A2_data_tanpa_sampel[[#This Row],[MQ4]]</f>
        <v>-0.10000000000000009</v>
      </c>
      <c r="E28">
        <f>A2_data_dengan_sampel[[#This Row],[MQ5]]-A2_data_tanpa_sampel[[#This Row],[MQ5]]</f>
        <v>2.0000000000000004E-2</v>
      </c>
      <c r="F28">
        <f>A2_data_dengan_sampel[[#This Row],[MQ6]]-A2_data_tanpa_sampel[[#This Row],[MQ6]]</f>
        <v>9.999999999999995E-3</v>
      </c>
      <c r="G28">
        <f>A2_data_dengan_sampel[[#This Row],[MQ7]]-A2_data_tanpa_sampel[[#This Row],[MQ7]]</f>
        <v>-9.9999999999999985E-3</v>
      </c>
      <c r="H28">
        <f>A2_data_dengan_sampel[[#This Row],[MQ8]]-A2_data_tanpa_sampel[[#This Row],[MQ8]]</f>
        <v>0</v>
      </c>
      <c r="I28">
        <f>A2_data_dengan_sampel[[#This Row],[MQ9]]-A2_data_tanpa_sampel[[#This Row],[MQ9]]</f>
        <v>0</v>
      </c>
      <c r="J28">
        <f>A2_data_dengan_sampel[[#This Row],[MQ135]]-A2_data_tanpa_sampel[[#This Row],[MQ135]]</f>
        <v>0</v>
      </c>
    </row>
    <row r="29" spans="1:10" x14ac:dyDescent="0.25">
      <c r="A29" s="2">
        <v>28</v>
      </c>
      <c r="B29">
        <f>A2_data_dengan_sampel[[#This Row],[MQ2]]-A2_data_tanpa_sampel[[#This Row],[MQ2]]</f>
        <v>-3.0000000000000027E-2</v>
      </c>
      <c r="C29">
        <f>A2_data_dengan_sampel[[#This Row],[MQ3]]-A2_data_tanpa_sampel[[#This Row],[MQ3]]</f>
        <v>0</v>
      </c>
      <c r="D29">
        <f>A2_data_dengan_sampel[[#This Row],[MQ4]]-A2_data_tanpa_sampel[[#This Row],[MQ4]]</f>
        <v>-8.0000000000000071E-2</v>
      </c>
      <c r="E29">
        <f>A2_data_dengan_sampel[[#This Row],[MQ5]]-A2_data_tanpa_sampel[[#This Row],[MQ5]]</f>
        <v>0</v>
      </c>
      <c r="F29">
        <f>A2_data_dengan_sampel[[#This Row],[MQ6]]-A2_data_tanpa_sampel[[#This Row],[MQ6]]</f>
        <v>0</v>
      </c>
      <c r="G29">
        <f>A2_data_dengan_sampel[[#This Row],[MQ7]]-A2_data_tanpa_sampel[[#This Row],[MQ7]]</f>
        <v>0</v>
      </c>
      <c r="H29">
        <f>A2_data_dengan_sampel[[#This Row],[MQ8]]-A2_data_tanpa_sampel[[#This Row],[MQ8]]</f>
        <v>1.0000000000000002E-2</v>
      </c>
      <c r="I29">
        <f>A2_data_dengan_sampel[[#This Row],[MQ9]]-A2_data_tanpa_sampel[[#This Row],[MQ9]]</f>
        <v>1.0000000000000002E-2</v>
      </c>
      <c r="J29">
        <f>A2_data_dengan_sampel[[#This Row],[MQ135]]-A2_data_tanpa_sampel[[#This Row],[MQ135]]</f>
        <v>0</v>
      </c>
    </row>
    <row r="30" spans="1:10" x14ac:dyDescent="0.25">
      <c r="A30" s="2">
        <v>29</v>
      </c>
      <c r="B30">
        <f>A2_data_dengan_sampel[[#This Row],[MQ2]]-A2_data_tanpa_sampel[[#This Row],[MQ2]]</f>
        <v>-2.0000000000000018E-2</v>
      </c>
      <c r="C30">
        <f>A2_data_dengan_sampel[[#This Row],[MQ3]]-A2_data_tanpa_sampel[[#This Row],[MQ3]]</f>
        <v>0</v>
      </c>
      <c r="D30">
        <f>A2_data_dengan_sampel[[#This Row],[MQ4]]-A2_data_tanpa_sampel[[#This Row],[MQ4]]</f>
        <v>-6.0000000000000053E-2</v>
      </c>
      <c r="E30">
        <f>A2_data_dengan_sampel[[#This Row],[MQ5]]-A2_data_tanpa_sampel[[#This Row],[MQ5]]</f>
        <v>1.0000000000000002E-2</v>
      </c>
      <c r="F30">
        <f>A2_data_dengan_sampel[[#This Row],[MQ6]]-A2_data_tanpa_sampel[[#This Row],[MQ6]]</f>
        <v>0</v>
      </c>
      <c r="G30">
        <f>A2_data_dengan_sampel[[#This Row],[MQ7]]-A2_data_tanpa_sampel[[#This Row],[MQ7]]</f>
        <v>0</v>
      </c>
      <c r="H30">
        <f>A2_data_dengan_sampel[[#This Row],[MQ8]]-A2_data_tanpa_sampel[[#This Row],[MQ8]]</f>
        <v>1.0000000000000002E-2</v>
      </c>
      <c r="I30">
        <f>A2_data_dengan_sampel[[#This Row],[MQ9]]-A2_data_tanpa_sampel[[#This Row],[MQ9]]</f>
        <v>0.02</v>
      </c>
      <c r="J30">
        <f>A2_data_dengan_sampel[[#This Row],[MQ135]]-A2_data_tanpa_sampel[[#This Row],[MQ135]]</f>
        <v>0</v>
      </c>
    </row>
    <row r="31" spans="1:10" x14ac:dyDescent="0.25">
      <c r="A31" s="2">
        <v>30</v>
      </c>
      <c r="B31">
        <f>A2_data_dengan_sampel[[#This Row],[MQ2]]-A2_data_tanpa_sampel[[#This Row],[MQ2]]</f>
        <v>-1.0000000000000009E-2</v>
      </c>
      <c r="C31">
        <f>A2_data_dengan_sampel[[#This Row],[MQ3]]-A2_data_tanpa_sampel[[#This Row],[MQ3]]</f>
        <v>1.0000000000000002E-2</v>
      </c>
      <c r="D31">
        <f>A2_data_dengan_sampel[[#This Row],[MQ4]]-A2_data_tanpa_sampel[[#This Row],[MQ4]]</f>
        <v>-4.0000000000000036E-2</v>
      </c>
      <c r="E31">
        <f>A2_data_dengan_sampel[[#This Row],[MQ5]]-A2_data_tanpa_sampel[[#This Row],[MQ5]]</f>
        <v>1.0000000000000002E-2</v>
      </c>
      <c r="F31">
        <f>A2_data_dengan_sampel[[#This Row],[MQ6]]-A2_data_tanpa_sampel[[#This Row],[MQ6]]</f>
        <v>0</v>
      </c>
      <c r="G31">
        <f>A2_data_dengan_sampel[[#This Row],[MQ7]]-A2_data_tanpa_sampel[[#This Row],[MQ7]]</f>
        <v>0</v>
      </c>
      <c r="H31">
        <f>A2_data_dengan_sampel[[#This Row],[MQ8]]-A2_data_tanpa_sampel[[#This Row],[MQ8]]</f>
        <v>1.0000000000000002E-2</v>
      </c>
      <c r="I31">
        <f>A2_data_dengan_sampel[[#This Row],[MQ9]]-A2_data_tanpa_sampel[[#This Row],[MQ9]]</f>
        <v>0</v>
      </c>
      <c r="J31">
        <f>A2_data_dengan_sampel[[#This Row],[MQ135]]-A2_data_tanpa_sampel[[#This Row],[MQ135]]</f>
        <v>0</v>
      </c>
    </row>
    <row r="32" spans="1:10" x14ac:dyDescent="0.25">
      <c r="A32" s="2">
        <v>31</v>
      </c>
      <c r="B32">
        <f>A2_data_dengan_sampel[[#This Row],[MQ2]]-A2_data_tanpa_sampel[[#This Row],[MQ2]]</f>
        <v>-2.0000000000000018E-2</v>
      </c>
      <c r="C32">
        <f>A2_data_dengan_sampel[[#This Row],[MQ3]]-A2_data_tanpa_sampel[[#This Row],[MQ3]]</f>
        <v>0</v>
      </c>
      <c r="D32">
        <f>A2_data_dengan_sampel[[#This Row],[MQ4]]-A2_data_tanpa_sampel[[#This Row],[MQ4]]</f>
        <v>-6.0000000000000053E-2</v>
      </c>
      <c r="E32">
        <f>A2_data_dengan_sampel[[#This Row],[MQ5]]-A2_data_tanpa_sampel[[#This Row],[MQ5]]</f>
        <v>2.0000000000000004E-2</v>
      </c>
      <c r="F32">
        <f>A2_data_dengan_sampel[[#This Row],[MQ6]]-A2_data_tanpa_sampel[[#This Row],[MQ6]]</f>
        <v>0</v>
      </c>
      <c r="G32">
        <f>A2_data_dengan_sampel[[#This Row],[MQ7]]-A2_data_tanpa_sampel[[#This Row],[MQ7]]</f>
        <v>0</v>
      </c>
      <c r="H32">
        <f>A2_data_dengan_sampel[[#This Row],[MQ8]]-A2_data_tanpa_sampel[[#This Row],[MQ8]]</f>
        <v>1.0000000000000002E-2</v>
      </c>
      <c r="I32">
        <f>A2_data_dengan_sampel[[#This Row],[MQ9]]-A2_data_tanpa_sampel[[#This Row],[MQ9]]</f>
        <v>1.0000000000000002E-2</v>
      </c>
      <c r="J32">
        <f>A2_data_dengan_sampel[[#This Row],[MQ135]]-A2_data_tanpa_sampel[[#This Row],[MQ135]]</f>
        <v>0</v>
      </c>
    </row>
    <row r="33" spans="1:10" x14ac:dyDescent="0.25">
      <c r="A33" s="2">
        <v>32</v>
      </c>
      <c r="B33">
        <f>A2_data_dengan_sampel[[#This Row],[MQ2]]-A2_data_tanpa_sampel[[#This Row],[MQ2]]</f>
        <v>-3.0000000000000027E-2</v>
      </c>
      <c r="C33">
        <f>A2_data_dengan_sampel[[#This Row],[MQ3]]-A2_data_tanpa_sampel[[#This Row],[MQ3]]</f>
        <v>0</v>
      </c>
      <c r="D33">
        <f>A2_data_dengan_sampel[[#This Row],[MQ4]]-A2_data_tanpa_sampel[[#This Row],[MQ4]]</f>
        <v>-8.0000000000000071E-2</v>
      </c>
      <c r="E33">
        <f>A2_data_dengan_sampel[[#This Row],[MQ5]]-A2_data_tanpa_sampel[[#This Row],[MQ5]]</f>
        <v>2.0000000000000004E-2</v>
      </c>
      <c r="F33">
        <f>A2_data_dengan_sampel[[#This Row],[MQ6]]-A2_data_tanpa_sampel[[#This Row],[MQ6]]</f>
        <v>9.999999999999995E-3</v>
      </c>
      <c r="G33">
        <f>A2_data_dengan_sampel[[#This Row],[MQ7]]-A2_data_tanpa_sampel[[#This Row],[MQ7]]</f>
        <v>0</v>
      </c>
      <c r="H33">
        <f>A2_data_dengan_sampel[[#This Row],[MQ8]]-A2_data_tanpa_sampel[[#This Row],[MQ8]]</f>
        <v>1.0000000000000002E-2</v>
      </c>
      <c r="I33">
        <f>A2_data_dengan_sampel[[#This Row],[MQ9]]-A2_data_tanpa_sampel[[#This Row],[MQ9]]</f>
        <v>1.0000000000000002E-2</v>
      </c>
      <c r="J33">
        <f>A2_data_dengan_sampel[[#This Row],[MQ135]]-A2_data_tanpa_sampel[[#This Row],[MQ135]]</f>
        <v>0</v>
      </c>
    </row>
    <row r="34" spans="1:10" x14ac:dyDescent="0.25">
      <c r="A34" s="2">
        <v>33</v>
      </c>
      <c r="B34">
        <f>A2_data_dengan_sampel[[#This Row],[MQ2]]-A2_data_tanpa_sampel[[#This Row],[MQ2]]</f>
        <v>-2.0000000000000018E-2</v>
      </c>
      <c r="C34">
        <f>A2_data_dengan_sampel[[#This Row],[MQ3]]-A2_data_tanpa_sampel[[#This Row],[MQ3]]</f>
        <v>1.0000000000000002E-2</v>
      </c>
      <c r="D34">
        <f>A2_data_dengan_sampel[[#This Row],[MQ4]]-A2_data_tanpa_sampel[[#This Row],[MQ4]]</f>
        <v>-8.0000000000000071E-2</v>
      </c>
      <c r="E34">
        <f>A2_data_dengan_sampel[[#This Row],[MQ5]]-A2_data_tanpa_sampel[[#This Row],[MQ5]]</f>
        <v>2.0000000000000004E-2</v>
      </c>
      <c r="F34">
        <f>A2_data_dengan_sampel[[#This Row],[MQ6]]-A2_data_tanpa_sampel[[#This Row],[MQ6]]</f>
        <v>0</v>
      </c>
      <c r="G34">
        <f>A2_data_dengan_sampel[[#This Row],[MQ7]]-A2_data_tanpa_sampel[[#This Row],[MQ7]]</f>
        <v>-9.9999999999999985E-3</v>
      </c>
      <c r="H34">
        <f>A2_data_dengan_sampel[[#This Row],[MQ8]]-A2_data_tanpa_sampel[[#This Row],[MQ8]]</f>
        <v>1.0000000000000002E-2</v>
      </c>
      <c r="I34">
        <f>A2_data_dengan_sampel[[#This Row],[MQ9]]-A2_data_tanpa_sampel[[#This Row],[MQ9]]</f>
        <v>0</v>
      </c>
      <c r="J34">
        <f>A2_data_dengan_sampel[[#This Row],[MQ135]]-A2_data_tanpa_sampel[[#This Row],[MQ135]]</f>
        <v>0</v>
      </c>
    </row>
    <row r="35" spans="1:10" x14ac:dyDescent="0.25">
      <c r="A35" s="2">
        <v>34</v>
      </c>
      <c r="B35">
        <f>A2_data_dengan_sampel[[#This Row],[MQ2]]-A2_data_tanpa_sampel[[#This Row],[MQ2]]</f>
        <v>-2.0000000000000018E-2</v>
      </c>
      <c r="C35">
        <f>A2_data_dengan_sampel[[#This Row],[MQ3]]-A2_data_tanpa_sampel[[#This Row],[MQ3]]</f>
        <v>0</v>
      </c>
      <c r="D35">
        <f>A2_data_dengan_sampel[[#This Row],[MQ4]]-A2_data_tanpa_sampel[[#This Row],[MQ4]]</f>
        <v>-8.0000000000000071E-2</v>
      </c>
      <c r="E35">
        <f>A2_data_dengan_sampel[[#This Row],[MQ5]]-A2_data_tanpa_sampel[[#This Row],[MQ5]]</f>
        <v>2.0000000000000004E-2</v>
      </c>
      <c r="F35">
        <f>A2_data_dengan_sampel[[#This Row],[MQ6]]-A2_data_tanpa_sampel[[#This Row],[MQ6]]</f>
        <v>0</v>
      </c>
      <c r="G35">
        <f>A2_data_dengan_sampel[[#This Row],[MQ7]]-A2_data_tanpa_sampel[[#This Row],[MQ7]]</f>
        <v>0</v>
      </c>
      <c r="H35">
        <f>A2_data_dengan_sampel[[#This Row],[MQ8]]-A2_data_tanpa_sampel[[#This Row],[MQ8]]</f>
        <v>1.0000000000000002E-2</v>
      </c>
      <c r="I35">
        <f>A2_data_dengan_sampel[[#This Row],[MQ9]]-A2_data_tanpa_sampel[[#This Row],[MQ9]]</f>
        <v>1.0000000000000002E-2</v>
      </c>
      <c r="J35">
        <f>A2_data_dengan_sampel[[#This Row],[MQ135]]-A2_data_tanpa_sampel[[#This Row],[MQ135]]</f>
        <v>0</v>
      </c>
    </row>
    <row r="36" spans="1:10" x14ac:dyDescent="0.25">
      <c r="A36" s="2">
        <v>35</v>
      </c>
      <c r="B36">
        <f>A2_data_dengan_sampel[[#This Row],[MQ2]]-A2_data_tanpa_sampel[[#This Row],[MQ2]]</f>
        <v>-2.0000000000000018E-2</v>
      </c>
      <c r="C36">
        <f>A2_data_dengan_sampel[[#This Row],[MQ3]]-A2_data_tanpa_sampel[[#This Row],[MQ3]]</f>
        <v>1.0000000000000002E-2</v>
      </c>
      <c r="D36">
        <f>A2_data_dengan_sampel[[#This Row],[MQ4]]-A2_data_tanpa_sampel[[#This Row],[MQ4]]</f>
        <v>-8.0000000000000071E-2</v>
      </c>
      <c r="E36">
        <f>A2_data_dengan_sampel[[#This Row],[MQ5]]-A2_data_tanpa_sampel[[#This Row],[MQ5]]</f>
        <v>1.0000000000000002E-2</v>
      </c>
      <c r="F36">
        <f>A2_data_dengan_sampel[[#This Row],[MQ6]]-A2_data_tanpa_sampel[[#This Row],[MQ6]]</f>
        <v>0</v>
      </c>
      <c r="G36">
        <f>A2_data_dengan_sampel[[#This Row],[MQ7]]-A2_data_tanpa_sampel[[#This Row],[MQ7]]</f>
        <v>0</v>
      </c>
      <c r="H36">
        <f>A2_data_dengan_sampel[[#This Row],[MQ8]]-A2_data_tanpa_sampel[[#This Row],[MQ8]]</f>
        <v>1.0000000000000002E-2</v>
      </c>
      <c r="I36">
        <f>A2_data_dengan_sampel[[#This Row],[MQ9]]-A2_data_tanpa_sampel[[#This Row],[MQ9]]</f>
        <v>1.0000000000000002E-2</v>
      </c>
      <c r="J36">
        <f>A2_data_dengan_sampel[[#This Row],[MQ135]]-A2_data_tanpa_sampel[[#This Row],[MQ135]]</f>
        <v>0</v>
      </c>
    </row>
    <row r="37" spans="1:10" x14ac:dyDescent="0.25">
      <c r="A37" s="2">
        <v>36</v>
      </c>
      <c r="B37">
        <f>A2_data_dengan_sampel[[#This Row],[MQ2]]-A2_data_tanpa_sampel[[#This Row],[MQ2]]</f>
        <v>-2.0000000000000018E-2</v>
      </c>
      <c r="C37">
        <f>A2_data_dengan_sampel[[#This Row],[MQ3]]-A2_data_tanpa_sampel[[#This Row],[MQ3]]</f>
        <v>0</v>
      </c>
      <c r="D37">
        <f>A2_data_dengan_sampel[[#This Row],[MQ4]]-A2_data_tanpa_sampel[[#This Row],[MQ4]]</f>
        <v>-3.0000000000000027E-2</v>
      </c>
      <c r="E37">
        <f>A2_data_dengan_sampel[[#This Row],[MQ5]]-A2_data_tanpa_sampel[[#This Row],[MQ5]]</f>
        <v>2.0000000000000004E-2</v>
      </c>
      <c r="F37">
        <f>A2_data_dengan_sampel[[#This Row],[MQ6]]-A2_data_tanpa_sampel[[#This Row],[MQ6]]</f>
        <v>0</v>
      </c>
      <c r="G37">
        <f>A2_data_dengan_sampel[[#This Row],[MQ7]]-A2_data_tanpa_sampel[[#This Row],[MQ7]]</f>
        <v>-9.9999999999999985E-3</v>
      </c>
      <c r="H37">
        <f>A2_data_dengan_sampel[[#This Row],[MQ8]]-A2_data_tanpa_sampel[[#This Row],[MQ8]]</f>
        <v>1.0000000000000002E-2</v>
      </c>
      <c r="I37">
        <f>A2_data_dengan_sampel[[#This Row],[MQ9]]-A2_data_tanpa_sampel[[#This Row],[MQ9]]</f>
        <v>1.0000000000000002E-2</v>
      </c>
      <c r="J37">
        <f>A2_data_dengan_sampel[[#This Row],[MQ135]]-A2_data_tanpa_sampel[[#This Row],[MQ135]]</f>
        <v>0</v>
      </c>
    </row>
    <row r="38" spans="1:10" x14ac:dyDescent="0.25">
      <c r="A38" s="2">
        <v>37</v>
      </c>
      <c r="B38">
        <f>A2_data_dengan_sampel[[#This Row],[MQ2]]-A2_data_tanpa_sampel[[#This Row],[MQ2]]</f>
        <v>-3.0000000000000027E-2</v>
      </c>
      <c r="C38">
        <f>A2_data_dengan_sampel[[#This Row],[MQ3]]-A2_data_tanpa_sampel[[#This Row],[MQ3]]</f>
        <v>0</v>
      </c>
      <c r="D38">
        <f>A2_data_dengan_sampel[[#This Row],[MQ4]]-A2_data_tanpa_sampel[[#This Row],[MQ4]]</f>
        <v>-7.0000000000000062E-2</v>
      </c>
      <c r="E38">
        <f>A2_data_dengan_sampel[[#This Row],[MQ5]]-A2_data_tanpa_sampel[[#This Row],[MQ5]]</f>
        <v>2.0000000000000004E-2</v>
      </c>
      <c r="F38">
        <f>A2_data_dengan_sampel[[#This Row],[MQ6]]-A2_data_tanpa_sampel[[#This Row],[MQ6]]</f>
        <v>0</v>
      </c>
      <c r="G38">
        <f>A2_data_dengan_sampel[[#This Row],[MQ7]]-A2_data_tanpa_sampel[[#This Row],[MQ7]]</f>
        <v>0</v>
      </c>
      <c r="H38">
        <f>A2_data_dengan_sampel[[#This Row],[MQ8]]-A2_data_tanpa_sampel[[#This Row],[MQ8]]</f>
        <v>1.0000000000000002E-2</v>
      </c>
      <c r="I38">
        <f>A2_data_dengan_sampel[[#This Row],[MQ9]]-A2_data_tanpa_sampel[[#This Row],[MQ9]]</f>
        <v>0</v>
      </c>
      <c r="J38">
        <f>A2_data_dengan_sampel[[#This Row],[MQ135]]-A2_data_tanpa_sampel[[#This Row],[MQ135]]</f>
        <v>-1.0000000000000002E-2</v>
      </c>
    </row>
    <row r="39" spans="1:10" x14ac:dyDescent="0.25">
      <c r="A39" s="2">
        <v>38</v>
      </c>
      <c r="B39">
        <f>A2_data_dengan_sampel[[#This Row],[MQ2]]-A2_data_tanpa_sampel[[#This Row],[MQ2]]</f>
        <v>-2.0000000000000018E-2</v>
      </c>
      <c r="C39">
        <f>A2_data_dengan_sampel[[#This Row],[MQ3]]-A2_data_tanpa_sampel[[#This Row],[MQ3]]</f>
        <v>0</v>
      </c>
      <c r="D39">
        <f>A2_data_dengan_sampel[[#This Row],[MQ4]]-A2_data_tanpa_sampel[[#This Row],[MQ4]]</f>
        <v>-5.0000000000000044E-2</v>
      </c>
      <c r="E39">
        <f>A2_data_dengan_sampel[[#This Row],[MQ5]]-A2_data_tanpa_sampel[[#This Row],[MQ5]]</f>
        <v>1.0000000000000002E-2</v>
      </c>
      <c r="F39">
        <f>A2_data_dengan_sampel[[#This Row],[MQ6]]-A2_data_tanpa_sampel[[#This Row],[MQ6]]</f>
        <v>0</v>
      </c>
      <c r="G39">
        <f>A2_data_dengan_sampel[[#This Row],[MQ7]]-A2_data_tanpa_sampel[[#This Row],[MQ7]]</f>
        <v>0</v>
      </c>
      <c r="H39">
        <f>A2_data_dengan_sampel[[#This Row],[MQ8]]-A2_data_tanpa_sampel[[#This Row],[MQ8]]</f>
        <v>1.0000000000000002E-2</v>
      </c>
      <c r="I39">
        <f>A2_data_dengan_sampel[[#This Row],[MQ9]]-A2_data_tanpa_sampel[[#This Row],[MQ9]]</f>
        <v>1.0000000000000002E-2</v>
      </c>
      <c r="J39">
        <f>A2_data_dengan_sampel[[#This Row],[MQ135]]-A2_data_tanpa_sampel[[#This Row],[MQ135]]</f>
        <v>0</v>
      </c>
    </row>
    <row r="40" spans="1:10" x14ac:dyDescent="0.25">
      <c r="A40" s="2">
        <v>39</v>
      </c>
      <c r="B40">
        <f>A2_data_dengan_sampel[[#This Row],[MQ2]]-A2_data_tanpa_sampel[[#This Row],[MQ2]]</f>
        <v>-2.0000000000000018E-2</v>
      </c>
      <c r="C40">
        <f>A2_data_dengan_sampel[[#This Row],[MQ3]]-A2_data_tanpa_sampel[[#This Row],[MQ3]]</f>
        <v>0</v>
      </c>
      <c r="D40">
        <f>A2_data_dengan_sampel[[#This Row],[MQ4]]-A2_data_tanpa_sampel[[#This Row],[MQ4]]</f>
        <v>-3.0000000000000027E-2</v>
      </c>
      <c r="E40">
        <f>A2_data_dengan_sampel[[#This Row],[MQ5]]-A2_data_tanpa_sampel[[#This Row],[MQ5]]</f>
        <v>2.0000000000000004E-2</v>
      </c>
      <c r="F40">
        <f>A2_data_dengan_sampel[[#This Row],[MQ6]]-A2_data_tanpa_sampel[[#This Row],[MQ6]]</f>
        <v>0</v>
      </c>
      <c r="G40">
        <f>A2_data_dengan_sampel[[#This Row],[MQ7]]-A2_data_tanpa_sampel[[#This Row],[MQ7]]</f>
        <v>0</v>
      </c>
      <c r="H40">
        <f>A2_data_dengan_sampel[[#This Row],[MQ8]]-A2_data_tanpa_sampel[[#This Row],[MQ8]]</f>
        <v>1.0000000000000002E-2</v>
      </c>
      <c r="I40">
        <f>A2_data_dengan_sampel[[#This Row],[MQ9]]-A2_data_tanpa_sampel[[#This Row],[MQ9]]</f>
        <v>0</v>
      </c>
      <c r="J40">
        <f>A2_data_dengan_sampel[[#This Row],[MQ135]]-A2_data_tanpa_sampel[[#This Row],[MQ135]]</f>
        <v>0</v>
      </c>
    </row>
    <row r="41" spans="1:10" x14ac:dyDescent="0.25">
      <c r="A41" s="2">
        <v>40</v>
      </c>
      <c r="B41">
        <f>A2_data_dengan_sampel[[#This Row],[MQ2]]-A2_data_tanpa_sampel[[#This Row],[MQ2]]</f>
        <v>-1.0000000000000009E-2</v>
      </c>
      <c r="C41">
        <f>A2_data_dengan_sampel[[#This Row],[MQ3]]-A2_data_tanpa_sampel[[#This Row],[MQ3]]</f>
        <v>0</v>
      </c>
      <c r="D41">
        <f>A2_data_dengan_sampel[[#This Row],[MQ4]]-A2_data_tanpa_sampel[[#This Row],[MQ4]]</f>
        <v>0</v>
      </c>
      <c r="E41">
        <f>A2_data_dengan_sampel[[#This Row],[MQ5]]-A2_data_tanpa_sampel[[#This Row],[MQ5]]</f>
        <v>2.0000000000000004E-2</v>
      </c>
      <c r="F41">
        <f>A2_data_dengan_sampel[[#This Row],[MQ6]]-A2_data_tanpa_sampel[[#This Row],[MQ6]]</f>
        <v>-9.999999999999995E-3</v>
      </c>
      <c r="G41">
        <f>A2_data_dengan_sampel[[#This Row],[MQ7]]-A2_data_tanpa_sampel[[#This Row],[MQ7]]</f>
        <v>0</v>
      </c>
      <c r="H41">
        <f>A2_data_dengan_sampel[[#This Row],[MQ8]]-A2_data_tanpa_sampel[[#This Row],[MQ8]]</f>
        <v>1.0000000000000002E-2</v>
      </c>
      <c r="I41">
        <f>A2_data_dengan_sampel[[#This Row],[MQ9]]-A2_data_tanpa_sampel[[#This Row],[MQ9]]</f>
        <v>0</v>
      </c>
      <c r="J41">
        <f>A2_data_dengan_sampel[[#This Row],[MQ135]]-A2_data_tanpa_sampel[[#This Row],[MQ135]]</f>
        <v>0</v>
      </c>
    </row>
    <row r="42" spans="1:10" x14ac:dyDescent="0.25">
      <c r="A42" s="2">
        <v>41</v>
      </c>
      <c r="B42">
        <f>A2_data_dengan_sampel[[#This Row],[MQ2]]-A2_data_tanpa_sampel[[#This Row],[MQ2]]</f>
        <v>0</v>
      </c>
      <c r="C42">
        <f>A2_data_dengan_sampel[[#This Row],[MQ3]]-A2_data_tanpa_sampel[[#This Row],[MQ3]]</f>
        <v>0</v>
      </c>
      <c r="D42">
        <f>A2_data_dengan_sampel[[#This Row],[MQ4]]-A2_data_tanpa_sampel[[#This Row],[MQ4]]</f>
        <v>0</v>
      </c>
      <c r="E42">
        <f>A2_data_dengan_sampel[[#This Row],[MQ5]]-A2_data_tanpa_sampel[[#This Row],[MQ5]]</f>
        <v>2.0000000000000004E-2</v>
      </c>
      <c r="F42">
        <f>A2_data_dengan_sampel[[#This Row],[MQ6]]-A2_data_tanpa_sampel[[#This Row],[MQ6]]</f>
        <v>0</v>
      </c>
      <c r="G42">
        <f>A2_data_dengan_sampel[[#This Row],[MQ7]]-A2_data_tanpa_sampel[[#This Row],[MQ7]]</f>
        <v>0</v>
      </c>
      <c r="H42">
        <f>A2_data_dengan_sampel[[#This Row],[MQ8]]-A2_data_tanpa_sampel[[#This Row],[MQ8]]</f>
        <v>1.0000000000000002E-2</v>
      </c>
      <c r="I42">
        <f>A2_data_dengan_sampel[[#This Row],[MQ9]]-A2_data_tanpa_sampel[[#This Row],[MQ9]]</f>
        <v>1.0000000000000002E-2</v>
      </c>
      <c r="J42">
        <f>A2_data_dengan_sampel[[#This Row],[MQ135]]-A2_data_tanpa_sampel[[#This Row],[MQ135]]</f>
        <v>-1.0000000000000002E-2</v>
      </c>
    </row>
    <row r="43" spans="1:10" x14ac:dyDescent="0.25">
      <c r="A43" s="2">
        <v>42</v>
      </c>
      <c r="B43">
        <f>A2_data_dengan_sampel[[#This Row],[MQ2]]-A2_data_tanpa_sampel[[#This Row],[MQ2]]</f>
        <v>0</v>
      </c>
      <c r="C43">
        <f>A2_data_dengan_sampel[[#This Row],[MQ3]]-A2_data_tanpa_sampel[[#This Row],[MQ3]]</f>
        <v>0</v>
      </c>
      <c r="D43">
        <f>A2_data_dengan_sampel[[#This Row],[MQ4]]-A2_data_tanpa_sampel[[#This Row],[MQ4]]</f>
        <v>-1.0000000000000009E-2</v>
      </c>
      <c r="E43">
        <f>A2_data_dengan_sampel[[#This Row],[MQ5]]-A2_data_tanpa_sampel[[#This Row],[MQ5]]</f>
        <v>2.0000000000000004E-2</v>
      </c>
      <c r="F43">
        <f>A2_data_dengan_sampel[[#This Row],[MQ6]]-A2_data_tanpa_sampel[[#This Row],[MQ6]]</f>
        <v>0</v>
      </c>
      <c r="G43">
        <f>A2_data_dengan_sampel[[#This Row],[MQ7]]-A2_data_tanpa_sampel[[#This Row],[MQ7]]</f>
        <v>0</v>
      </c>
      <c r="H43">
        <f>A2_data_dengan_sampel[[#This Row],[MQ8]]-A2_data_tanpa_sampel[[#This Row],[MQ8]]</f>
        <v>1.0000000000000002E-2</v>
      </c>
      <c r="I43">
        <f>A2_data_dengan_sampel[[#This Row],[MQ9]]-A2_data_tanpa_sampel[[#This Row],[MQ9]]</f>
        <v>1.0000000000000002E-2</v>
      </c>
      <c r="J43">
        <f>A2_data_dengan_sampel[[#This Row],[MQ135]]-A2_data_tanpa_sampel[[#This Row],[MQ135]]</f>
        <v>0</v>
      </c>
    </row>
    <row r="44" spans="1:10" x14ac:dyDescent="0.25">
      <c r="A44" s="2">
        <v>43</v>
      </c>
      <c r="B44">
        <f>A2_data_dengan_sampel[[#This Row],[MQ2]]-A2_data_tanpa_sampel[[#This Row],[MQ2]]</f>
        <v>-2.0000000000000018E-2</v>
      </c>
      <c r="C44">
        <f>A2_data_dengan_sampel[[#This Row],[MQ3]]-A2_data_tanpa_sampel[[#This Row],[MQ3]]</f>
        <v>0</v>
      </c>
      <c r="D44">
        <f>A2_data_dengan_sampel[[#This Row],[MQ4]]-A2_data_tanpa_sampel[[#This Row],[MQ4]]</f>
        <v>-1.0000000000000009E-2</v>
      </c>
      <c r="E44">
        <f>A2_data_dengan_sampel[[#This Row],[MQ5]]-A2_data_tanpa_sampel[[#This Row],[MQ5]]</f>
        <v>2.0000000000000004E-2</v>
      </c>
      <c r="F44">
        <f>A2_data_dengan_sampel[[#This Row],[MQ6]]-A2_data_tanpa_sampel[[#This Row],[MQ6]]</f>
        <v>0</v>
      </c>
      <c r="G44">
        <f>A2_data_dengan_sampel[[#This Row],[MQ7]]-A2_data_tanpa_sampel[[#This Row],[MQ7]]</f>
        <v>0</v>
      </c>
      <c r="H44">
        <f>A2_data_dengan_sampel[[#This Row],[MQ8]]-A2_data_tanpa_sampel[[#This Row],[MQ8]]</f>
        <v>1.0000000000000002E-2</v>
      </c>
      <c r="I44">
        <f>A2_data_dengan_sampel[[#This Row],[MQ9]]-A2_data_tanpa_sampel[[#This Row],[MQ9]]</f>
        <v>0</v>
      </c>
      <c r="J44">
        <f>A2_data_dengan_sampel[[#This Row],[MQ135]]-A2_data_tanpa_sampel[[#This Row],[MQ135]]</f>
        <v>0</v>
      </c>
    </row>
    <row r="45" spans="1:10" x14ac:dyDescent="0.25">
      <c r="A45" s="2">
        <v>44</v>
      </c>
      <c r="B45">
        <f>A2_data_dengan_sampel[[#This Row],[MQ2]]-A2_data_tanpa_sampel[[#This Row],[MQ2]]</f>
        <v>-1.0000000000000009E-2</v>
      </c>
      <c r="C45">
        <f>A2_data_dengan_sampel[[#This Row],[MQ3]]-A2_data_tanpa_sampel[[#This Row],[MQ3]]</f>
        <v>0</v>
      </c>
      <c r="D45">
        <f>A2_data_dengan_sampel[[#This Row],[MQ4]]-A2_data_tanpa_sampel[[#This Row],[MQ4]]</f>
        <v>1.0000000000000009E-2</v>
      </c>
      <c r="E45">
        <f>A2_data_dengan_sampel[[#This Row],[MQ5]]-A2_data_tanpa_sampel[[#This Row],[MQ5]]</f>
        <v>2.0000000000000004E-2</v>
      </c>
      <c r="F45">
        <f>A2_data_dengan_sampel[[#This Row],[MQ6]]-A2_data_tanpa_sampel[[#This Row],[MQ6]]</f>
        <v>0</v>
      </c>
      <c r="G45">
        <f>A2_data_dengan_sampel[[#This Row],[MQ7]]-A2_data_tanpa_sampel[[#This Row],[MQ7]]</f>
        <v>0</v>
      </c>
      <c r="H45">
        <f>A2_data_dengan_sampel[[#This Row],[MQ8]]-A2_data_tanpa_sampel[[#This Row],[MQ8]]</f>
        <v>1.0000000000000002E-2</v>
      </c>
      <c r="I45">
        <f>A2_data_dengan_sampel[[#This Row],[MQ9]]-A2_data_tanpa_sampel[[#This Row],[MQ9]]</f>
        <v>1.0000000000000002E-2</v>
      </c>
      <c r="J45">
        <f>A2_data_dengan_sampel[[#This Row],[MQ135]]-A2_data_tanpa_sampel[[#This Row],[MQ135]]</f>
        <v>-1.0000000000000002E-2</v>
      </c>
    </row>
    <row r="46" spans="1:10" x14ac:dyDescent="0.25">
      <c r="A46" s="2">
        <v>45</v>
      </c>
      <c r="B46">
        <f>A2_data_dengan_sampel[[#This Row],[MQ2]]-A2_data_tanpa_sampel[[#This Row],[MQ2]]</f>
        <v>-2.0000000000000018E-2</v>
      </c>
      <c r="C46">
        <f>A2_data_dengan_sampel[[#This Row],[MQ3]]-A2_data_tanpa_sampel[[#This Row],[MQ3]]</f>
        <v>0</v>
      </c>
      <c r="D46">
        <f>A2_data_dengan_sampel[[#This Row],[MQ4]]-A2_data_tanpa_sampel[[#This Row],[MQ4]]</f>
        <v>-2.0000000000000018E-2</v>
      </c>
      <c r="E46">
        <f>A2_data_dengan_sampel[[#This Row],[MQ5]]-A2_data_tanpa_sampel[[#This Row],[MQ5]]</f>
        <v>2.0000000000000004E-2</v>
      </c>
      <c r="F46">
        <f>A2_data_dengan_sampel[[#This Row],[MQ6]]-A2_data_tanpa_sampel[[#This Row],[MQ6]]</f>
        <v>0</v>
      </c>
      <c r="G46">
        <f>A2_data_dengan_sampel[[#This Row],[MQ7]]-A2_data_tanpa_sampel[[#This Row],[MQ7]]</f>
        <v>0</v>
      </c>
      <c r="H46">
        <f>A2_data_dengan_sampel[[#This Row],[MQ8]]-A2_data_tanpa_sampel[[#This Row],[MQ8]]</f>
        <v>1.0000000000000002E-2</v>
      </c>
      <c r="I46">
        <f>A2_data_dengan_sampel[[#This Row],[MQ9]]-A2_data_tanpa_sampel[[#This Row],[MQ9]]</f>
        <v>0</v>
      </c>
      <c r="J46">
        <f>A2_data_dengan_sampel[[#This Row],[MQ135]]-A2_data_tanpa_sampel[[#This Row],[MQ135]]</f>
        <v>0</v>
      </c>
    </row>
    <row r="47" spans="1:10" x14ac:dyDescent="0.25">
      <c r="A47" s="2">
        <v>46</v>
      </c>
      <c r="B47">
        <f>A2_data_dengan_sampel[[#This Row],[MQ2]]-A2_data_tanpa_sampel[[#This Row],[MQ2]]</f>
        <v>0</v>
      </c>
      <c r="C47">
        <f>A2_data_dengan_sampel[[#This Row],[MQ3]]-A2_data_tanpa_sampel[[#This Row],[MQ3]]</f>
        <v>0</v>
      </c>
      <c r="D47">
        <f>A2_data_dengan_sampel[[#This Row],[MQ4]]-A2_data_tanpa_sampel[[#This Row],[MQ4]]</f>
        <v>-1.0000000000000009E-2</v>
      </c>
      <c r="E47">
        <f>A2_data_dengan_sampel[[#This Row],[MQ5]]-A2_data_tanpa_sampel[[#This Row],[MQ5]]</f>
        <v>2.0000000000000004E-2</v>
      </c>
      <c r="F47">
        <f>A2_data_dengan_sampel[[#This Row],[MQ6]]-A2_data_tanpa_sampel[[#This Row],[MQ6]]</f>
        <v>0</v>
      </c>
      <c r="G47">
        <f>A2_data_dengan_sampel[[#This Row],[MQ7]]-A2_data_tanpa_sampel[[#This Row],[MQ7]]</f>
        <v>0</v>
      </c>
      <c r="H47">
        <f>A2_data_dengan_sampel[[#This Row],[MQ8]]-A2_data_tanpa_sampel[[#This Row],[MQ8]]</f>
        <v>1.0000000000000002E-2</v>
      </c>
      <c r="I47">
        <f>A2_data_dengan_sampel[[#This Row],[MQ9]]-A2_data_tanpa_sampel[[#This Row],[MQ9]]</f>
        <v>0</v>
      </c>
      <c r="J47">
        <f>A2_data_dengan_sampel[[#This Row],[MQ135]]-A2_data_tanpa_sampel[[#This Row],[MQ135]]</f>
        <v>0</v>
      </c>
    </row>
    <row r="48" spans="1:10" x14ac:dyDescent="0.25">
      <c r="A48" s="2">
        <v>47</v>
      </c>
      <c r="B48">
        <f>A2_data_dengan_sampel[[#This Row],[MQ2]]-A2_data_tanpa_sampel[[#This Row],[MQ2]]</f>
        <v>-2.0000000000000018E-2</v>
      </c>
      <c r="C48">
        <f>A2_data_dengan_sampel[[#This Row],[MQ3]]-A2_data_tanpa_sampel[[#This Row],[MQ3]]</f>
        <v>0</v>
      </c>
      <c r="D48">
        <f>A2_data_dengan_sampel[[#This Row],[MQ4]]-A2_data_tanpa_sampel[[#This Row],[MQ4]]</f>
        <v>-3.0000000000000027E-2</v>
      </c>
      <c r="E48">
        <f>A2_data_dengan_sampel[[#This Row],[MQ5]]-A2_data_tanpa_sampel[[#This Row],[MQ5]]</f>
        <v>2.0000000000000004E-2</v>
      </c>
      <c r="F48">
        <f>A2_data_dengan_sampel[[#This Row],[MQ6]]-A2_data_tanpa_sampel[[#This Row],[MQ6]]</f>
        <v>1.0000000000000002E-2</v>
      </c>
      <c r="G48">
        <f>A2_data_dengan_sampel[[#This Row],[MQ7]]-A2_data_tanpa_sampel[[#This Row],[MQ7]]</f>
        <v>0</v>
      </c>
      <c r="H48">
        <f>A2_data_dengan_sampel[[#This Row],[MQ8]]-A2_data_tanpa_sampel[[#This Row],[MQ8]]</f>
        <v>1.0000000000000002E-2</v>
      </c>
      <c r="I48">
        <f>A2_data_dengan_sampel[[#This Row],[MQ9]]-A2_data_tanpa_sampel[[#This Row],[MQ9]]</f>
        <v>0</v>
      </c>
      <c r="J48">
        <f>A2_data_dengan_sampel[[#This Row],[MQ135]]-A2_data_tanpa_sampel[[#This Row],[MQ135]]</f>
        <v>0</v>
      </c>
    </row>
    <row r="49" spans="1:10" x14ac:dyDescent="0.25">
      <c r="A49" s="2">
        <v>48</v>
      </c>
      <c r="B49">
        <f>A2_data_dengan_sampel[[#This Row],[MQ2]]-A2_data_tanpa_sampel[[#This Row],[MQ2]]</f>
        <v>-1.0000000000000009E-2</v>
      </c>
      <c r="C49">
        <f>A2_data_dengan_sampel[[#This Row],[MQ3]]-A2_data_tanpa_sampel[[#This Row],[MQ3]]</f>
        <v>0</v>
      </c>
      <c r="D49">
        <f>A2_data_dengan_sampel[[#This Row],[MQ4]]-A2_data_tanpa_sampel[[#This Row],[MQ4]]</f>
        <v>-1.0000000000000009E-2</v>
      </c>
      <c r="E49">
        <f>A2_data_dengan_sampel[[#This Row],[MQ5]]-A2_data_tanpa_sampel[[#This Row],[MQ5]]</f>
        <v>2.0000000000000004E-2</v>
      </c>
      <c r="F49">
        <f>A2_data_dengan_sampel[[#This Row],[MQ6]]-A2_data_tanpa_sampel[[#This Row],[MQ6]]</f>
        <v>0</v>
      </c>
      <c r="G49">
        <f>A2_data_dengan_sampel[[#This Row],[MQ7]]-A2_data_tanpa_sampel[[#This Row],[MQ7]]</f>
        <v>0</v>
      </c>
      <c r="H49">
        <f>A2_data_dengan_sampel[[#This Row],[MQ8]]-A2_data_tanpa_sampel[[#This Row],[MQ8]]</f>
        <v>1.0000000000000002E-2</v>
      </c>
      <c r="I49">
        <f>A2_data_dengan_sampel[[#This Row],[MQ9]]-A2_data_tanpa_sampel[[#This Row],[MQ9]]</f>
        <v>1.0000000000000002E-2</v>
      </c>
      <c r="J49">
        <f>A2_data_dengan_sampel[[#This Row],[MQ135]]-A2_data_tanpa_sampel[[#This Row],[MQ135]]</f>
        <v>0</v>
      </c>
    </row>
    <row r="50" spans="1:10" x14ac:dyDescent="0.25">
      <c r="A50" s="2">
        <v>49</v>
      </c>
      <c r="B50">
        <f>A2_data_dengan_sampel[[#This Row],[MQ2]]-A2_data_tanpa_sampel[[#This Row],[MQ2]]</f>
        <v>-2.0000000000000018E-2</v>
      </c>
      <c r="C50">
        <f>A2_data_dengan_sampel[[#This Row],[MQ3]]-A2_data_tanpa_sampel[[#This Row],[MQ3]]</f>
        <v>0</v>
      </c>
      <c r="D50">
        <f>A2_data_dengan_sampel[[#This Row],[MQ4]]-A2_data_tanpa_sampel[[#This Row],[MQ4]]</f>
        <v>-1.0000000000000009E-2</v>
      </c>
      <c r="E50">
        <f>A2_data_dengan_sampel[[#This Row],[MQ5]]-A2_data_tanpa_sampel[[#This Row],[MQ5]]</f>
        <v>2.0000000000000004E-2</v>
      </c>
      <c r="F50">
        <f>A2_data_dengan_sampel[[#This Row],[MQ6]]-A2_data_tanpa_sampel[[#This Row],[MQ6]]</f>
        <v>0</v>
      </c>
      <c r="G50">
        <f>A2_data_dengan_sampel[[#This Row],[MQ7]]-A2_data_tanpa_sampel[[#This Row],[MQ7]]</f>
        <v>0</v>
      </c>
      <c r="H50">
        <f>A2_data_dengan_sampel[[#This Row],[MQ8]]-A2_data_tanpa_sampel[[#This Row],[MQ8]]</f>
        <v>1.0000000000000002E-2</v>
      </c>
      <c r="I50">
        <f>A2_data_dengan_sampel[[#This Row],[MQ9]]-A2_data_tanpa_sampel[[#This Row],[MQ9]]</f>
        <v>1.0000000000000002E-2</v>
      </c>
      <c r="J50">
        <f>A2_data_dengan_sampel[[#This Row],[MQ135]]-A2_data_tanpa_sampel[[#This Row],[MQ135]]</f>
        <v>0</v>
      </c>
    </row>
    <row r="51" spans="1:10" x14ac:dyDescent="0.25">
      <c r="A51" s="2">
        <v>50</v>
      </c>
      <c r="B51">
        <f>A2_data_dengan_sampel[[#This Row],[MQ2]]-A2_data_tanpa_sampel[[#This Row],[MQ2]]</f>
        <v>-1.0000000000000009E-2</v>
      </c>
      <c r="C51">
        <f>A2_data_dengan_sampel[[#This Row],[MQ3]]-A2_data_tanpa_sampel[[#This Row],[MQ3]]</f>
        <v>0</v>
      </c>
      <c r="D51">
        <f>A2_data_dengan_sampel[[#This Row],[MQ4]]-A2_data_tanpa_sampel[[#This Row],[MQ4]]</f>
        <v>2.0000000000000018E-2</v>
      </c>
      <c r="E51">
        <f>A2_data_dengan_sampel[[#This Row],[MQ5]]-A2_data_tanpa_sampel[[#This Row],[MQ5]]</f>
        <v>2.0000000000000004E-2</v>
      </c>
      <c r="F51">
        <f>A2_data_dengan_sampel[[#This Row],[MQ6]]-A2_data_tanpa_sampel[[#This Row],[MQ6]]</f>
        <v>0</v>
      </c>
      <c r="G51">
        <f>A2_data_dengan_sampel[[#This Row],[MQ7]]-A2_data_tanpa_sampel[[#This Row],[MQ7]]</f>
        <v>0</v>
      </c>
      <c r="H51">
        <f>A2_data_dengan_sampel[[#This Row],[MQ8]]-A2_data_tanpa_sampel[[#This Row],[MQ8]]</f>
        <v>1.0000000000000002E-2</v>
      </c>
      <c r="I51">
        <f>A2_data_dengan_sampel[[#This Row],[MQ9]]-A2_data_tanpa_sampel[[#This Row],[MQ9]]</f>
        <v>1.0000000000000002E-2</v>
      </c>
      <c r="J51">
        <f>A2_data_dengan_sampel[[#This Row],[MQ135]]-A2_data_tanpa_sampel[[#This Row],[MQ135]]</f>
        <v>0</v>
      </c>
    </row>
    <row r="52" spans="1:10" x14ac:dyDescent="0.25">
      <c r="A52" s="2">
        <v>51</v>
      </c>
      <c r="B52">
        <f>A2_data_dengan_sampel[[#This Row],[MQ2]]-A2_data_tanpa_sampel[[#This Row],[MQ2]]</f>
        <v>-1.0000000000000009E-2</v>
      </c>
      <c r="C52">
        <f>A2_data_dengan_sampel[[#This Row],[MQ3]]-A2_data_tanpa_sampel[[#This Row],[MQ3]]</f>
        <v>0</v>
      </c>
      <c r="D52">
        <f>A2_data_dengan_sampel[[#This Row],[MQ4]]-A2_data_tanpa_sampel[[#This Row],[MQ4]]</f>
        <v>1.0000000000000009E-2</v>
      </c>
      <c r="E52">
        <f>A2_data_dengan_sampel[[#This Row],[MQ5]]-A2_data_tanpa_sampel[[#This Row],[MQ5]]</f>
        <v>2.0000000000000004E-2</v>
      </c>
      <c r="F52">
        <f>A2_data_dengan_sampel[[#This Row],[MQ6]]-A2_data_tanpa_sampel[[#This Row],[MQ6]]</f>
        <v>0</v>
      </c>
      <c r="G52">
        <f>A2_data_dengan_sampel[[#This Row],[MQ7]]-A2_data_tanpa_sampel[[#This Row],[MQ7]]</f>
        <v>0</v>
      </c>
      <c r="H52">
        <f>A2_data_dengan_sampel[[#This Row],[MQ8]]-A2_data_tanpa_sampel[[#This Row],[MQ8]]</f>
        <v>1.0000000000000002E-2</v>
      </c>
      <c r="I52">
        <f>A2_data_dengan_sampel[[#This Row],[MQ9]]-A2_data_tanpa_sampel[[#This Row],[MQ9]]</f>
        <v>1.0000000000000002E-2</v>
      </c>
      <c r="J52">
        <f>A2_data_dengan_sampel[[#This Row],[MQ135]]-A2_data_tanpa_sampel[[#This Row],[MQ135]]</f>
        <v>0</v>
      </c>
    </row>
    <row r="53" spans="1:10" x14ac:dyDescent="0.25">
      <c r="A53" s="2">
        <v>52</v>
      </c>
      <c r="B53">
        <f>A2_data_dengan_sampel[[#This Row],[MQ2]]-A2_data_tanpa_sampel[[#This Row],[MQ2]]</f>
        <v>-2.0000000000000018E-2</v>
      </c>
      <c r="C53">
        <f>A2_data_dengan_sampel[[#This Row],[MQ3]]-A2_data_tanpa_sampel[[#This Row],[MQ3]]</f>
        <v>0</v>
      </c>
      <c r="D53">
        <f>A2_data_dengan_sampel[[#This Row],[MQ4]]-A2_data_tanpa_sampel[[#This Row],[MQ4]]</f>
        <v>-3.9999999999999813E-2</v>
      </c>
      <c r="E53">
        <f>A2_data_dengan_sampel[[#This Row],[MQ5]]-A2_data_tanpa_sampel[[#This Row],[MQ5]]</f>
        <v>2.0000000000000004E-2</v>
      </c>
      <c r="F53">
        <f>A2_data_dengan_sampel[[#This Row],[MQ6]]-A2_data_tanpa_sampel[[#This Row],[MQ6]]</f>
        <v>0</v>
      </c>
      <c r="G53">
        <f>A2_data_dengan_sampel[[#This Row],[MQ7]]-A2_data_tanpa_sampel[[#This Row],[MQ7]]</f>
        <v>0</v>
      </c>
      <c r="H53">
        <f>A2_data_dengan_sampel[[#This Row],[MQ8]]-A2_data_tanpa_sampel[[#This Row],[MQ8]]</f>
        <v>1.0000000000000002E-2</v>
      </c>
      <c r="I53">
        <f>A2_data_dengan_sampel[[#This Row],[MQ9]]-A2_data_tanpa_sampel[[#This Row],[MQ9]]</f>
        <v>0</v>
      </c>
      <c r="J53">
        <f>A2_data_dengan_sampel[[#This Row],[MQ135]]-A2_data_tanpa_sampel[[#This Row],[MQ135]]</f>
        <v>0</v>
      </c>
    </row>
    <row r="54" spans="1:10" x14ac:dyDescent="0.25">
      <c r="A54" s="2">
        <v>53</v>
      </c>
      <c r="B54">
        <f>A2_data_dengan_sampel[[#This Row],[MQ2]]-A2_data_tanpa_sampel[[#This Row],[MQ2]]</f>
        <v>-2.0000000000000018E-2</v>
      </c>
      <c r="C54">
        <f>A2_data_dengan_sampel[[#This Row],[MQ3]]-A2_data_tanpa_sampel[[#This Row],[MQ3]]</f>
        <v>1.0000000000000002E-2</v>
      </c>
      <c r="D54">
        <f>A2_data_dengan_sampel[[#This Row],[MQ4]]-A2_data_tanpa_sampel[[#This Row],[MQ4]]</f>
        <v>-2.0000000000000018E-2</v>
      </c>
      <c r="E54">
        <f>A2_data_dengan_sampel[[#This Row],[MQ5]]-A2_data_tanpa_sampel[[#This Row],[MQ5]]</f>
        <v>2.0000000000000004E-2</v>
      </c>
      <c r="F54">
        <f>A2_data_dengan_sampel[[#This Row],[MQ6]]-A2_data_tanpa_sampel[[#This Row],[MQ6]]</f>
        <v>0</v>
      </c>
      <c r="G54">
        <f>A2_data_dengan_sampel[[#This Row],[MQ7]]-A2_data_tanpa_sampel[[#This Row],[MQ7]]</f>
        <v>0</v>
      </c>
      <c r="H54">
        <f>A2_data_dengan_sampel[[#This Row],[MQ8]]-A2_data_tanpa_sampel[[#This Row],[MQ8]]</f>
        <v>1.0000000000000002E-2</v>
      </c>
      <c r="I54">
        <f>A2_data_dengan_sampel[[#This Row],[MQ9]]-A2_data_tanpa_sampel[[#This Row],[MQ9]]</f>
        <v>0</v>
      </c>
      <c r="J54">
        <f>A2_data_dengan_sampel[[#This Row],[MQ135]]-A2_data_tanpa_sampel[[#This Row],[MQ135]]</f>
        <v>-1.0000000000000002E-2</v>
      </c>
    </row>
    <row r="55" spans="1:10" x14ac:dyDescent="0.25">
      <c r="A55" s="2">
        <v>54</v>
      </c>
      <c r="B55">
        <f>A2_data_dengan_sampel[[#This Row],[MQ2]]-A2_data_tanpa_sampel[[#This Row],[MQ2]]</f>
        <v>-3.0000000000000027E-2</v>
      </c>
      <c r="C55">
        <f>A2_data_dengan_sampel[[#This Row],[MQ3]]-A2_data_tanpa_sampel[[#This Row],[MQ3]]</f>
        <v>0</v>
      </c>
      <c r="D55">
        <f>A2_data_dengan_sampel[[#This Row],[MQ4]]-A2_data_tanpa_sampel[[#This Row],[MQ4]]</f>
        <v>-4.9999999999999822E-2</v>
      </c>
      <c r="E55">
        <f>A2_data_dengan_sampel[[#This Row],[MQ5]]-A2_data_tanpa_sampel[[#This Row],[MQ5]]</f>
        <v>2.0000000000000004E-2</v>
      </c>
      <c r="F55">
        <f>A2_data_dengan_sampel[[#This Row],[MQ6]]-A2_data_tanpa_sampel[[#This Row],[MQ6]]</f>
        <v>1.0000000000000002E-2</v>
      </c>
      <c r="G55">
        <f>A2_data_dengan_sampel[[#This Row],[MQ7]]-A2_data_tanpa_sampel[[#This Row],[MQ7]]</f>
        <v>0</v>
      </c>
      <c r="H55">
        <f>A2_data_dengan_sampel[[#This Row],[MQ8]]-A2_data_tanpa_sampel[[#This Row],[MQ8]]</f>
        <v>1.0000000000000002E-2</v>
      </c>
      <c r="I55">
        <f>A2_data_dengan_sampel[[#This Row],[MQ9]]-A2_data_tanpa_sampel[[#This Row],[MQ9]]</f>
        <v>0</v>
      </c>
      <c r="J55">
        <f>A2_data_dengan_sampel[[#This Row],[MQ135]]-A2_data_tanpa_sampel[[#This Row],[MQ135]]</f>
        <v>0</v>
      </c>
    </row>
    <row r="56" spans="1:10" x14ac:dyDescent="0.25">
      <c r="A56" s="2">
        <v>55</v>
      </c>
      <c r="B56">
        <f>A2_data_dengan_sampel[[#This Row],[MQ2]]-A2_data_tanpa_sampel[[#This Row],[MQ2]]</f>
        <v>-2.0000000000000018E-2</v>
      </c>
      <c r="C56">
        <f>A2_data_dengan_sampel[[#This Row],[MQ3]]-A2_data_tanpa_sampel[[#This Row],[MQ3]]</f>
        <v>0</v>
      </c>
      <c r="D56">
        <f>A2_data_dengan_sampel[[#This Row],[MQ4]]-A2_data_tanpa_sampel[[#This Row],[MQ4]]</f>
        <v>-2.9999999999999805E-2</v>
      </c>
      <c r="E56">
        <f>A2_data_dengan_sampel[[#This Row],[MQ5]]-A2_data_tanpa_sampel[[#This Row],[MQ5]]</f>
        <v>2.0000000000000004E-2</v>
      </c>
      <c r="F56">
        <f>A2_data_dengan_sampel[[#This Row],[MQ6]]-A2_data_tanpa_sampel[[#This Row],[MQ6]]</f>
        <v>0</v>
      </c>
      <c r="G56">
        <f>A2_data_dengan_sampel[[#This Row],[MQ7]]-A2_data_tanpa_sampel[[#This Row],[MQ7]]</f>
        <v>0</v>
      </c>
      <c r="H56">
        <f>A2_data_dengan_sampel[[#This Row],[MQ8]]-A2_data_tanpa_sampel[[#This Row],[MQ8]]</f>
        <v>1.0000000000000002E-2</v>
      </c>
      <c r="I56">
        <f>A2_data_dengan_sampel[[#This Row],[MQ9]]-A2_data_tanpa_sampel[[#This Row],[MQ9]]</f>
        <v>1.0000000000000002E-2</v>
      </c>
      <c r="J56">
        <f>A2_data_dengan_sampel[[#This Row],[MQ135]]-A2_data_tanpa_sampel[[#This Row],[MQ135]]</f>
        <v>0</v>
      </c>
    </row>
    <row r="57" spans="1:10" x14ac:dyDescent="0.25">
      <c r="A57" s="2">
        <v>56</v>
      </c>
      <c r="B57">
        <f>A2_data_dengan_sampel[[#This Row],[MQ2]]-A2_data_tanpa_sampel[[#This Row],[MQ2]]</f>
        <v>-3.0000000000000027E-2</v>
      </c>
      <c r="C57">
        <f>A2_data_dengan_sampel[[#This Row],[MQ3]]-A2_data_tanpa_sampel[[#This Row],[MQ3]]</f>
        <v>0</v>
      </c>
      <c r="D57">
        <f>A2_data_dengan_sampel[[#This Row],[MQ4]]-A2_data_tanpa_sampel[[#This Row],[MQ4]]</f>
        <v>-4.9999999999999822E-2</v>
      </c>
      <c r="E57">
        <f>A2_data_dengan_sampel[[#This Row],[MQ5]]-A2_data_tanpa_sampel[[#This Row],[MQ5]]</f>
        <v>2.0000000000000004E-2</v>
      </c>
      <c r="F57">
        <f>A2_data_dengan_sampel[[#This Row],[MQ6]]-A2_data_tanpa_sampel[[#This Row],[MQ6]]</f>
        <v>0</v>
      </c>
      <c r="G57">
        <f>A2_data_dengan_sampel[[#This Row],[MQ7]]-A2_data_tanpa_sampel[[#This Row],[MQ7]]</f>
        <v>0</v>
      </c>
      <c r="H57">
        <f>A2_data_dengan_sampel[[#This Row],[MQ8]]-A2_data_tanpa_sampel[[#This Row],[MQ8]]</f>
        <v>1.0000000000000002E-2</v>
      </c>
      <c r="I57">
        <f>A2_data_dengan_sampel[[#This Row],[MQ9]]-A2_data_tanpa_sampel[[#This Row],[MQ9]]</f>
        <v>1.0000000000000002E-2</v>
      </c>
      <c r="J57">
        <f>A2_data_dengan_sampel[[#This Row],[MQ135]]-A2_data_tanpa_sampel[[#This Row],[MQ135]]</f>
        <v>0</v>
      </c>
    </row>
    <row r="58" spans="1:10" x14ac:dyDescent="0.25">
      <c r="A58" s="2">
        <v>57</v>
      </c>
      <c r="B58">
        <f>A2_data_dengan_sampel[[#This Row],[MQ2]]-A2_data_tanpa_sampel[[#This Row],[MQ2]]</f>
        <v>-2.0000000000000018E-2</v>
      </c>
      <c r="C58">
        <f>A2_data_dengan_sampel[[#This Row],[MQ3]]-A2_data_tanpa_sampel[[#This Row],[MQ3]]</f>
        <v>0</v>
      </c>
      <c r="D58">
        <f>A2_data_dengan_sampel[[#This Row],[MQ4]]-A2_data_tanpa_sampel[[#This Row],[MQ4]]</f>
        <v>-2.0000000000000018E-2</v>
      </c>
      <c r="E58">
        <f>A2_data_dengan_sampel[[#This Row],[MQ5]]-A2_data_tanpa_sampel[[#This Row],[MQ5]]</f>
        <v>2.0000000000000004E-2</v>
      </c>
      <c r="F58">
        <f>A2_data_dengan_sampel[[#This Row],[MQ6]]-A2_data_tanpa_sampel[[#This Row],[MQ6]]</f>
        <v>0</v>
      </c>
      <c r="G58">
        <f>A2_data_dengan_sampel[[#This Row],[MQ7]]-A2_data_tanpa_sampel[[#This Row],[MQ7]]</f>
        <v>0</v>
      </c>
      <c r="H58">
        <f>A2_data_dengan_sampel[[#This Row],[MQ8]]-A2_data_tanpa_sampel[[#This Row],[MQ8]]</f>
        <v>1.0000000000000002E-2</v>
      </c>
      <c r="I58">
        <f>A2_data_dengan_sampel[[#This Row],[MQ9]]-A2_data_tanpa_sampel[[#This Row],[MQ9]]</f>
        <v>1.0000000000000002E-2</v>
      </c>
      <c r="J58">
        <f>A2_data_dengan_sampel[[#This Row],[MQ135]]-A2_data_tanpa_sampel[[#This Row],[MQ135]]</f>
        <v>0</v>
      </c>
    </row>
    <row r="59" spans="1:10" x14ac:dyDescent="0.25">
      <c r="A59" s="2">
        <v>58</v>
      </c>
      <c r="B59">
        <f>A2_data_dengan_sampel[[#This Row],[MQ2]]-A2_data_tanpa_sampel[[#This Row],[MQ2]]</f>
        <v>-3.0000000000000027E-2</v>
      </c>
      <c r="C59">
        <f>A2_data_dengan_sampel[[#This Row],[MQ3]]-A2_data_tanpa_sampel[[#This Row],[MQ3]]</f>
        <v>0</v>
      </c>
      <c r="D59">
        <f>A2_data_dengan_sampel[[#This Row],[MQ4]]-A2_data_tanpa_sampel[[#This Row],[MQ4]]</f>
        <v>-4.9999999999999822E-2</v>
      </c>
      <c r="E59">
        <f>A2_data_dengan_sampel[[#This Row],[MQ5]]-A2_data_tanpa_sampel[[#This Row],[MQ5]]</f>
        <v>2.0000000000000004E-2</v>
      </c>
      <c r="F59">
        <f>A2_data_dengan_sampel[[#This Row],[MQ6]]-A2_data_tanpa_sampel[[#This Row],[MQ6]]</f>
        <v>0</v>
      </c>
      <c r="G59">
        <f>A2_data_dengan_sampel[[#This Row],[MQ7]]-A2_data_tanpa_sampel[[#This Row],[MQ7]]</f>
        <v>0</v>
      </c>
      <c r="H59">
        <f>A2_data_dengan_sampel[[#This Row],[MQ8]]-A2_data_tanpa_sampel[[#This Row],[MQ8]]</f>
        <v>0</v>
      </c>
      <c r="I59">
        <f>A2_data_dengan_sampel[[#This Row],[MQ9]]-A2_data_tanpa_sampel[[#This Row],[MQ9]]</f>
        <v>1.0000000000000002E-2</v>
      </c>
      <c r="J59">
        <f>A2_data_dengan_sampel[[#This Row],[MQ135]]-A2_data_tanpa_sampel[[#This Row],[MQ135]]</f>
        <v>0</v>
      </c>
    </row>
    <row r="60" spans="1:10" x14ac:dyDescent="0.25">
      <c r="A60" s="2">
        <v>59</v>
      </c>
      <c r="B60">
        <f>A2_data_dengan_sampel[[#This Row],[MQ2]]-A2_data_tanpa_sampel[[#This Row],[MQ2]]</f>
        <v>-2.0000000000000018E-2</v>
      </c>
      <c r="C60">
        <f>A2_data_dengan_sampel[[#This Row],[MQ3]]-A2_data_tanpa_sampel[[#This Row],[MQ3]]</f>
        <v>0</v>
      </c>
      <c r="D60">
        <f>A2_data_dengan_sampel[[#This Row],[MQ4]]-A2_data_tanpa_sampel[[#This Row],[MQ4]]</f>
        <v>-4.9999999999999822E-2</v>
      </c>
      <c r="E60">
        <f>A2_data_dengan_sampel[[#This Row],[MQ5]]-A2_data_tanpa_sampel[[#This Row],[MQ5]]</f>
        <v>2.0000000000000004E-2</v>
      </c>
      <c r="F60">
        <f>A2_data_dengan_sampel[[#This Row],[MQ6]]-A2_data_tanpa_sampel[[#This Row],[MQ6]]</f>
        <v>0</v>
      </c>
      <c r="G60">
        <f>A2_data_dengan_sampel[[#This Row],[MQ7]]-A2_data_tanpa_sampel[[#This Row],[MQ7]]</f>
        <v>0</v>
      </c>
      <c r="H60">
        <f>A2_data_dengan_sampel[[#This Row],[MQ8]]-A2_data_tanpa_sampel[[#This Row],[MQ8]]</f>
        <v>0</v>
      </c>
      <c r="I60">
        <f>A2_data_dengan_sampel[[#This Row],[MQ9]]-A2_data_tanpa_sampel[[#This Row],[MQ9]]</f>
        <v>0</v>
      </c>
      <c r="J60">
        <f>A2_data_dengan_sampel[[#This Row],[MQ135]]-A2_data_tanpa_sampel[[#This Row],[MQ135]]</f>
        <v>0</v>
      </c>
    </row>
    <row r="61" spans="1:10" x14ac:dyDescent="0.25">
      <c r="A61" s="2">
        <v>60</v>
      </c>
      <c r="B61">
        <f>A2_data_dengan_sampel[[#This Row],[MQ2]]-A2_data_tanpa_sampel[[#This Row],[MQ2]]</f>
        <v>-1.0000000000000009E-2</v>
      </c>
      <c r="C61">
        <f>A2_data_dengan_sampel[[#This Row],[MQ3]]-A2_data_tanpa_sampel[[#This Row],[MQ3]]</f>
        <v>0</v>
      </c>
      <c r="D61">
        <f>A2_data_dengan_sampel[[#This Row],[MQ4]]-A2_data_tanpa_sampel[[#This Row],[MQ4]]</f>
        <v>4.0000000000000036E-2</v>
      </c>
      <c r="E61">
        <f>A2_data_dengan_sampel[[#This Row],[MQ5]]-A2_data_tanpa_sampel[[#This Row],[MQ5]]</f>
        <v>2.0000000000000004E-2</v>
      </c>
      <c r="F61">
        <f>A2_data_dengan_sampel[[#This Row],[MQ6]]-A2_data_tanpa_sampel[[#This Row],[MQ6]]</f>
        <v>0</v>
      </c>
      <c r="G61">
        <f>A2_data_dengan_sampel[[#This Row],[MQ7]]-A2_data_tanpa_sampel[[#This Row],[MQ7]]</f>
        <v>-9.9999999999999985E-3</v>
      </c>
      <c r="H61">
        <f>A2_data_dengan_sampel[[#This Row],[MQ8]]-A2_data_tanpa_sampel[[#This Row],[MQ8]]</f>
        <v>1.0000000000000002E-2</v>
      </c>
      <c r="I61">
        <f>A2_data_dengan_sampel[[#This Row],[MQ9]]-A2_data_tanpa_sampel[[#This Row],[MQ9]]</f>
        <v>1.0000000000000002E-2</v>
      </c>
      <c r="J61">
        <f>A2_data_dengan_sampel[[#This Row],[MQ135]]-A2_data_tanpa_sampel[[#This Row],[MQ135]]</f>
        <v>1.0000000000000002E-2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F07B-C716-4B97-BCB7-2963A18E381E}">
  <sheetPr>
    <tabColor theme="9" tint="0.39997558519241921"/>
  </sheetPr>
  <dimension ref="A1:J61"/>
  <sheetViews>
    <sheetView topLeftCell="A41" workbookViewId="0">
      <selection sqref="A1:XFD1"/>
    </sheetView>
  </sheetViews>
  <sheetFormatPr defaultRowHeight="15" x14ac:dyDescent="0.25"/>
  <cols>
    <col min="1" max="1" width="3.5703125" style="2" bestFit="1" customWidth="1"/>
  </cols>
  <sheetData>
    <row r="1" spans="1:10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</row>
    <row r="2" spans="1:10" x14ac:dyDescent="0.25">
      <c r="A2" s="2">
        <v>1</v>
      </c>
      <c r="B2">
        <f>A3_data_dengan_sampel[[#This Row],[MQ2]]-A3_data_tanpa_sampel[[#This Row],[MQ2]]</f>
        <v>-1.9999999999999962E-2</v>
      </c>
      <c r="C2">
        <f>A3_data_dengan_sampel[[#This Row],[MQ3]]-A3_data_tanpa_sampel[[#This Row],[MQ3]]</f>
        <v>0</v>
      </c>
      <c r="D2">
        <f>A3_data_dengan_sampel[[#This Row],[MQ4]]-A3_data_tanpa_sampel[[#This Row],[MQ4]]</f>
        <v>0</v>
      </c>
      <c r="E2">
        <f>A3_data_dengan_sampel[[#This Row],[MQ5]]-A3_data_tanpa_sampel[[#This Row],[MQ5]]</f>
        <v>0</v>
      </c>
      <c r="F2">
        <f>A3_data_dengan_sampel[[#This Row],[MQ6]]-A3_data_tanpa_sampel[[#This Row],[MQ6]]</f>
        <v>-1.0000000000000002E-2</v>
      </c>
      <c r="G2">
        <f>A3_data_dengan_sampel[[#This Row],[MQ7]]-A3_data_tanpa_sampel[[#This Row],[MQ7]]</f>
        <v>0</v>
      </c>
      <c r="H2">
        <f>A3_data_dengan_sampel[[#This Row],[MQ8]]-A3_data_tanpa_sampel[[#This Row],[MQ8]]</f>
        <v>0</v>
      </c>
      <c r="I2">
        <f>A3_data_dengan_sampel[[#This Row],[MQ9]]-A3_data_tanpa_sampel[[#This Row],[MQ9]]</f>
        <v>0</v>
      </c>
      <c r="J2">
        <f>A3_data_dengan_sampel[[#This Row],[MQ135]]-A3_data_tanpa_sampel[[#This Row],[MQ135]]</f>
        <v>0</v>
      </c>
    </row>
    <row r="3" spans="1:10" x14ac:dyDescent="0.25">
      <c r="A3" s="2">
        <v>2</v>
      </c>
      <c r="B3">
        <f>A3_data_dengan_sampel[[#This Row],[MQ2]]-A3_data_tanpa_sampel[[#This Row],[MQ2]]</f>
        <v>-2.9999999999999971E-2</v>
      </c>
      <c r="C3">
        <f>A3_data_dengan_sampel[[#This Row],[MQ3]]-A3_data_tanpa_sampel[[#This Row],[MQ3]]</f>
        <v>-1.0000000000000002E-2</v>
      </c>
      <c r="D3">
        <f>A3_data_dengan_sampel[[#This Row],[MQ4]]-A3_data_tanpa_sampel[[#This Row],[MQ4]]</f>
        <v>-2.0000000000000018E-2</v>
      </c>
      <c r="E3">
        <f>A3_data_dengan_sampel[[#This Row],[MQ5]]-A3_data_tanpa_sampel[[#This Row],[MQ5]]</f>
        <v>0</v>
      </c>
      <c r="F3">
        <f>A3_data_dengan_sampel[[#This Row],[MQ6]]-A3_data_tanpa_sampel[[#This Row],[MQ6]]</f>
        <v>-1.0000000000000002E-2</v>
      </c>
      <c r="G3">
        <f>A3_data_dengan_sampel[[#This Row],[MQ7]]-A3_data_tanpa_sampel[[#This Row],[MQ7]]</f>
        <v>0</v>
      </c>
      <c r="H3">
        <f>A3_data_dengan_sampel[[#This Row],[MQ8]]-A3_data_tanpa_sampel[[#This Row],[MQ8]]</f>
        <v>0</v>
      </c>
      <c r="I3">
        <f>A3_data_dengan_sampel[[#This Row],[MQ9]]-A3_data_tanpa_sampel[[#This Row],[MQ9]]</f>
        <v>0</v>
      </c>
      <c r="J3">
        <f>A3_data_dengan_sampel[[#This Row],[MQ135]]-A3_data_tanpa_sampel[[#This Row],[MQ135]]</f>
        <v>0</v>
      </c>
    </row>
    <row r="4" spans="1:10" x14ac:dyDescent="0.25">
      <c r="A4" s="2">
        <v>3</v>
      </c>
      <c r="B4">
        <f>A3_data_dengan_sampel[[#This Row],[MQ2]]-A3_data_tanpa_sampel[[#This Row],[MQ2]]</f>
        <v>-1.9999999999999962E-2</v>
      </c>
      <c r="C4">
        <f>A3_data_dengan_sampel[[#This Row],[MQ3]]-A3_data_tanpa_sampel[[#This Row],[MQ3]]</f>
        <v>0</v>
      </c>
      <c r="D4">
        <f>A3_data_dengan_sampel[[#This Row],[MQ4]]-A3_data_tanpa_sampel[[#This Row],[MQ4]]</f>
        <v>-4.0000000000000036E-2</v>
      </c>
      <c r="E4">
        <f>A3_data_dengan_sampel[[#This Row],[MQ5]]-A3_data_tanpa_sampel[[#This Row],[MQ5]]</f>
        <v>0</v>
      </c>
      <c r="F4">
        <f>A3_data_dengan_sampel[[#This Row],[MQ6]]-A3_data_tanpa_sampel[[#This Row],[MQ6]]</f>
        <v>0</v>
      </c>
      <c r="G4">
        <f>A3_data_dengan_sampel[[#This Row],[MQ7]]-A3_data_tanpa_sampel[[#This Row],[MQ7]]</f>
        <v>0</v>
      </c>
      <c r="H4">
        <f>A3_data_dengan_sampel[[#This Row],[MQ8]]-A3_data_tanpa_sampel[[#This Row],[MQ8]]</f>
        <v>0</v>
      </c>
      <c r="I4">
        <f>A3_data_dengan_sampel[[#This Row],[MQ9]]-A3_data_tanpa_sampel[[#This Row],[MQ9]]</f>
        <v>-1.0000000000000002E-2</v>
      </c>
      <c r="J4">
        <f>A3_data_dengan_sampel[[#This Row],[MQ135]]-A3_data_tanpa_sampel[[#This Row],[MQ135]]</f>
        <v>0</v>
      </c>
    </row>
    <row r="5" spans="1:10" x14ac:dyDescent="0.25">
      <c r="A5" s="2">
        <v>4</v>
      </c>
      <c r="B5">
        <f>A3_data_dengan_sampel[[#This Row],[MQ2]]-A3_data_tanpa_sampel[[#This Row],[MQ2]]</f>
        <v>-1.9999999999999962E-2</v>
      </c>
      <c r="C5">
        <f>A3_data_dengan_sampel[[#This Row],[MQ3]]-A3_data_tanpa_sampel[[#This Row],[MQ3]]</f>
        <v>0</v>
      </c>
      <c r="D5">
        <f>A3_data_dengan_sampel[[#This Row],[MQ4]]-A3_data_tanpa_sampel[[#This Row],[MQ4]]</f>
        <v>-5.0000000000000044E-2</v>
      </c>
      <c r="E5">
        <f>A3_data_dengan_sampel[[#This Row],[MQ5]]-A3_data_tanpa_sampel[[#This Row],[MQ5]]</f>
        <v>0</v>
      </c>
      <c r="F5">
        <f>A3_data_dengan_sampel[[#This Row],[MQ6]]-A3_data_tanpa_sampel[[#This Row],[MQ6]]</f>
        <v>0</v>
      </c>
      <c r="G5">
        <f>A3_data_dengan_sampel[[#This Row],[MQ7]]-A3_data_tanpa_sampel[[#This Row],[MQ7]]</f>
        <v>0</v>
      </c>
      <c r="H5">
        <f>A3_data_dengan_sampel[[#This Row],[MQ8]]-A3_data_tanpa_sampel[[#This Row],[MQ8]]</f>
        <v>0</v>
      </c>
      <c r="I5">
        <f>A3_data_dengan_sampel[[#This Row],[MQ9]]-A3_data_tanpa_sampel[[#This Row],[MQ9]]</f>
        <v>0</v>
      </c>
      <c r="J5">
        <f>A3_data_dengan_sampel[[#This Row],[MQ135]]-A3_data_tanpa_sampel[[#This Row],[MQ135]]</f>
        <v>-1.0000000000000002E-2</v>
      </c>
    </row>
    <row r="6" spans="1:10" x14ac:dyDescent="0.25">
      <c r="A6" s="2">
        <v>5</v>
      </c>
      <c r="B6">
        <f>A3_data_dengan_sampel[[#This Row],[MQ2]]-A3_data_tanpa_sampel[[#This Row],[MQ2]]</f>
        <v>-1.0000000000000009E-2</v>
      </c>
      <c r="C6">
        <f>A3_data_dengan_sampel[[#This Row],[MQ3]]-A3_data_tanpa_sampel[[#This Row],[MQ3]]</f>
        <v>0</v>
      </c>
      <c r="D6">
        <f>A3_data_dengan_sampel[[#This Row],[MQ4]]-A3_data_tanpa_sampel[[#This Row],[MQ4]]</f>
        <v>-1.0000000000000009E-2</v>
      </c>
      <c r="E6">
        <f>A3_data_dengan_sampel[[#This Row],[MQ5]]-A3_data_tanpa_sampel[[#This Row],[MQ5]]</f>
        <v>0</v>
      </c>
      <c r="F6">
        <f>A3_data_dengan_sampel[[#This Row],[MQ6]]-A3_data_tanpa_sampel[[#This Row],[MQ6]]</f>
        <v>0</v>
      </c>
      <c r="G6">
        <f>A3_data_dengan_sampel[[#This Row],[MQ7]]-A3_data_tanpa_sampel[[#This Row],[MQ7]]</f>
        <v>0</v>
      </c>
      <c r="H6">
        <f>A3_data_dengan_sampel[[#This Row],[MQ8]]-A3_data_tanpa_sampel[[#This Row],[MQ8]]</f>
        <v>0</v>
      </c>
      <c r="I6">
        <f>A3_data_dengan_sampel[[#This Row],[MQ9]]-A3_data_tanpa_sampel[[#This Row],[MQ9]]</f>
        <v>0</v>
      </c>
      <c r="J6">
        <f>A3_data_dengan_sampel[[#This Row],[MQ135]]-A3_data_tanpa_sampel[[#This Row],[MQ135]]</f>
        <v>0</v>
      </c>
    </row>
    <row r="7" spans="1:10" x14ac:dyDescent="0.25">
      <c r="A7" s="2">
        <v>6</v>
      </c>
      <c r="B7">
        <f>A3_data_dengan_sampel[[#This Row],[MQ2]]-A3_data_tanpa_sampel[[#This Row],[MQ2]]</f>
        <v>-1.9999999999999962E-2</v>
      </c>
      <c r="C7">
        <f>A3_data_dengan_sampel[[#This Row],[MQ3]]-A3_data_tanpa_sampel[[#This Row],[MQ3]]</f>
        <v>0</v>
      </c>
      <c r="D7">
        <f>A3_data_dengan_sampel[[#This Row],[MQ4]]-A3_data_tanpa_sampel[[#This Row],[MQ4]]</f>
        <v>0</v>
      </c>
      <c r="E7">
        <f>A3_data_dengan_sampel[[#This Row],[MQ5]]-A3_data_tanpa_sampel[[#This Row],[MQ5]]</f>
        <v>-1.0000000000000002E-2</v>
      </c>
      <c r="F7">
        <f>A3_data_dengan_sampel[[#This Row],[MQ6]]-A3_data_tanpa_sampel[[#This Row],[MQ6]]</f>
        <v>-1.0000000000000002E-2</v>
      </c>
      <c r="G7">
        <f>A3_data_dengan_sampel[[#This Row],[MQ7]]-A3_data_tanpa_sampel[[#This Row],[MQ7]]</f>
        <v>0</v>
      </c>
      <c r="H7">
        <f>A3_data_dengan_sampel[[#This Row],[MQ8]]-A3_data_tanpa_sampel[[#This Row],[MQ8]]</f>
        <v>0</v>
      </c>
      <c r="I7">
        <f>A3_data_dengan_sampel[[#This Row],[MQ9]]-A3_data_tanpa_sampel[[#This Row],[MQ9]]</f>
        <v>0</v>
      </c>
      <c r="J7">
        <f>A3_data_dengan_sampel[[#This Row],[MQ135]]-A3_data_tanpa_sampel[[#This Row],[MQ135]]</f>
        <v>0</v>
      </c>
    </row>
    <row r="8" spans="1:10" x14ac:dyDescent="0.25">
      <c r="A8" s="2">
        <v>7</v>
      </c>
      <c r="B8">
        <f>A3_data_dengan_sampel[[#This Row],[MQ2]]-A3_data_tanpa_sampel[[#This Row],[MQ2]]</f>
        <v>0</v>
      </c>
      <c r="C8">
        <f>A3_data_dengan_sampel[[#This Row],[MQ3]]-A3_data_tanpa_sampel[[#This Row],[MQ3]]</f>
        <v>0</v>
      </c>
      <c r="D8">
        <f>A3_data_dengan_sampel[[#This Row],[MQ4]]-A3_data_tanpa_sampel[[#This Row],[MQ4]]</f>
        <v>5.9999999999999831E-2</v>
      </c>
      <c r="E8">
        <f>A3_data_dengan_sampel[[#This Row],[MQ5]]-A3_data_tanpa_sampel[[#This Row],[MQ5]]</f>
        <v>0</v>
      </c>
      <c r="F8">
        <f>A3_data_dengan_sampel[[#This Row],[MQ6]]-A3_data_tanpa_sampel[[#This Row],[MQ6]]</f>
        <v>1.0000000000000002E-2</v>
      </c>
      <c r="G8">
        <f>A3_data_dengan_sampel[[#This Row],[MQ7]]-A3_data_tanpa_sampel[[#This Row],[MQ7]]</f>
        <v>9.9999999999999985E-3</v>
      </c>
      <c r="H8">
        <f>A3_data_dengan_sampel[[#This Row],[MQ8]]-A3_data_tanpa_sampel[[#This Row],[MQ8]]</f>
        <v>0</v>
      </c>
      <c r="I8">
        <f>A3_data_dengan_sampel[[#This Row],[MQ9]]-A3_data_tanpa_sampel[[#This Row],[MQ9]]</f>
        <v>0</v>
      </c>
      <c r="J8">
        <f>A3_data_dengan_sampel[[#This Row],[MQ135]]-A3_data_tanpa_sampel[[#This Row],[MQ135]]</f>
        <v>-1.0000000000000002E-2</v>
      </c>
    </row>
    <row r="9" spans="1:10" x14ac:dyDescent="0.25">
      <c r="A9" s="2">
        <v>8</v>
      </c>
      <c r="B9">
        <f>A3_data_dengan_sampel[[#This Row],[MQ2]]-A3_data_tanpa_sampel[[#This Row],[MQ2]]</f>
        <v>-9.9999999999999534E-3</v>
      </c>
      <c r="C9">
        <f>A3_data_dengan_sampel[[#This Row],[MQ3]]-A3_data_tanpa_sampel[[#This Row],[MQ3]]</f>
        <v>0</v>
      </c>
      <c r="D9">
        <f>A3_data_dengan_sampel[[#This Row],[MQ4]]-A3_data_tanpa_sampel[[#This Row],[MQ4]]</f>
        <v>0</v>
      </c>
      <c r="E9">
        <f>A3_data_dengan_sampel[[#This Row],[MQ5]]-A3_data_tanpa_sampel[[#This Row],[MQ5]]</f>
        <v>0</v>
      </c>
      <c r="F9">
        <f>A3_data_dengan_sampel[[#This Row],[MQ6]]-A3_data_tanpa_sampel[[#This Row],[MQ6]]</f>
        <v>0</v>
      </c>
      <c r="G9">
        <f>A3_data_dengan_sampel[[#This Row],[MQ7]]-A3_data_tanpa_sampel[[#This Row],[MQ7]]</f>
        <v>0</v>
      </c>
      <c r="H9">
        <f>A3_data_dengan_sampel[[#This Row],[MQ8]]-A3_data_tanpa_sampel[[#This Row],[MQ8]]</f>
        <v>0</v>
      </c>
      <c r="I9">
        <f>A3_data_dengan_sampel[[#This Row],[MQ9]]-A3_data_tanpa_sampel[[#This Row],[MQ9]]</f>
        <v>0</v>
      </c>
      <c r="J9">
        <f>A3_data_dengan_sampel[[#This Row],[MQ135]]-A3_data_tanpa_sampel[[#This Row],[MQ135]]</f>
        <v>0</v>
      </c>
    </row>
    <row r="10" spans="1:10" x14ac:dyDescent="0.25">
      <c r="A10" s="2">
        <v>9</v>
      </c>
      <c r="B10">
        <f>A3_data_dengan_sampel[[#This Row],[MQ2]]-A3_data_tanpa_sampel[[#This Row],[MQ2]]</f>
        <v>-1.9999999999999962E-2</v>
      </c>
      <c r="C10">
        <f>A3_data_dengan_sampel[[#This Row],[MQ3]]-A3_data_tanpa_sampel[[#This Row],[MQ3]]</f>
        <v>0</v>
      </c>
      <c r="D10">
        <f>A3_data_dengan_sampel[[#This Row],[MQ4]]-A3_data_tanpa_sampel[[#This Row],[MQ4]]</f>
        <v>1.0000000000000009E-2</v>
      </c>
      <c r="E10">
        <f>A3_data_dengan_sampel[[#This Row],[MQ5]]-A3_data_tanpa_sampel[[#This Row],[MQ5]]</f>
        <v>-1.0000000000000002E-2</v>
      </c>
      <c r="F10">
        <f>A3_data_dengan_sampel[[#This Row],[MQ6]]-A3_data_tanpa_sampel[[#This Row],[MQ6]]</f>
        <v>0</v>
      </c>
      <c r="G10">
        <f>A3_data_dengan_sampel[[#This Row],[MQ7]]-A3_data_tanpa_sampel[[#This Row],[MQ7]]</f>
        <v>0</v>
      </c>
      <c r="H10">
        <f>A3_data_dengan_sampel[[#This Row],[MQ8]]-A3_data_tanpa_sampel[[#This Row],[MQ8]]</f>
        <v>0</v>
      </c>
      <c r="I10">
        <f>A3_data_dengan_sampel[[#This Row],[MQ9]]-A3_data_tanpa_sampel[[#This Row],[MQ9]]</f>
        <v>0</v>
      </c>
      <c r="J10">
        <f>A3_data_dengan_sampel[[#This Row],[MQ135]]-A3_data_tanpa_sampel[[#This Row],[MQ135]]</f>
        <v>0</v>
      </c>
    </row>
    <row r="11" spans="1:10" x14ac:dyDescent="0.25">
      <c r="A11" s="2">
        <v>10</v>
      </c>
      <c r="B11">
        <f>A3_data_dengan_sampel[[#This Row],[MQ2]]-A3_data_tanpa_sampel[[#This Row],[MQ2]]</f>
        <v>-1.9999999999999962E-2</v>
      </c>
      <c r="C11">
        <f>A3_data_dengan_sampel[[#This Row],[MQ3]]-A3_data_tanpa_sampel[[#This Row],[MQ3]]</f>
        <v>0</v>
      </c>
      <c r="D11">
        <f>A3_data_dengan_sampel[[#This Row],[MQ4]]-A3_data_tanpa_sampel[[#This Row],[MQ4]]</f>
        <v>-2.0000000000000018E-2</v>
      </c>
      <c r="E11">
        <f>A3_data_dengan_sampel[[#This Row],[MQ5]]-A3_data_tanpa_sampel[[#This Row],[MQ5]]</f>
        <v>0</v>
      </c>
      <c r="F11">
        <f>A3_data_dengan_sampel[[#This Row],[MQ6]]-A3_data_tanpa_sampel[[#This Row],[MQ6]]</f>
        <v>0</v>
      </c>
      <c r="G11">
        <f>A3_data_dengan_sampel[[#This Row],[MQ7]]-A3_data_tanpa_sampel[[#This Row],[MQ7]]</f>
        <v>0</v>
      </c>
      <c r="H11">
        <f>A3_data_dengan_sampel[[#This Row],[MQ8]]-A3_data_tanpa_sampel[[#This Row],[MQ8]]</f>
        <v>0</v>
      </c>
      <c r="I11">
        <f>A3_data_dengan_sampel[[#This Row],[MQ9]]-A3_data_tanpa_sampel[[#This Row],[MQ9]]</f>
        <v>0</v>
      </c>
      <c r="J11">
        <f>A3_data_dengan_sampel[[#This Row],[MQ135]]-A3_data_tanpa_sampel[[#This Row],[MQ135]]</f>
        <v>0</v>
      </c>
    </row>
    <row r="12" spans="1:10" x14ac:dyDescent="0.25">
      <c r="A12" s="2">
        <v>11</v>
      </c>
      <c r="B12">
        <f>A3_data_dengan_sampel[[#This Row],[MQ2]]-A3_data_tanpa_sampel[[#This Row],[MQ2]]</f>
        <v>-9.9999999999999534E-3</v>
      </c>
      <c r="C12">
        <f>A3_data_dengan_sampel[[#This Row],[MQ3]]-A3_data_tanpa_sampel[[#This Row],[MQ3]]</f>
        <v>1.0000000000000002E-2</v>
      </c>
      <c r="D12">
        <f>A3_data_dengan_sampel[[#This Row],[MQ4]]-A3_data_tanpa_sampel[[#This Row],[MQ4]]</f>
        <v>0</v>
      </c>
      <c r="E12">
        <f>A3_data_dengan_sampel[[#This Row],[MQ5]]-A3_data_tanpa_sampel[[#This Row],[MQ5]]</f>
        <v>0</v>
      </c>
      <c r="F12">
        <f>A3_data_dengan_sampel[[#This Row],[MQ6]]-A3_data_tanpa_sampel[[#This Row],[MQ6]]</f>
        <v>1.0000000000000002E-2</v>
      </c>
      <c r="G12">
        <f>A3_data_dengan_sampel[[#This Row],[MQ7]]-A3_data_tanpa_sampel[[#This Row],[MQ7]]</f>
        <v>0</v>
      </c>
      <c r="H12">
        <f>A3_data_dengan_sampel[[#This Row],[MQ8]]-A3_data_tanpa_sampel[[#This Row],[MQ8]]</f>
        <v>0</v>
      </c>
      <c r="I12">
        <f>A3_data_dengan_sampel[[#This Row],[MQ9]]-A3_data_tanpa_sampel[[#This Row],[MQ9]]</f>
        <v>0</v>
      </c>
      <c r="J12">
        <f>A3_data_dengan_sampel[[#This Row],[MQ135]]-A3_data_tanpa_sampel[[#This Row],[MQ135]]</f>
        <v>-1.0000000000000002E-2</v>
      </c>
    </row>
    <row r="13" spans="1:10" x14ac:dyDescent="0.25">
      <c r="A13" s="2">
        <v>12</v>
      </c>
      <c r="B13">
        <f>A3_data_dengan_sampel[[#This Row],[MQ2]]-A3_data_tanpa_sampel[[#This Row],[MQ2]]</f>
        <v>0</v>
      </c>
      <c r="C13">
        <f>A3_data_dengan_sampel[[#This Row],[MQ3]]-A3_data_tanpa_sampel[[#This Row],[MQ3]]</f>
        <v>0</v>
      </c>
      <c r="D13">
        <f>A3_data_dengan_sampel[[#This Row],[MQ4]]-A3_data_tanpa_sampel[[#This Row],[MQ4]]</f>
        <v>4.0000000000000036E-2</v>
      </c>
      <c r="E13">
        <f>A3_data_dengan_sampel[[#This Row],[MQ5]]-A3_data_tanpa_sampel[[#This Row],[MQ5]]</f>
        <v>0</v>
      </c>
      <c r="F13">
        <f>A3_data_dengan_sampel[[#This Row],[MQ6]]-A3_data_tanpa_sampel[[#This Row],[MQ6]]</f>
        <v>0</v>
      </c>
      <c r="G13">
        <f>A3_data_dengan_sampel[[#This Row],[MQ7]]-A3_data_tanpa_sampel[[#This Row],[MQ7]]</f>
        <v>0</v>
      </c>
      <c r="H13">
        <f>A3_data_dengan_sampel[[#This Row],[MQ8]]-A3_data_tanpa_sampel[[#This Row],[MQ8]]</f>
        <v>0</v>
      </c>
      <c r="I13">
        <f>A3_data_dengan_sampel[[#This Row],[MQ9]]-A3_data_tanpa_sampel[[#This Row],[MQ9]]</f>
        <v>0</v>
      </c>
      <c r="J13">
        <f>A3_data_dengan_sampel[[#This Row],[MQ135]]-A3_data_tanpa_sampel[[#This Row],[MQ135]]</f>
        <v>0</v>
      </c>
    </row>
    <row r="14" spans="1:10" x14ac:dyDescent="0.25">
      <c r="A14" s="2">
        <v>13</v>
      </c>
      <c r="B14">
        <f>A3_data_dengan_sampel[[#This Row],[MQ2]]-A3_data_tanpa_sampel[[#This Row],[MQ2]]</f>
        <v>-9.9999999999999534E-3</v>
      </c>
      <c r="C14">
        <f>A3_data_dengan_sampel[[#This Row],[MQ3]]-A3_data_tanpa_sampel[[#This Row],[MQ3]]</f>
        <v>0</v>
      </c>
      <c r="D14">
        <f>A3_data_dengan_sampel[[#This Row],[MQ4]]-A3_data_tanpa_sampel[[#This Row],[MQ4]]</f>
        <v>2.0000000000000018E-2</v>
      </c>
      <c r="E14">
        <f>A3_data_dengan_sampel[[#This Row],[MQ5]]-A3_data_tanpa_sampel[[#This Row],[MQ5]]</f>
        <v>0</v>
      </c>
      <c r="F14">
        <f>A3_data_dengan_sampel[[#This Row],[MQ6]]-A3_data_tanpa_sampel[[#This Row],[MQ6]]</f>
        <v>0</v>
      </c>
      <c r="G14">
        <f>A3_data_dengan_sampel[[#This Row],[MQ7]]-A3_data_tanpa_sampel[[#This Row],[MQ7]]</f>
        <v>0</v>
      </c>
      <c r="H14">
        <f>A3_data_dengan_sampel[[#This Row],[MQ8]]-A3_data_tanpa_sampel[[#This Row],[MQ8]]</f>
        <v>0</v>
      </c>
      <c r="I14">
        <f>A3_data_dengan_sampel[[#This Row],[MQ9]]-A3_data_tanpa_sampel[[#This Row],[MQ9]]</f>
        <v>0</v>
      </c>
      <c r="J14">
        <f>A3_data_dengan_sampel[[#This Row],[MQ135]]-A3_data_tanpa_sampel[[#This Row],[MQ135]]</f>
        <v>0</v>
      </c>
    </row>
    <row r="15" spans="1:10" x14ac:dyDescent="0.25">
      <c r="A15" s="2">
        <v>14</v>
      </c>
      <c r="B15">
        <f>A3_data_dengan_sampel[[#This Row],[MQ2]]-A3_data_tanpa_sampel[[#This Row],[MQ2]]</f>
        <v>9.9999999999999534E-3</v>
      </c>
      <c r="C15">
        <f>A3_data_dengan_sampel[[#This Row],[MQ3]]-A3_data_tanpa_sampel[[#This Row],[MQ3]]</f>
        <v>0</v>
      </c>
      <c r="D15">
        <f>A3_data_dengan_sampel[[#This Row],[MQ4]]-A3_data_tanpa_sampel[[#This Row],[MQ4]]</f>
        <v>6.999999999999984E-2</v>
      </c>
      <c r="E15">
        <f>A3_data_dengan_sampel[[#This Row],[MQ5]]-A3_data_tanpa_sampel[[#This Row],[MQ5]]</f>
        <v>-1.0000000000000002E-2</v>
      </c>
      <c r="F15">
        <f>A3_data_dengan_sampel[[#This Row],[MQ6]]-A3_data_tanpa_sampel[[#This Row],[MQ6]]</f>
        <v>0</v>
      </c>
      <c r="G15">
        <f>A3_data_dengan_sampel[[#This Row],[MQ7]]-A3_data_tanpa_sampel[[#This Row],[MQ7]]</f>
        <v>0</v>
      </c>
      <c r="H15">
        <f>A3_data_dengan_sampel[[#This Row],[MQ8]]-A3_data_tanpa_sampel[[#This Row],[MQ8]]</f>
        <v>0</v>
      </c>
      <c r="I15">
        <f>A3_data_dengan_sampel[[#This Row],[MQ9]]-A3_data_tanpa_sampel[[#This Row],[MQ9]]</f>
        <v>0</v>
      </c>
      <c r="J15">
        <f>A3_data_dengan_sampel[[#This Row],[MQ135]]-A3_data_tanpa_sampel[[#This Row],[MQ135]]</f>
        <v>0</v>
      </c>
    </row>
    <row r="16" spans="1:10" x14ac:dyDescent="0.25">
      <c r="A16" s="2">
        <v>15</v>
      </c>
      <c r="B16">
        <f>A3_data_dengan_sampel[[#This Row],[MQ2]]-A3_data_tanpa_sampel[[#This Row],[MQ2]]</f>
        <v>-9.9999999999999534E-3</v>
      </c>
      <c r="C16">
        <f>A3_data_dengan_sampel[[#This Row],[MQ3]]-A3_data_tanpa_sampel[[#This Row],[MQ3]]</f>
        <v>0</v>
      </c>
      <c r="D16">
        <f>A3_data_dengan_sampel[[#This Row],[MQ4]]-A3_data_tanpa_sampel[[#This Row],[MQ4]]</f>
        <v>4.9999999999999822E-2</v>
      </c>
      <c r="E16">
        <f>A3_data_dengan_sampel[[#This Row],[MQ5]]-A3_data_tanpa_sampel[[#This Row],[MQ5]]</f>
        <v>-1.0000000000000002E-2</v>
      </c>
      <c r="F16">
        <f>A3_data_dengan_sampel[[#This Row],[MQ6]]-A3_data_tanpa_sampel[[#This Row],[MQ6]]</f>
        <v>0</v>
      </c>
      <c r="G16">
        <f>A3_data_dengan_sampel[[#This Row],[MQ7]]-A3_data_tanpa_sampel[[#This Row],[MQ7]]</f>
        <v>0</v>
      </c>
      <c r="H16">
        <f>A3_data_dengan_sampel[[#This Row],[MQ8]]-A3_data_tanpa_sampel[[#This Row],[MQ8]]</f>
        <v>0</v>
      </c>
      <c r="I16">
        <f>A3_data_dengan_sampel[[#This Row],[MQ9]]-A3_data_tanpa_sampel[[#This Row],[MQ9]]</f>
        <v>0</v>
      </c>
      <c r="J16">
        <f>A3_data_dengan_sampel[[#This Row],[MQ135]]-A3_data_tanpa_sampel[[#This Row],[MQ135]]</f>
        <v>0</v>
      </c>
    </row>
    <row r="17" spans="1:10" x14ac:dyDescent="0.25">
      <c r="A17" s="2">
        <v>16</v>
      </c>
      <c r="B17">
        <f>A3_data_dengan_sampel[[#This Row],[MQ2]]-A3_data_tanpa_sampel[[#This Row],[MQ2]]</f>
        <v>-9.9999999999999534E-3</v>
      </c>
      <c r="C17">
        <f>A3_data_dengan_sampel[[#This Row],[MQ3]]-A3_data_tanpa_sampel[[#This Row],[MQ3]]</f>
        <v>0</v>
      </c>
      <c r="D17">
        <f>A3_data_dengan_sampel[[#This Row],[MQ4]]-A3_data_tanpa_sampel[[#This Row],[MQ4]]</f>
        <v>4.0000000000000036E-2</v>
      </c>
      <c r="E17">
        <f>A3_data_dengan_sampel[[#This Row],[MQ5]]-A3_data_tanpa_sampel[[#This Row],[MQ5]]</f>
        <v>-1.0000000000000002E-2</v>
      </c>
      <c r="F17">
        <f>A3_data_dengan_sampel[[#This Row],[MQ6]]-A3_data_tanpa_sampel[[#This Row],[MQ6]]</f>
        <v>0</v>
      </c>
      <c r="G17">
        <f>A3_data_dengan_sampel[[#This Row],[MQ7]]-A3_data_tanpa_sampel[[#This Row],[MQ7]]</f>
        <v>0</v>
      </c>
      <c r="H17">
        <f>A3_data_dengan_sampel[[#This Row],[MQ8]]-A3_data_tanpa_sampel[[#This Row],[MQ8]]</f>
        <v>0</v>
      </c>
      <c r="I17">
        <f>A3_data_dengan_sampel[[#This Row],[MQ9]]-A3_data_tanpa_sampel[[#This Row],[MQ9]]</f>
        <v>0</v>
      </c>
      <c r="J17">
        <f>A3_data_dengan_sampel[[#This Row],[MQ135]]-A3_data_tanpa_sampel[[#This Row],[MQ135]]</f>
        <v>0</v>
      </c>
    </row>
    <row r="18" spans="1:10" x14ac:dyDescent="0.25">
      <c r="A18" s="2">
        <v>17</v>
      </c>
      <c r="B18">
        <f>A3_data_dengan_sampel[[#This Row],[MQ2]]-A3_data_tanpa_sampel[[#This Row],[MQ2]]</f>
        <v>-9.9999999999999534E-3</v>
      </c>
      <c r="C18">
        <f>A3_data_dengan_sampel[[#This Row],[MQ3]]-A3_data_tanpa_sampel[[#This Row],[MQ3]]</f>
        <v>0</v>
      </c>
      <c r="D18">
        <f>A3_data_dengan_sampel[[#This Row],[MQ4]]-A3_data_tanpa_sampel[[#This Row],[MQ4]]</f>
        <v>2.0000000000000018E-2</v>
      </c>
      <c r="E18">
        <f>A3_data_dengan_sampel[[#This Row],[MQ5]]-A3_data_tanpa_sampel[[#This Row],[MQ5]]</f>
        <v>0</v>
      </c>
      <c r="F18">
        <f>A3_data_dengan_sampel[[#This Row],[MQ6]]-A3_data_tanpa_sampel[[#This Row],[MQ6]]</f>
        <v>0</v>
      </c>
      <c r="G18">
        <f>A3_data_dengan_sampel[[#This Row],[MQ7]]-A3_data_tanpa_sampel[[#This Row],[MQ7]]</f>
        <v>0</v>
      </c>
      <c r="H18">
        <f>A3_data_dengan_sampel[[#This Row],[MQ8]]-A3_data_tanpa_sampel[[#This Row],[MQ8]]</f>
        <v>0</v>
      </c>
      <c r="I18">
        <f>A3_data_dengan_sampel[[#This Row],[MQ9]]-A3_data_tanpa_sampel[[#This Row],[MQ9]]</f>
        <v>0</v>
      </c>
      <c r="J18">
        <f>A3_data_dengan_sampel[[#This Row],[MQ135]]-A3_data_tanpa_sampel[[#This Row],[MQ135]]</f>
        <v>0</v>
      </c>
    </row>
    <row r="19" spans="1:10" x14ac:dyDescent="0.25">
      <c r="A19" s="2">
        <v>18</v>
      </c>
      <c r="B19">
        <f>A3_data_dengan_sampel[[#This Row],[MQ2]]-A3_data_tanpa_sampel[[#This Row],[MQ2]]</f>
        <v>-9.9999999999999534E-3</v>
      </c>
      <c r="C19">
        <f>A3_data_dengan_sampel[[#This Row],[MQ3]]-A3_data_tanpa_sampel[[#This Row],[MQ3]]</f>
        <v>0</v>
      </c>
      <c r="D19">
        <f>A3_data_dengan_sampel[[#This Row],[MQ4]]-A3_data_tanpa_sampel[[#This Row],[MQ4]]</f>
        <v>4.0000000000000036E-2</v>
      </c>
      <c r="E19">
        <f>A3_data_dengan_sampel[[#This Row],[MQ5]]-A3_data_tanpa_sampel[[#This Row],[MQ5]]</f>
        <v>-1.0000000000000002E-2</v>
      </c>
      <c r="F19">
        <f>A3_data_dengan_sampel[[#This Row],[MQ6]]-A3_data_tanpa_sampel[[#This Row],[MQ6]]</f>
        <v>0</v>
      </c>
      <c r="G19">
        <f>A3_data_dengan_sampel[[#This Row],[MQ7]]-A3_data_tanpa_sampel[[#This Row],[MQ7]]</f>
        <v>0</v>
      </c>
      <c r="H19">
        <f>A3_data_dengan_sampel[[#This Row],[MQ8]]-A3_data_tanpa_sampel[[#This Row],[MQ8]]</f>
        <v>0</v>
      </c>
      <c r="I19">
        <f>A3_data_dengan_sampel[[#This Row],[MQ9]]-A3_data_tanpa_sampel[[#This Row],[MQ9]]</f>
        <v>0</v>
      </c>
      <c r="J19">
        <f>A3_data_dengan_sampel[[#This Row],[MQ135]]-A3_data_tanpa_sampel[[#This Row],[MQ135]]</f>
        <v>0</v>
      </c>
    </row>
    <row r="20" spans="1:10" x14ac:dyDescent="0.25">
      <c r="A20" s="2">
        <v>19</v>
      </c>
      <c r="B20">
        <f>A3_data_dengan_sampel[[#This Row],[MQ2]]-A3_data_tanpa_sampel[[#This Row],[MQ2]]</f>
        <v>-2.9999999999999971E-2</v>
      </c>
      <c r="C20">
        <f>A3_data_dengan_sampel[[#This Row],[MQ3]]-A3_data_tanpa_sampel[[#This Row],[MQ3]]</f>
        <v>0</v>
      </c>
      <c r="D20">
        <f>A3_data_dengan_sampel[[#This Row],[MQ4]]-A3_data_tanpa_sampel[[#This Row],[MQ4]]</f>
        <v>-2.0000000000000018E-2</v>
      </c>
      <c r="E20">
        <f>A3_data_dengan_sampel[[#This Row],[MQ5]]-A3_data_tanpa_sampel[[#This Row],[MQ5]]</f>
        <v>-1.0000000000000002E-2</v>
      </c>
      <c r="F20">
        <f>A3_data_dengan_sampel[[#This Row],[MQ6]]-A3_data_tanpa_sampel[[#This Row],[MQ6]]</f>
        <v>0</v>
      </c>
      <c r="G20">
        <f>A3_data_dengan_sampel[[#This Row],[MQ7]]-A3_data_tanpa_sampel[[#This Row],[MQ7]]</f>
        <v>0</v>
      </c>
      <c r="H20">
        <f>A3_data_dengan_sampel[[#This Row],[MQ8]]-A3_data_tanpa_sampel[[#This Row],[MQ8]]</f>
        <v>0</v>
      </c>
      <c r="I20">
        <f>A3_data_dengan_sampel[[#This Row],[MQ9]]-A3_data_tanpa_sampel[[#This Row],[MQ9]]</f>
        <v>9.9999999999999985E-3</v>
      </c>
      <c r="J20">
        <f>A3_data_dengan_sampel[[#This Row],[MQ135]]-A3_data_tanpa_sampel[[#This Row],[MQ135]]</f>
        <v>0</v>
      </c>
    </row>
    <row r="21" spans="1:10" x14ac:dyDescent="0.25">
      <c r="A21" s="2">
        <v>20</v>
      </c>
      <c r="B21">
        <f>A3_data_dengan_sampel[[#This Row],[MQ2]]-A3_data_tanpa_sampel[[#This Row],[MQ2]]</f>
        <v>-9.9999999999999534E-3</v>
      </c>
      <c r="C21">
        <f>A3_data_dengan_sampel[[#This Row],[MQ3]]-A3_data_tanpa_sampel[[#This Row],[MQ3]]</f>
        <v>0</v>
      </c>
      <c r="D21">
        <f>A3_data_dengan_sampel[[#This Row],[MQ4]]-A3_data_tanpa_sampel[[#This Row],[MQ4]]</f>
        <v>1.0000000000000009E-2</v>
      </c>
      <c r="E21">
        <f>A3_data_dengan_sampel[[#This Row],[MQ5]]-A3_data_tanpa_sampel[[#This Row],[MQ5]]</f>
        <v>-1.0000000000000002E-2</v>
      </c>
      <c r="F21">
        <f>A3_data_dengan_sampel[[#This Row],[MQ6]]-A3_data_tanpa_sampel[[#This Row],[MQ6]]</f>
        <v>0</v>
      </c>
      <c r="G21">
        <f>A3_data_dengan_sampel[[#This Row],[MQ7]]-A3_data_tanpa_sampel[[#This Row],[MQ7]]</f>
        <v>0</v>
      </c>
      <c r="H21">
        <f>A3_data_dengan_sampel[[#This Row],[MQ8]]-A3_data_tanpa_sampel[[#This Row],[MQ8]]</f>
        <v>0</v>
      </c>
      <c r="I21">
        <f>A3_data_dengan_sampel[[#This Row],[MQ9]]-A3_data_tanpa_sampel[[#This Row],[MQ9]]</f>
        <v>0</v>
      </c>
      <c r="J21">
        <f>A3_data_dengan_sampel[[#This Row],[MQ135]]-A3_data_tanpa_sampel[[#This Row],[MQ135]]</f>
        <v>0</v>
      </c>
    </row>
    <row r="22" spans="1:10" x14ac:dyDescent="0.25">
      <c r="A22" s="2">
        <v>21</v>
      </c>
      <c r="B22">
        <f>A3_data_dengan_sampel[[#This Row],[MQ2]]-A3_data_tanpa_sampel[[#This Row],[MQ2]]</f>
        <v>-9.9999999999999534E-3</v>
      </c>
      <c r="C22">
        <f>A3_data_dengan_sampel[[#This Row],[MQ3]]-A3_data_tanpa_sampel[[#This Row],[MQ3]]</f>
        <v>0</v>
      </c>
      <c r="D22">
        <f>A3_data_dengan_sampel[[#This Row],[MQ4]]-A3_data_tanpa_sampel[[#This Row],[MQ4]]</f>
        <v>3.0000000000000027E-2</v>
      </c>
      <c r="E22">
        <f>A3_data_dengan_sampel[[#This Row],[MQ5]]-A3_data_tanpa_sampel[[#This Row],[MQ5]]</f>
        <v>-1.0000000000000002E-2</v>
      </c>
      <c r="F22">
        <f>A3_data_dengan_sampel[[#This Row],[MQ6]]-A3_data_tanpa_sampel[[#This Row],[MQ6]]</f>
        <v>0</v>
      </c>
      <c r="G22">
        <f>A3_data_dengan_sampel[[#This Row],[MQ7]]-A3_data_tanpa_sampel[[#This Row],[MQ7]]</f>
        <v>0</v>
      </c>
      <c r="H22">
        <f>A3_data_dengan_sampel[[#This Row],[MQ8]]-A3_data_tanpa_sampel[[#This Row],[MQ8]]</f>
        <v>0</v>
      </c>
      <c r="I22">
        <f>A3_data_dengan_sampel[[#This Row],[MQ9]]-A3_data_tanpa_sampel[[#This Row],[MQ9]]</f>
        <v>0</v>
      </c>
      <c r="J22">
        <f>A3_data_dengan_sampel[[#This Row],[MQ135]]-A3_data_tanpa_sampel[[#This Row],[MQ135]]</f>
        <v>0</v>
      </c>
    </row>
    <row r="23" spans="1:10" x14ac:dyDescent="0.25">
      <c r="A23" s="2">
        <v>22</v>
      </c>
      <c r="B23">
        <f>A3_data_dengan_sampel[[#This Row],[MQ2]]-A3_data_tanpa_sampel[[#This Row],[MQ2]]</f>
        <v>-9.9999999999999534E-3</v>
      </c>
      <c r="C23">
        <f>A3_data_dengan_sampel[[#This Row],[MQ3]]-A3_data_tanpa_sampel[[#This Row],[MQ3]]</f>
        <v>0</v>
      </c>
      <c r="D23">
        <f>A3_data_dengan_sampel[[#This Row],[MQ4]]-A3_data_tanpa_sampel[[#This Row],[MQ4]]</f>
        <v>3.0000000000000027E-2</v>
      </c>
      <c r="E23">
        <f>A3_data_dengan_sampel[[#This Row],[MQ5]]-A3_data_tanpa_sampel[[#This Row],[MQ5]]</f>
        <v>0</v>
      </c>
      <c r="F23">
        <f>A3_data_dengan_sampel[[#This Row],[MQ6]]-A3_data_tanpa_sampel[[#This Row],[MQ6]]</f>
        <v>0</v>
      </c>
      <c r="G23">
        <f>A3_data_dengan_sampel[[#This Row],[MQ7]]-A3_data_tanpa_sampel[[#This Row],[MQ7]]</f>
        <v>0</v>
      </c>
      <c r="H23">
        <f>A3_data_dengan_sampel[[#This Row],[MQ8]]-A3_data_tanpa_sampel[[#This Row],[MQ8]]</f>
        <v>0</v>
      </c>
      <c r="I23">
        <f>A3_data_dengan_sampel[[#This Row],[MQ9]]-A3_data_tanpa_sampel[[#This Row],[MQ9]]</f>
        <v>0</v>
      </c>
      <c r="J23">
        <f>A3_data_dengan_sampel[[#This Row],[MQ135]]-A3_data_tanpa_sampel[[#This Row],[MQ135]]</f>
        <v>0</v>
      </c>
    </row>
    <row r="24" spans="1:10" x14ac:dyDescent="0.25">
      <c r="A24" s="2">
        <v>23</v>
      </c>
      <c r="B24">
        <f>A3_data_dengan_sampel[[#This Row],[MQ2]]-A3_data_tanpa_sampel[[#This Row],[MQ2]]</f>
        <v>-9.9999999999999534E-3</v>
      </c>
      <c r="C24">
        <f>A3_data_dengan_sampel[[#This Row],[MQ3]]-A3_data_tanpa_sampel[[#This Row],[MQ3]]</f>
        <v>0</v>
      </c>
      <c r="D24">
        <f>A3_data_dengan_sampel[[#This Row],[MQ4]]-A3_data_tanpa_sampel[[#This Row],[MQ4]]</f>
        <v>1.0000000000000009E-2</v>
      </c>
      <c r="E24">
        <f>A3_data_dengan_sampel[[#This Row],[MQ5]]-A3_data_tanpa_sampel[[#This Row],[MQ5]]</f>
        <v>-1.0000000000000002E-2</v>
      </c>
      <c r="F24">
        <f>A3_data_dengan_sampel[[#This Row],[MQ6]]-A3_data_tanpa_sampel[[#This Row],[MQ6]]</f>
        <v>0</v>
      </c>
      <c r="G24">
        <f>A3_data_dengan_sampel[[#This Row],[MQ7]]-A3_data_tanpa_sampel[[#This Row],[MQ7]]</f>
        <v>0</v>
      </c>
      <c r="H24">
        <f>A3_data_dengan_sampel[[#This Row],[MQ8]]-A3_data_tanpa_sampel[[#This Row],[MQ8]]</f>
        <v>0</v>
      </c>
      <c r="I24">
        <f>A3_data_dengan_sampel[[#This Row],[MQ9]]-A3_data_tanpa_sampel[[#This Row],[MQ9]]</f>
        <v>0</v>
      </c>
      <c r="J24">
        <f>A3_data_dengan_sampel[[#This Row],[MQ135]]-A3_data_tanpa_sampel[[#This Row],[MQ135]]</f>
        <v>0</v>
      </c>
    </row>
    <row r="25" spans="1:10" x14ac:dyDescent="0.25">
      <c r="A25" s="2">
        <v>24</v>
      </c>
      <c r="B25">
        <f>A3_data_dengan_sampel[[#This Row],[MQ2]]-A3_data_tanpa_sampel[[#This Row],[MQ2]]</f>
        <v>-1.9999999999999962E-2</v>
      </c>
      <c r="C25">
        <f>A3_data_dengan_sampel[[#This Row],[MQ3]]-A3_data_tanpa_sampel[[#This Row],[MQ3]]</f>
        <v>0</v>
      </c>
      <c r="D25">
        <f>A3_data_dengan_sampel[[#This Row],[MQ4]]-A3_data_tanpa_sampel[[#This Row],[MQ4]]</f>
        <v>-1.0000000000000009E-2</v>
      </c>
      <c r="E25">
        <f>A3_data_dengan_sampel[[#This Row],[MQ5]]-A3_data_tanpa_sampel[[#This Row],[MQ5]]</f>
        <v>0</v>
      </c>
      <c r="F25">
        <f>A3_data_dengan_sampel[[#This Row],[MQ6]]-A3_data_tanpa_sampel[[#This Row],[MQ6]]</f>
        <v>0</v>
      </c>
      <c r="G25">
        <f>A3_data_dengan_sampel[[#This Row],[MQ7]]-A3_data_tanpa_sampel[[#This Row],[MQ7]]</f>
        <v>0</v>
      </c>
      <c r="H25">
        <f>A3_data_dengan_sampel[[#This Row],[MQ8]]-A3_data_tanpa_sampel[[#This Row],[MQ8]]</f>
        <v>0</v>
      </c>
      <c r="I25">
        <f>A3_data_dengan_sampel[[#This Row],[MQ9]]-A3_data_tanpa_sampel[[#This Row],[MQ9]]</f>
        <v>0</v>
      </c>
      <c r="J25">
        <f>A3_data_dengan_sampel[[#This Row],[MQ135]]-A3_data_tanpa_sampel[[#This Row],[MQ135]]</f>
        <v>0</v>
      </c>
    </row>
    <row r="26" spans="1:10" x14ac:dyDescent="0.25">
      <c r="A26" s="2">
        <v>25</v>
      </c>
      <c r="B26">
        <f>A3_data_dengan_sampel[[#This Row],[MQ2]]-A3_data_tanpa_sampel[[#This Row],[MQ2]]</f>
        <v>-1.9999999999999962E-2</v>
      </c>
      <c r="C26">
        <f>A3_data_dengan_sampel[[#This Row],[MQ3]]-A3_data_tanpa_sampel[[#This Row],[MQ3]]</f>
        <v>0</v>
      </c>
      <c r="D26">
        <f>A3_data_dengan_sampel[[#This Row],[MQ4]]-A3_data_tanpa_sampel[[#This Row],[MQ4]]</f>
        <v>-2.0000000000000018E-2</v>
      </c>
      <c r="E26">
        <f>A3_data_dengan_sampel[[#This Row],[MQ5]]-A3_data_tanpa_sampel[[#This Row],[MQ5]]</f>
        <v>-1.0000000000000002E-2</v>
      </c>
      <c r="F26">
        <f>A3_data_dengan_sampel[[#This Row],[MQ6]]-A3_data_tanpa_sampel[[#This Row],[MQ6]]</f>
        <v>0</v>
      </c>
      <c r="G26">
        <f>A3_data_dengan_sampel[[#This Row],[MQ7]]-A3_data_tanpa_sampel[[#This Row],[MQ7]]</f>
        <v>9.9999999999999985E-3</v>
      </c>
      <c r="H26">
        <f>A3_data_dengan_sampel[[#This Row],[MQ8]]-A3_data_tanpa_sampel[[#This Row],[MQ8]]</f>
        <v>0</v>
      </c>
      <c r="I26">
        <f>A3_data_dengan_sampel[[#This Row],[MQ9]]-A3_data_tanpa_sampel[[#This Row],[MQ9]]</f>
        <v>0</v>
      </c>
      <c r="J26">
        <f>A3_data_dengan_sampel[[#This Row],[MQ135]]-A3_data_tanpa_sampel[[#This Row],[MQ135]]</f>
        <v>0</v>
      </c>
    </row>
    <row r="27" spans="1:10" x14ac:dyDescent="0.25">
      <c r="A27" s="2">
        <v>26</v>
      </c>
      <c r="B27">
        <f>A3_data_dengan_sampel[[#This Row],[MQ2]]-A3_data_tanpa_sampel[[#This Row],[MQ2]]</f>
        <v>-1.9999999999999962E-2</v>
      </c>
      <c r="C27">
        <f>A3_data_dengan_sampel[[#This Row],[MQ3]]-A3_data_tanpa_sampel[[#This Row],[MQ3]]</f>
        <v>0</v>
      </c>
      <c r="D27">
        <f>A3_data_dengan_sampel[[#This Row],[MQ4]]-A3_data_tanpa_sampel[[#This Row],[MQ4]]</f>
        <v>0</v>
      </c>
      <c r="E27">
        <f>A3_data_dengan_sampel[[#This Row],[MQ5]]-A3_data_tanpa_sampel[[#This Row],[MQ5]]</f>
        <v>0</v>
      </c>
      <c r="F27">
        <f>A3_data_dengan_sampel[[#This Row],[MQ6]]-A3_data_tanpa_sampel[[#This Row],[MQ6]]</f>
        <v>0</v>
      </c>
      <c r="G27">
        <f>A3_data_dengan_sampel[[#This Row],[MQ7]]-A3_data_tanpa_sampel[[#This Row],[MQ7]]</f>
        <v>0</v>
      </c>
      <c r="H27">
        <f>A3_data_dengan_sampel[[#This Row],[MQ8]]-A3_data_tanpa_sampel[[#This Row],[MQ8]]</f>
        <v>0</v>
      </c>
      <c r="I27">
        <f>A3_data_dengan_sampel[[#This Row],[MQ9]]-A3_data_tanpa_sampel[[#This Row],[MQ9]]</f>
        <v>0</v>
      </c>
      <c r="J27">
        <f>A3_data_dengan_sampel[[#This Row],[MQ135]]-A3_data_tanpa_sampel[[#This Row],[MQ135]]</f>
        <v>0</v>
      </c>
    </row>
    <row r="28" spans="1:10" x14ac:dyDescent="0.25">
      <c r="A28" s="2">
        <v>27</v>
      </c>
      <c r="B28">
        <f>A3_data_dengan_sampel[[#This Row],[MQ2]]-A3_data_tanpa_sampel[[#This Row],[MQ2]]</f>
        <v>-1.9999999999999962E-2</v>
      </c>
      <c r="C28">
        <f>A3_data_dengan_sampel[[#This Row],[MQ3]]-A3_data_tanpa_sampel[[#This Row],[MQ3]]</f>
        <v>0</v>
      </c>
      <c r="D28">
        <f>A3_data_dengan_sampel[[#This Row],[MQ4]]-A3_data_tanpa_sampel[[#This Row],[MQ4]]</f>
        <v>-1.0000000000000009E-2</v>
      </c>
      <c r="E28">
        <f>A3_data_dengan_sampel[[#This Row],[MQ5]]-A3_data_tanpa_sampel[[#This Row],[MQ5]]</f>
        <v>-1.0000000000000002E-2</v>
      </c>
      <c r="F28">
        <f>A3_data_dengan_sampel[[#This Row],[MQ6]]-A3_data_tanpa_sampel[[#This Row],[MQ6]]</f>
        <v>0</v>
      </c>
      <c r="G28">
        <f>A3_data_dengan_sampel[[#This Row],[MQ7]]-A3_data_tanpa_sampel[[#This Row],[MQ7]]</f>
        <v>0</v>
      </c>
      <c r="H28">
        <f>A3_data_dengan_sampel[[#This Row],[MQ8]]-A3_data_tanpa_sampel[[#This Row],[MQ8]]</f>
        <v>0</v>
      </c>
      <c r="I28">
        <f>A3_data_dengan_sampel[[#This Row],[MQ9]]-A3_data_tanpa_sampel[[#This Row],[MQ9]]</f>
        <v>0</v>
      </c>
      <c r="J28">
        <f>A3_data_dengan_sampel[[#This Row],[MQ135]]-A3_data_tanpa_sampel[[#This Row],[MQ135]]</f>
        <v>0</v>
      </c>
    </row>
    <row r="29" spans="1:10" x14ac:dyDescent="0.25">
      <c r="A29" s="2">
        <v>28</v>
      </c>
      <c r="B29">
        <f>A3_data_dengan_sampel[[#This Row],[MQ2]]-A3_data_tanpa_sampel[[#This Row],[MQ2]]</f>
        <v>-1.9999999999999962E-2</v>
      </c>
      <c r="C29">
        <f>A3_data_dengan_sampel[[#This Row],[MQ3]]-A3_data_tanpa_sampel[[#This Row],[MQ3]]</f>
        <v>0</v>
      </c>
      <c r="D29">
        <f>A3_data_dengan_sampel[[#This Row],[MQ4]]-A3_data_tanpa_sampel[[#This Row],[MQ4]]</f>
        <v>2.0000000000000018E-2</v>
      </c>
      <c r="E29">
        <f>A3_data_dengan_sampel[[#This Row],[MQ5]]-A3_data_tanpa_sampel[[#This Row],[MQ5]]</f>
        <v>0</v>
      </c>
      <c r="F29">
        <f>A3_data_dengan_sampel[[#This Row],[MQ6]]-A3_data_tanpa_sampel[[#This Row],[MQ6]]</f>
        <v>0</v>
      </c>
      <c r="G29">
        <f>A3_data_dengan_sampel[[#This Row],[MQ7]]-A3_data_tanpa_sampel[[#This Row],[MQ7]]</f>
        <v>0</v>
      </c>
      <c r="H29">
        <f>A3_data_dengan_sampel[[#This Row],[MQ8]]-A3_data_tanpa_sampel[[#This Row],[MQ8]]</f>
        <v>0</v>
      </c>
      <c r="I29">
        <f>A3_data_dengan_sampel[[#This Row],[MQ9]]-A3_data_tanpa_sampel[[#This Row],[MQ9]]</f>
        <v>0</v>
      </c>
      <c r="J29">
        <f>A3_data_dengan_sampel[[#This Row],[MQ135]]-A3_data_tanpa_sampel[[#This Row],[MQ135]]</f>
        <v>0</v>
      </c>
    </row>
    <row r="30" spans="1:10" x14ac:dyDescent="0.25">
      <c r="A30" s="2">
        <v>29</v>
      </c>
      <c r="B30">
        <f>A3_data_dengan_sampel[[#This Row],[MQ2]]-A3_data_tanpa_sampel[[#This Row],[MQ2]]</f>
        <v>-1.9999999999999962E-2</v>
      </c>
      <c r="C30">
        <f>A3_data_dengan_sampel[[#This Row],[MQ3]]-A3_data_tanpa_sampel[[#This Row],[MQ3]]</f>
        <v>0</v>
      </c>
      <c r="D30">
        <f>A3_data_dengan_sampel[[#This Row],[MQ4]]-A3_data_tanpa_sampel[[#This Row],[MQ4]]</f>
        <v>1.0000000000000009E-2</v>
      </c>
      <c r="E30">
        <f>A3_data_dengan_sampel[[#This Row],[MQ5]]-A3_data_tanpa_sampel[[#This Row],[MQ5]]</f>
        <v>-1.0000000000000002E-2</v>
      </c>
      <c r="F30">
        <f>A3_data_dengan_sampel[[#This Row],[MQ6]]-A3_data_tanpa_sampel[[#This Row],[MQ6]]</f>
        <v>0</v>
      </c>
      <c r="G30">
        <f>A3_data_dengan_sampel[[#This Row],[MQ7]]-A3_data_tanpa_sampel[[#This Row],[MQ7]]</f>
        <v>0</v>
      </c>
      <c r="H30">
        <f>A3_data_dengan_sampel[[#This Row],[MQ8]]-A3_data_tanpa_sampel[[#This Row],[MQ8]]</f>
        <v>0</v>
      </c>
      <c r="I30">
        <f>A3_data_dengan_sampel[[#This Row],[MQ9]]-A3_data_tanpa_sampel[[#This Row],[MQ9]]</f>
        <v>0</v>
      </c>
      <c r="J30">
        <f>A3_data_dengan_sampel[[#This Row],[MQ135]]-A3_data_tanpa_sampel[[#This Row],[MQ135]]</f>
        <v>0</v>
      </c>
    </row>
    <row r="31" spans="1:10" x14ac:dyDescent="0.25">
      <c r="A31" s="2">
        <v>30</v>
      </c>
      <c r="B31">
        <f>A3_data_dengan_sampel[[#This Row],[MQ2]]-A3_data_tanpa_sampel[[#This Row],[MQ2]]</f>
        <v>-9.9999999999999534E-3</v>
      </c>
      <c r="C31">
        <f>A3_data_dengan_sampel[[#This Row],[MQ3]]-A3_data_tanpa_sampel[[#This Row],[MQ3]]</f>
        <v>0</v>
      </c>
      <c r="D31">
        <f>A3_data_dengan_sampel[[#This Row],[MQ4]]-A3_data_tanpa_sampel[[#This Row],[MQ4]]</f>
        <v>1.0000000000000009E-2</v>
      </c>
      <c r="E31">
        <f>A3_data_dengan_sampel[[#This Row],[MQ5]]-A3_data_tanpa_sampel[[#This Row],[MQ5]]</f>
        <v>1.0000000000000002E-2</v>
      </c>
      <c r="F31">
        <f>A3_data_dengan_sampel[[#This Row],[MQ6]]-A3_data_tanpa_sampel[[#This Row],[MQ6]]</f>
        <v>0</v>
      </c>
      <c r="G31">
        <f>A3_data_dengan_sampel[[#This Row],[MQ7]]-A3_data_tanpa_sampel[[#This Row],[MQ7]]</f>
        <v>0</v>
      </c>
      <c r="H31">
        <f>A3_data_dengan_sampel[[#This Row],[MQ8]]-A3_data_tanpa_sampel[[#This Row],[MQ8]]</f>
        <v>0</v>
      </c>
      <c r="I31">
        <f>A3_data_dengan_sampel[[#This Row],[MQ9]]-A3_data_tanpa_sampel[[#This Row],[MQ9]]</f>
        <v>0</v>
      </c>
      <c r="J31">
        <f>A3_data_dengan_sampel[[#This Row],[MQ135]]-A3_data_tanpa_sampel[[#This Row],[MQ135]]</f>
        <v>0</v>
      </c>
    </row>
    <row r="32" spans="1:10" x14ac:dyDescent="0.25">
      <c r="A32" s="2">
        <v>31</v>
      </c>
      <c r="B32">
        <f>A3_data_dengan_sampel[[#This Row],[MQ2]]-A3_data_tanpa_sampel[[#This Row],[MQ2]]</f>
        <v>-1.9999999999999962E-2</v>
      </c>
      <c r="C32">
        <f>A3_data_dengan_sampel[[#This Row],[MQ3]]-A3_data_tanpa_sampel[[#This Row],[MQ3]]</f>
        <v>0</v>
      </c>
      <c r="D32">
        <f>A3_data_dengan_sampel[[#This Row],[MQ4]]-A3_data_tanpa_sampel[[#This Row],[MQ4]]</f>
        <v>2.0000000000000018E-2</v>
      </c>
      <c r="E32">
        <f>A3_data_dengan_sampel[[#This Row],[MQ5]]-A3_data_tanpa_sampel[[#This Row],[MQ5]]</f>
        <v>-1.0000000000000002E-2</v>
      </c>
      <c r="F32">
        <f>A3_data_dengan_sampel[[#This Row],[MQ6]]-A3_data_tanpa_sampel[[#This Row],[MQ6]]</f>
        <v>0</v>
      </c>
      <c r="G32">
        <f>A3_data_dengan_sampel[[#This Row],[MQ7]]-A3_data_tanpa_sampel[[#This Row],[MQ7]]</f>
        <v>0</v>
      </c>
      <c r="H32">
        <f>A3_data_dengan_sampel[[#This Row],[MQ8]]-A3_data_tanpa_sampel[[#This Row],[MQ8]]</f>
        <v>0</v>
      </c>
      <c r="I32">
        <f>A3_data_dengan_sampel[[#This Row],[MQ9]]-A3_data_tanpa_sampel[[#This Row],[MQ9]]</f>
        <v>0</v>
      </c>
      <c r="J32">
        <f>A3_data_dengan_sampel[[#This Row],[MQ135]]-A3_data_tanpa_sampel[[#This Row],[MQ135]]</f>
        <v>0</v>
      </c>
    </row>
    <row r="33" spans="1:10" x14ac:dyDescent="0.25">
      <c r="A33" s="2">
        <v>32</v>
      </c>
      <c r="B33">
        <f>A3_data_dengan_sampel[[#This Row],[MQ2]]-A3_data_tanpa_sampel[[#This Row],[MQ2]]</f>
        <v>-1.9999999999999962E-2</v>
      </c>
      <c r="C33">
        <f>A3_data_dengan_sampel[[#This Row],[MQ3]]-A3_data_tanpa_sampel[[#This Row],[MQ3]]</f>
        <v>0</v>
      </c>
      <c r="D33">
        <f>A3_data_dengan_sampel[[#This Row],[MQ4]]-A3_data_tanpa_sampel[[#This Row],[MQ4]]</f>
        <v>1.0000000000000009E-2</v>
      </c>
      <c r="E33">
        <f>A3_data_dengan_sampel[[#This Row],[MQ5]]-A3_data_tanpa_sampel[[#This Row],[MQ5]]</f>
        <v>-1.0000000000000002E-2</v>
      </c>
      <c r="F33">
        <f>A3_data_dengan_sampel[[#This Row],[MQ6]]-A3_data_tanpa_sampel[[#This Row],[MQ6]]</f>
        <v>-9.999999999999995E-3</v>
      </c>
      <c r="G33">
        <f>A3_data_dengan_sampel[[#This Row],[MQ7]]-A3_data_tanpa_sampel[[#This Row],[MQ7]]</f>
        <v>0</v>
      </c>
      <c r="H33">
        <f>A3_data_dengan_sampel[[#This Row],[MQ8]]-A3_data_tanpa_sampel[[#This Row],[MQ8]]</f>
        <v>0</v>
      </c>
      <c r="I33">
        <f>A3_data_dengan_sampel[[#This Row],[MQ9]]-A3_data_tanpa_sampel[[#This Row],[MQ9]]</f>
        <v>0</v>
      </c>
      <c r="J33">
        <f>A3_data_dengan_sampel[[#This Row],[MQ135]]-A3_data_tanpa_sampel[[#This Row],[MQ135]]</f>
        <v>0</v>
      </c>
    </row>
    <row r="34" spans="1:10" x14ac:dyDescent="0.25">
      <c r="A34" s="2">
        <v>33</v>
      </c>
      <c r="B34">
        <f>A3_data_dengan_sampel[[#This Row],[MQ2]]-A3_data_tanpa_sampel[[#This Row],[MQ2]]</f>
        <v>-9.9999999999999534E-3</v>
      </c>
      <c r="C34">
        <f>A3_data_dengan_sampel[[#This Row],[MQ3]]-A3_data_tanpa_sampel[[#This Row],[MQ3]]</f>
        <v>0</v>
      </c>
      <c r="D34">
        <f>A3_data_dengan_sampel[[#This Row],[MQ4]]-A3_data_tanpa_sampel[[#This Row],[MQ4]]</f>
        <v>1.0000000000000009E-2</v>
      </c>
      <c r="E34">
        <f>A3_data_dengan_sampel[[#This Row],[MQ5]]-A3_data_tanpa_sampel[[#This Row],[MQ5]]</f>
        <v>-1.0000000000000002E-2</v>
      </c>
      <c r="F34">
        <f>A3_data_dengan_sampel[[#This Row],[MQ6]]-A3_data_tanpa_sampel[[#This Row],[MQ6]]</f>
        <v>0</v>
      </c>
      <c r="G34">
        <f>A3_data_dengan_sampel[[#This Row],[MQ7]]-A3_data_tanpa_sampel[[#This Row],[MQ7]]</f>
        <v>0</v>
      </c>
      <c r="H34">
        <f>A3_data_dengan_sampel[[#This Row],[MQ8]]-A3_data_tanpa_sampel[[#This Row],[MQ8]]</f>
        <v>0</v>
      </c>
      <c r="I34">
        <f>A3_data_dengan_sampel[[#This Row],[MQ9]]-A3_data_tanpa_sampel[[#This Row],[MQ9]]</f>
        <v>0</v>
      </c>
      <c r="J34">
        <f>A3_data_dengan_sampel[[#This Row],[MQ135]]-A3_data_tanpa_sampel[[#This Row],[MQ135]]</f>
        <v>0</v>
      </c>
    </row>
    <row r="35" spans="1:10" x14ac:dyDescent="0.25">
      <c r="A35" s="2">
        <v>34</v>
      </c>
      <c r="B35">
        <f>A3_data_dengan_sampel[[#This Row],[MQ2]]-A3_data_tanpa_sampel[[#This Row],[MQ2]]</f>
        <v>-1.9999999999999962E-2</v>
      </c>
      <c r="C35">
        <f>A3_data_dengan_sampel[[#This Row],[MQ3]]-A3_data_tanpa_sampel[[#This Row],[MQ3]]</f>
        <v>0</v>
      </c>
      <c r="D35">
        <f>A3_data_dengan_sampel[[#This Row],[MQ4]]-A3_data_tanpa_sampel[[#This Row],[MQ4]]</f>
        <v>-2.0000000000000018E-2</v>
      </c>
      <c r="E35">
        <f>A3_data_dengan_sampel[[#This Row],[MQ5]]-A3_data_tanpa_sampel[[#This Row],[MQ5]]</f>
        <v>0</v>
      </c>
      <c r="F35">
        <f>A3_data_dengan_sampel[[#This Row],[MQ6]]-A3_data_tanpa_sampel[[#This Row],[MQ6]]</f>
        <v>0</v>
      </c>
      <c r="G35">
        <f>A3_data_dengan_sampel[[#This Row],[MQ7]]-A3_data_tanpa_sampel[[#This Row],[MQ7]]</f>
        <v>9.9999999999999985E-3</v>
      </c>
      <c r="H35">
        <f>A3_data_dengan_sampel[[#This Row],[MQ8]]-A3_data_tanpa_sampel[[#This Row],[MQ8]]</f>
        <v>0</v>
      </c>
      <c r="I35">
        <f>A3_data_dengan_sampel[[#This Row],[MQ9]]-A3_data_tanpa_sampel[[#This Row],[MQ9]]</f>
        <v>0</v>
      </c>
      <c r="J35">
        <f>A3_data_dengan_sampel[[#This Row],[MQ135]]-A3_data_tanpa_sampel[[#This Row],[MQ135]]</f>
        <v>1.0000000000000002E-2</v>
      </c>
    </row>
    <row r="36" spans="1:10" x14ac:dyDescent="0.25">
      <c r="A36" s="2">
        <v>35</v>
      </c>
      <c r="B36">
        <f>A3_data_dengan_sampel[[#This Row],[MQ2]]-A3_data_tanpa_sampel[[#This Row],[MQ2]]</f>
        <v>-1.9999999999999962E-2</v>
      </c>
      <c r="C36">
        <f>A3_data_dengan_sampel[[#This Row],[MQ3]]-A3_data_tanpa_sampel[[#This Row],[MQ3]]</f>
        <v>0</v>
      </c>
      <c r="D36">
        <f>A3_data_dengan_sampel[[#This Row],[MQ4]]-A3_data_tanpa_sampel[[#This Row],[MQ4]]</f>
        <v>0</v>
      </c>
      <c r="E36">
        <f>A3_data_dengan_sampel[[#This Row],[MQ5]]-A3_data_tanpa_sampel[[#This Row],[MQ5]]</f>
        <v>-1.0000000000000002E-2</v>
      </c>
      <c r="F36">
        <f>A3_data_dengan_sampel[[#This Row],[MQ6]]-A3_data_tanpa_sampel[[#This Row],[MQ6]]</f>
        <v>0</v>
      </c>
      <c r="G36">
        <f>A3_data_dengan_sampel[[#This Row],[MQ7]]-A3_data_tanpa_sampel[[#This Row],[MQ7]]</f>
        <v>0</v>
      </c>
      <c r="H36">
        <f>A3_data_dengan_sampel[[#This Row],[MQ8]]-A3_data_tanpa_sampel[[#This Row],[MQ8]]</f>
        <v>0</v>
      </c>
      <c r="I36">
        <f>A3_data_dengan_sampel[[#This Row],[MQ9]]-A3_data_tanpa_sampel[[#This Row],[MQ9]]</f>
        <v>0</v>
      </c>
      <c r="J36">
        <f>A3_data_dengan_sampel[[#This Row],[MQ135]]-A3_data_tanpa_sampel[[#This Row],[MQ135]]</f>
        <v>0</v>
      </c>
    </row>
    <row r="37" spans="1:10" x14ac:dyDescent="0.25">
      <c r="A37" s="2">
        <v>36</v>
      </c>
      <c r="B37">
        <f>A3_data_dengan_sampel[[#This Row],[MQ2]]-A3_data_tanpa_sampel[[#This Row],[MQ2]]</f>
        <v>-9.9999999999999534E-3</v>
      </c>
      <c r="C37">
        <f>A3_data_dengan_sampel[[#This Row],[MQ3]]-A3_data_tanpa_sampel[[#This Row],[MQ3]]</f>
        <v>0</v>
      </c>
      <c r="D37">
        <f>A3_data_dengan_sampel[[#This Row],[MQ4]]-A3_data_tanpa_sampel[[#This Row],[MQ4]]</f>
        <v>-1.0000000000000009E-2</v>
      </c>
      <c r="E37">
        <f>A3_data_dengan_sampel[[#This Row],[MQ5]]-A3_data_tanpa_sampel[[#This Row],[MQ5]]</f>
        <v>-1.0000000000000002E-2</v>
      </c>
      <c r="F37">
        <f>A3_data_dengan_sampel[[#This Row],[MQ6]]-A3_data_tanpa_sampel[[#This Row],[MQ6]]</f>
        <v>0</v>
      </c>
      <c r="G37">
        <f>A3_data_dengan_sampel[[#This Row],[MQ7]]-A3_data_tanpa_sampel[[#This Row],[MQ7]]</f>
        <v>0</v>
      </c>
      <c r="H37">
        <f>A3_data_dengan_sampel[[#This Row],[MQ8]]-A3_data_tanpa_sampel[[#This Row],[MQ8]]</f>
        <v>0</v>
      </c>
      <c r="I37">
        <f>A3_data_dengan_sampel[[#This Row],[MQ9]]-A3_data_tanpa_sampel[[#This Row],[MQ9]]</f>
        <v>0</v>
      </c>
      <c r="J37">
        <f>A3_data_dengan_sampel[[#This Row],[MQ135]]-A3_data_tanpa_sampel[[#This Row],[MQ135]]</f>
        <v>1.0000000000000002E-2</v>
      </c>
    </row>
    <row r="38" spans="1:10" x14ac:dyDescent="0.25">
      <c r="A38" s="2">
        <v>37</v>
      </c>
      <c r="B38">
        <f>A3_data_dengan_sampel[[#This Row],[MQ2]]-A3_data_tanpa_sampel[[#This Row],[MQ2]]</f>
        <v>-1.9999999999999962E-2</v>
      </c>
      <c r="C38">
        <f>A3_data_dengan_sampel[[#This Row],[MQ3]]-A3_data_tanpa_sampel[[#This Row],[MQ3]]</f>
        <v>0</v>
      </c>
      <c r="D38">
        <f>A3_data_dengan_sampel[[#This Row],[MQ4]]-A3_data_tanpa_sampel[[#This Row],[MQ4]]</f>
        <v>-2.0000000000000018E-2</v>
      </c>
      <c r="E38">
        <f>A3_data_dengan_sampel[[#This Row],[MQ5]]-A3_data_tanpa_sampel[[#This Row],[MQ5]]</f>
        <v>0</v>
      </c>
      <c r="F38">
        <f>A3_data_dengan_sampel[[#This Row],[MQ6]]-A3_data_tanpa_sampel[[#This Row],[MQ6]]</f>
        <v>0</v>
      </c>
      <c r="G38">
        <f>A3_data_dengan_sampel[[#This Row],[MQ7]]-A3_data_tanpa_sampel[[#This Row],[MQ7]]</f>
        <v>0</v>
      </c>
      <c r="H38">
        <f>A3_data_dengan_sampel[[#This Row],[MQ8]]-A3_data_tanpa_sampel[[#This Row],[MQ8]]</f>
        <v>0</v>
      </c>
      <c r="I38">
        <f>A3_data_dengan_sampel[[#This Row],[MQ9]]-A3_data_tanpa_sampel[[#This Row],[MQ9]]</f>
        <v>0</v>
      </c>
      <c r="J38">
        <f>A3_data_dengan_sampel[[#This Row],[MQ135]]-A3_data_tanpa_sampel[[#This Row],[MQ135]]</f>
        <v>0</v>
      </c>
    </row>
    <row r="39" spans="1:10" x14ac:dyDescent="0.25">
      <c r="A39" s="2">
        <v>38</v>
      </c>
      <c r="B39">
        <f>A3_data_dengan_sampel[[#This Row],[MQ2]]-A3_data_tanpa_sampel[[#This Row],[MQ2]]</f>
        <v>-9.9999999999999534E-3</v>
      </c>
      <c r="C39">
        <f>A3_data_dengan_sampel[[#This Row],[MQ3]]-A3_data_tanpa_sampel[[#This Row],[MQ3]]</f>
        <v>0</v>
      </c>
      <c r="D39">
        <f>A3_data_dengan_sampel[[#This Row],[MQ4]]-A3_data_tanpa_sampel[[#This Row],[MQ4]]</f>
        <v>-2.0000000000000018E-2</v>
      </c>
      <c r="E39">
        <f>A3_data_dengan_sampel[[#This Row],[MQ5]]-A3_data_tanpa_sampel[[#This Row],[MQ5]]</f>
        <v>0</v>
      </c>
      <c r="F39">
        <f>A3_data_dengan_sampel[[#This Row],[MQ6]]-A3_data_tanpa_sampel[[#This Row],[MQ6]]</f>
        <v>0</v>
      </c>
      <c r="G39">
        <f>A3_data_dengan_sampel[[#This Row],[MQ7]]-A3_data_tanpa_sampel[[#This Row],[MQ7]]</f>
        <v>0</v>
      </c>
      <c r="H39">
        <f>A3_data_dengan_sampel[[#This Row],[MQ8]]-A3_data_tanpa_sampel[[#This Row],[MQ8]]</f>
        <v>0</v>
      </c>
      <c r="I39">
        <f>A3_data_dengan_sampel[[#This Row],[MQ9]]-A3_data_tanpa_sampel[[#This Row],[MQ9]]</f>
        <v>0</v>
      </c>
      <c r="J39">
        <f>A3_data_dengan_sampel[[#This Row],[MQ135]]-A3_data_tanpa_sampel[[#This Row],[MQ135]]</f>
        <v>0</v>
      </c>
    </row>
    <row r="40" spans="1:10" x14ac:dyDescent="0.25">
      <c r="A40" s="2">
        <v>39</v>
      </c>
      <c r="B40">
        <f>A3_data_dengan_sampel[[#This Row],[MQ2]]-A3_data_tanpa_sampel[[#This Row],[MQ2]]</f>
        <v>-1.9999999999999962E-2</v>
      </c>
      <c r="C40">
        <f>A3_data_dengan_sampel[[#This Row],[MQ3]]-A3_data_tanpa_sampel[[#This Row],[MQ3]]</f>
        <v>0</v>
      </c>
      <c r="D40">
        <f>A3_data_dengan_sampel[[#This Row],[MQ4]]-A3_data_tanpa_sampel[[#This Row],[MQ4]]</f>
        <v>-3.0000000000000027E-2</v>
      </c>
      <c r="E40">
        <f>A3_data_dengan_sampel[[#This Row],[MQ5]]-A3_data_tanpa_sampel[[#This Row],[MQ5]]</f>
        <v>-1.0000000000000002E-2</v>
      </c>
      <c r="F40">
        <f>A3_data_dengan_sampel[[#This Row],[MQ6]]-A3_data_tanpa_sampel[[#This Row],[MQ6]]</f>
        <v>0</v>
      </c>
      <c r="G40">
        <f>A3_data_dengan_sampel[[#This Row],[MQ7]]-A3_data_tanpa_sampel[[#This Row],[MQ7]]</f>
        <v>0</v>
      </c>
      <c r="H40">
        <f>A3_data_dengan_sampel[[#This Row],[MQ8]]-A3_data_tanpa_sampel[[#This Row],[MQ8]]</f>
        <v>0</v>
      </c>
      <c r="I40">
        <f>A3_data_dengan_sampel[[#This Row],[MQ9]]-A3_data_tanpa_sampel[[#This Row],[MQ9]]</f>
        <v>0</v>
      </c>
      <c r="J40">
        <f>A3_data_dengan_sampel[[#This Row],[MQ135]]-A3_data_tanpa_sampel[[#This Row],[MQ135]]</f>
        <v>0</v>
      </c>
    </row>
    <row r="41" spans="1:10" x14ac:dyDescent="0.25">
      <c r="A41" s="2">
        <v>40</v>
      </c>
      <c r="B41">
        <f>A3_data_dengan_sampel[[#This Row],[MQ2]]-A3_data_tanpa_sampel[[#This Row],[MQ2]]</f>
        <v>-1.9999999999999962E-2</v>
      </c>
      <c r="C41">
        <f>A3_data_dengan_sampel[[#This Row],[MQ3]]-A3_data_tanpa_sampel[[#This Row],[MQ3]]</f>
        <v>0</v>
      </c>
      <c r="D41">
        <f>A3_data_dengan_sampel[[#This Row],[MQ4]]-A3_data_tanpa_sampel[[#This Row],[MQ4]]</f>
        <v>-4.0000000000000036E-2</v>
      </c>
      <c r="E41">
        <f>A3_data_dengan_sampel[[#This Row],[MQ5]]-A3_data_tanpa_sampel[[#This Row],[MQ5]]</f>
        <v>0</v>
      </c>
      <c r="F41">
        <f>A3_data_dengan_sampel[[#This Row],[MQ6]]-A3_data_tanpa_sampel[[#This Row],[MQ6]]</f>
        <v>0</v>
      </c>
      <c r="G41">
        <f>A3_data_dengan_sampel[[#This Row],[MQ7]]-A3_data_tanpa_sampel[[#This Row],[MQ7]]</f>
        <v>0</v>
      </c>
      <c r="H41">
        <f>A3_data_dengan_sampel[[#This Row],[MQ8]]-A3_data_tanpa_sampel[[#This Row],[MQ8]]</f>
        <v>0</v>
      </c>
      <c r="I41">
        <f>A3_data_dengan_sampel[[#This Row],[MQ9]]-A3_data_tanpa_sampel[[#This Row],[MQ9]]</f>
        <v>0</v>
      </c>
      <c r="J41">
        <f>A3_data_dengan_sampel[[#This Row],[MQ135]]-A3_data_tanpa_sampel[[#This Row],[MQ135]]</f>
        <v>0</v>
      </c>
    </row>
    <row r="42" spans="1:10" x14ac:dyDescent="0.25">
      <c r="A42" s="2">
        <v>41</v>
      </c>
      <c r="B42">
        <f>A3_data_dengan_sampel[[#This Row],[MQ2]]-A3_data_tanpa_sampel[[#This Row],[MQ2]]</f>
        <v>-9.9999999999999534E-3</v>
      </c>
      <c r="C42">
        <f>A3_data_dengan_sampel[[#This Row],[MQ3]]-A3_data_tanpa_sampel[[#This Row],[MQ3]]</f>
        <v>0</v>
      </c>
      <c r="D42">
        <f>A3_data_dengan_sampel[[#This Row],[MQ4]]-A3_data_tanpa_sampel[[#This Row],[MQ4]]</f>
        <v>3.0000000000000027E-2</v>
      </c>
      <c r="E42">
        <f>A3_data_dengan_sampel[[#This Row],[MQ5]]-A3_data_tanpa_sampel[[#This Row],[MQ5]]</f>
        <v>-1.0000000000000002E-2</v>
      </c>
      <c r="F42">
        <f>A3_data_dengan_sampel[[#This Row],[MQ6]]-A3_data_tanpa_sampel[[#This Row],[MQ6]]</f>
        <v>0</v>
      </c>
      <c r="G42">
        <f>A3_data_dengan_sampel[[#This Row],[MQ7]]-A3_data_tanpa_sampel[[#This Row],[MQ7]]</f>
        <v>0</v>
      </c>
      <c r="H42">
        <f>A3_data_dengan_sampel[[#This Row],[MQ8]]-A3_data_tanpa_sampel[[#This Row],[MQ8]]</f>
        <v>0</v>
      </c>
      <c r="I42">
        <f>A3_data_dengan_sampel[[#This Row],[MQ9]]-A3_data_tanpa_sampel[[#This Row],[MQ9]]</f>
        <v>0</v>
      </c>
      <c r="J42">
        <f>A3_data_dengan_sampel[[#This Row],[MQ135]]-A3_data_tanpa_sampel[[#This Row],[MQ135]]</f>
        <v>0</v>
      </c>
    </row>
    <row r="43" spans="1:10" x14ac:dyDescent="0.25">
      <c r="A43" s="2">
        <v>42</v>
      </c>
      <c r="B43">
        <f>A3_data_dengan_sampel[[#This Row],[MQ2]]-A3_data_tanpa_sampel[[#This Row],[MQ2]]</f>
        <v>-9.9999999999999534E-3</v>
      </c>
      <c r="C43">
        <f>A3_data_dengan_sampel[[#This Row],[MQ3]]-A3_data_tanpa_sampel[[#This Row],[MQ3]]</f>
        <v>0</v>
      </c>
      <c r="D43">
        <f>A3_data_dengan_sampel[[#This Row],[MQ4]]-A3_data_tanpa_sampel[[#This Row],[MQ4]]</f>
        <v>1.0000000000000009E-2</v>
      </c>
      <c r="E43">
        <f>A3_data_dengan_sampel[[#This Row],[MQ5]]-A3_data_tanpa_sampel[[#This Row],[MQ5]]</f>
        <v>-1.0000000000000002E-2</v>
      </c>
      <c r="F43">
        <f>A3_data_dengan_sampel[[#This Row],[MQ6]]-A3_data_tanpa_sampel[[#This Row],[MQ6]]</f>
        <v>0</v>
      </c>
      <c r="G43">
        <f>A3_data_dengan_sampel[[#This Row],[MQ7]]-A3_data_tanpa_sampel[[#This Row],[MQ7]]</f>
        <v>0</v>
      </c>
      <c r="H43">
        <f>A3_data_dengan_sampel[[#This Row],[MQ8]]-A3_data_tanpa_sampel[[#This Row],[MQ8]]</f>
        <v>0</v>
      </c>
      <c r="I43">
        <f>A3_data_dengan_sampel[[#This Row],[MQ9]]-A3_data_tanpa_sampel[[#This Row],[MQ9]]</f>
        <v>0</v>
      </c>
      <c r="J43">
        <f>A3_data_dengan_sampel[[#This Row],[MQ135]]-A3_data_tanpa_sampel[[#This Row],[MQ135]]</f>
        <v>0</v>
      </c>
    </row>
    <row r="44" spans="1:10" x14ac:dyDescent="0.25">
      <c r="A44" s="2">
        <v>43</v>
      </c>
      <c r="B44">
        <f>A3_data_dengan_sampel[[#This Row],[MQ2]]-A3_data_tanpa_sampel[[#This Row],[MQ2]]</f>
        <v>-1.9999999999999962E-2</v>
      </c>
      <c r="C44">
        <f>A3_data_dengan_sampel[[#This Row],[MQ3]]-A3_data_tanpa_sampel[[#This Row],[MQ3]]</f>
        <v>0</v>
      </c>
      <c r="D44">
        <f>A3_data_dengan_sampel[[#This Row],[MQ4]]-A3_data_tanpa_sampel[[#This Row],[MQ4]]</f>
        <v>-4.0000000000000036E-2</v>
      </c>
      <c r="E44">
        <f>A3_data_dengan_sampel[[#This Row],[MQ5]]-A3_data_tanpa_sampel[[#This Row],[MQ5]]</f>
        <v>-1.0000000000000002E-2</v>
      </c>
      <c r="F44">
        <f>A3_data_dengan_sampel[[#This Row],[MQ6]]-A3_data_tanpa_sampel[[#This Row],[MQ6]]</f>
        <v>0</v>
      </c>
      <c r="G44">
        <f>A3_data_dengan_sampel[[#This Row],[MQ7]]-A3_data_tanpa_sampel[[#This Row],[MQ7]]</f>
        <v>0</v>
      </c>
      <c r="H44">
        <f>A3_data_dengan_sampel[[#This Row],[MQ8]]-A3_data_tanpa_sampel[[#This Row],[MQ8]]</f>
        <v>0</v>
      </c>
      <c r="I44">
        <f>A3_data_dengan_sampel[[#This Row],[MQ9]]-A3_data_tanpa_sampel[[#This Row],[MQ9]]</f>
        <v>0</v>
      </c>
      <c r="J44">
        <f>A3_data_dengan_sampel[[#This Row],[MQ135]]-A3_data_tanpa_sampel[[#This Row],[MQ135]]</f>
        <v>0</v>
      </c>
    </row>
    <row r="45" spans="1:10" x14ac:dyDescent="0.25">
      <c r="A45" s="2">
        <v>44</v>
      </c>
      <c r="B45">
        <f>A3_data_dengan_sampel[[#This Row],[MQ2]]-A3_data_tanpa_sampel[[#This Row],[MQ2]]</f>
        <v>-1.9999999999999962E-2</v>
      </c>
      <c r="C45">
        <f>A3_data_dengan_sampel[[#This Row],[MQ3]]-A3_data_tanpa_sampel[[#This Row],[MQ3]]</f>
        <v>0</v>
      </c>
      <c r="D45">
        <f>A3_data_dengan_sampel[[#This Row],[MQ4]]-A3_data_tanpa_sampel[[#This Row],[MQ4]]</f>
        <v>-2.0000000000000018E-2</v>
      </c>
      <c r="E45">
        <f>A3_data_dengan_sampel[[#This Row],[MQ5]]-A3_data_tanpa_sampel[[#This Row],[MQ5]]</f>
        <v>-1.0000000000000002E-2</v>
      </c>
      <c r="F45">
        <f>A3_data_dengan_sampel[[#This Row],[MQ6]]-A3_data_tanpa_sampel[[#This Row],[MQ6]]</f>
        <v>1.0000000000000002E-2</v>
      </c>
      <c r="G45">
        <f>A3_data_dengan_sampel[[#This Row],[MQ7]]-A3_data_tanpa_sampel[[#This Row],[MQ7]]</f>
        <v>0</v>
      </c>
      <c r="H45">
        <f>A3_data_dengan_sampel[[#This Row],[MQ8]]-A3_data_tanpa_sampel[[#This Row],[MQ8]]</f>
        <v>0</v>
      </c>
      <c r="I45">
        <f>A3_data_dengan_sampel[[#This Row],[MQ9]]-A3_data_tanpa_sampel[[#This Row],[MQ9]]</f>
        <v>0</v>
      </c>
      <c r="J45">
        <f>A3_data_dengan_sampel[[#This Row],[MQ135]]-A3_data_tanpa_sampel[[#This Row],[MQ135]]</f>
        <v>0</v>
      </c>
    </row>
    <row r="46" spans="1:10" x14ac:dyDescent="0.25">
      <c r="A46" s="2">
        <v>45</v>
      </c>
      <c r="B46">
        <f>A3_data_dengan_sampel[[#This Row],[MQ2]]-A3_data_tanpa_sampel[[#This Row],[MQ2]]</f>
        <v>-1.0000000000000009E-2</v>
      </c>
      <c r="C46">
        <f>A3_data_dengan_sampel[[#This Row],[MQ3]]-A3_data_tanpa_sampel[[#This Row],[MQ3]]</f>
        <v>-1.0000000000000002E-2</v>
      </c>
      <c r="D46">
        <f>A3_data_dengan_sampel[[#This Row],[MQ4]]-A3_data_tanpa_sampel[[#This Row],[MQ4]]</f>
        <v>1.0000000000000009E-2</v>
      </c>
      <c r="E46">
        <f>A3_data_dengan_sampel[[#This Row],[MQ5]]-A3_data_tanpa_sampel[[#This Row],[MQ5]]</f>
        <v>0</v>
      </c>
      <c r="F46">
        <f>A3_data_dengan_sampel[[#This Row],[MQ6]]-A3_data_tanpa_sampel[[#This Row],[MQ6]]</f>
        <v>0</v>
      </c>
      <c r="G46">
        <f>A3_data_dengan_sampel[[#This Row],[MQ7]]-A3_data_tanpa_sampel[[#This Row],[MQ7]]</f>
        <v>0</v>
      </c>
      <c r="H46">
        <f>A3_data_dengan_sampel[[#This Row],[MQ8]]-A3_data_tanpa_sampel[[#This Row],[MQ8]]</f>
        <v>0</v>
      </c>
      <c r="I46">
        <f>A3_data_dengan_sampel[[#This Row],[MQ9]]-A3_data_tanpa_sampel[[#This Row],[MQ9]]</f>
        <v>0</v>
      </c>
      <c r="J46">
        <f>A3_data_dengan_sampel[[#This Row],[MQ135]]-A3_data_tanpa_sampel[[#This Row],[MQ135]]</f>
        <v>0</v>
      </c>
    </row>
    <row r="47" spans="1:10" x14ac:dyDescent="0.25">
      <c r="A47" s="2">
        <v>46</v>
      </c>
      <c r="B47">
        <f>A3_data_dengan_sampel[[#This Row],[MQ2]]-A3_data_tanpa_sampel[[#This Row],[MQ2]]</f>
        <v>-1.9999999999999962E-2</v>
      </c>
      <c r="C47">
        <f>A3_data_dengan_sampel[[#This Row],[MQ3]]-A3_data_tanpa_sampel[[#This Row],[MQ3]]</f>
        <v>0</v>
      </c>
      <c r="D47">
        <f>A3_data_dengan_sampel[[#This Row],[MQ4]]-A3_data_tanpa_sampel[[#This Row],[MQ4]]</f>
        <v>-4.0000000000000036E-2</v>
      </c>
      <c r="E47">
        <f>A3_data_dengan_sampel[[#This Row],[MQ5]]-A3_data_tanpa_sampel[[#This Row],[MQ5]]</f>
        <v>-1.0000000000000002E-2</v>
      </c>
      <c r="F47">
        <f>A3_data_dengan_sampel[[#This Row],[MQ6]]-A3_data_tanpa_sampel[[#This Row],[MQ6]]</f>
        <v>-1.0000000000000002E-2</v>
      </c>
      <c r="G47">
        <f>A3_data_dengan_sampel[[#This Row],[MQ7]]-A3_data_tanpa_sampel[[#This Row],[MQ7]]</f>
        <v>0</v>
      </c>
      <c r="H47">
        <f>A3_data_dengan_sampel[[#This Row],[MQ8]]-A3_data_tanpa_sampel[[#This Row],[MQ8]]</f>
        <v>0</v>
      </c>
      <c r="I47">
        <f>A3_data_dengan_sampel[[#This Row],[MQ9]]-A3_data_tanpa_sampel[[#This Row],[MQ9]]</f>
        <v>0</v>
      </c>
      <c r="J47">
        <f>A3_data_dengan_sampel[[#This Row],[MQ135]]-A3_data_tanpa_sampel[[#This Row],[MQ135]]</f>
        <v>0</v>
      </c>
    </row>
    <row r="48" spans="1:10" x14ac:dyDescent="0.25">
      <c r="A48" s="2">
        <v>47</v>
      </c>
      <c r="B48">
        <f>A3_data_dengan_sampel[[#This Row],[MQ2]]-A3_data_tanpa_sampel[[#This Row],[MQ2]]</f>
        <v>-9.9999999999999534E-3</v>
      </c>
      <c r="C48">
        <f>A3_data_dengan_sampel[[#This Row],[MQ3]]-A3_data_tanpa_sampel[[#This Row],[MQ3]]</f>
        <v>0</v>
      </c>
      <c r="D48">
        <f>A3_data_dengan_sampel[[#This Row],[MQ4]]-A3_data_tanpa_sampel[[#This Row],[MQ4]]</f>
        <v>0</v>
      </c>
      <c r="E48">
        <f>A3_data_dengan_sampel[[#This Row],[MQ5]]-A3_data_tanpa_sampel[[#This Row],[MQ5]]</f>
        <v>-1.0000000000000002E-2</v>
      </c>
      <c r="F48">
        <f>A3_data_dengan_sampel[[#This Row],[MQ6]]-A3_data_tanpa_sampel[[#This Row],[MQ6]]</f>
        <v>0</v>
      </c>
      <c r="G48">
        <f>A3_data_dengan_sampel[[#This Row],[MQ7]]-A3_data_tanpa_sampel[[#This Row],[MQ7]]</f>
        <v>0</v>
      </c>
      <c r="H48">
        <f>A3_data_dengan_sampel[[#This Row],[MQ8]]-A3_data_tanpa_sampel[[#This Row],[MQ8]]</f>
        <v>0</v>
      </c>
      <c r="I48">
        <f>A3_data_dengan_sampel[[#This Row],[MQ9]]-A3_data_tanpa_sampel[[#This Row],[MQ9]]</f>
        <v>0</v>
      </c>
      <c r="J48">
        <f>A3_data_dengan_sampel[[#This Row],[MQ135]]-A3_data_tanpa_sampel[[#This Row],[MQ135]]</f>
        <v>-1.0000000000000002E-2</v>
      </c>
    </row>
    <row r="49" spans="1:10" x14ac:dyDescent="0.25">
      <c r="A49" s="2">
        <v>48</v>
      </c>
      <c r="B49">
        <f>A3_data_dengan_sampel[[#This Row],[MQ2]]-A3_data_tanpa_sampel[[#This Row],[MQ2]]</f>
        <v>-1.9999999999999962E-2</v>
      </c>
      <c r="C49">
        <f>A3_data_dengan_sampel[[#This Row],[MQ3]]-A3_data_tanpa_sampel[[#This Row],[MQ3]]</f>
        <v>0</v>
      </c>
      <c r="D49">
        <f>A3_data_dengan_sampel[[#This Row],[MQ4]]-A3_data_tanpa_sampel[[#This Row],[MQ4]]</f>
        <v>0</v>
      </c>
      <c r="E49">
        <f>A3_data_dengan_sampel[[#This Row],[MQ5]]-A3_data_tanpa_sampel[[#This Row],[MQ5]]</f>
        <v>-1.0000000000000002E-2</v>
      </c>
      <c r="F49">
        <f>A3_data_dengan_sampel[[#This Row],[MQ6]]-A3_data_tanpa_sampel[[#This Row],[MQ6]]</f>
        <v>0</v>
      </c>
      <c r="G49">
        <f>A3_data_dengan_sampel[[#This Row],[MQ7]]-A3_data_tanpa_sampel[[#This Row],[MQ7]]</f>
        <v>0</v>
      </c>
      <c r="H49">
        <f>A3_data_dengan_sampel[[#This Row],[MQ8]]-A3_data_tanpa_sampel[[#This Row],[MQ8]]</f>
        <v>0</v>
      </c>
      <c r="I49">
        <f>A3_data_dengan_sampel[[#This Row],[MQ9]]-A3_data_tanpa_sampel[[#This Row],[MQ9]]</f>
        <v>0</v>
      </c>
      <c r="J49">
        <f>A3_data_dengan_sampel[[#This Row],[MQ135]]-A3_data_tanpa_sampel[[#This Row],[MQ135]]</f>
        <v>0</v>
      </c>
    </row>
    <row r="50" spans="1:10" x14ac:dyDescent="0.25">
      <c r="A50" s="2">
        <v>49</v>
      </c>
      <c r="B50">
        <f>A3_data_dengan_sampel[[#This Row],[MQ2]]-A3_data_tanpa_sampel[[#This Row],[MQ2]]</f>
        <v>-9.9999999999999534E-3</v>
      </c>
      <c r="C50">
        <f>A3_data_dengan_sampel[[#This Row],[MQ3]]-A3_data_tanpa_sampel[[#This Row],[MQ3]]</f>
        <v>0</v>
      </c>
      <c r="D50">
        <f>A3_data_dengan_sampel[[#This Row],[MQ4]]-A3_data_tanpa_sampel[[#This Row],[MQ4]]</f>
        <v>-1.0000000000000009E-2</v>
      </c>
      <c r="E50">
        <f>A3_data_dengan_sampel[[#This Row],[MQ5]]-A3_data_tanpa_sampel[[#This Row],[MQ5]]</f>
        <v>-1.0000000000000002E-2</v>
      </c>
      <c r="F50">
        <f>A3_data_dengan_sampel[[#This Row],[MQ6]]-A3_data_tanpa_sampel[[#This Row],[MQ6]]</f>
        <v>0</v>
      </c>
      <c r="G50">
        <f>A3_data_dengan_sampel[[#This Row],[MQ7]]-A3_data_tanpa_sampel[[#This Row],[MQ7]]</f>
        <v>0</v>
      </c>
      <c r="H50">
        <f>A3_data_dengan_sampel[[#This Row],[MQ8]]-A3_data_tanpa_sampel[[#This Row],[MQ8]]</f>
        <v>0</v>
      </c>
      <c r="I50">
        <f>A3_data_dengan_sampel[[#This Row],[MQ9]]-A3_data_tanpa_sampel[[#This Row],[MQ9]]</f>
        <v>0</v>
      </c>
      <c r="J50">
        <f>A3_data_dengan_sampel[[#This Row],[MQ135]]-A3_data_tanpa_sampel[[#This Row],[MQ135]]</f>
        <v>0</v>
      </c>
    </row>
    <row r="51" spans="1:10" x14ac:dyDescent="0.25">
      <c r="A51" s="2">
        <v>50</v>
      </c>
      <c r="B51">
        <f>A3_data_dengan_sampel[[#This Row],[MQ2]]-A3_data_tanpa_sampel[[#This Row],[MQ2]]</f>
        <v>-9.9999999999999534E-3</v>
      </c>
      <c r="C51">
        <f>A3_data_dengan_sampel[[#This Row],[MQ3]]-A3_data_tanpa_sampel[[#This Row],[MQ3]]</f>
        <v>0</v>
      </c>
      <c r="D51">
        <f>A3_data_dengan_sampel[[#This Row],[MQ4]]-A3_data_tanpa_sampel[[#This Row],[MQ4]]</f>
        <v>4.0000000000000036E-2</v>
      </c>
      <c r="E51">
        <f>A3_data_dengan_sampel[[#This Row],[MQ5]]-A3_data_tanpa_sampel[[#This Row],[MQ5]]</f>
        <v>-1.0000000000000002E-2</v>
      </c>
      <c r="F51">
        <f>A3_data_dengan_sampel[[#This Row],[MQ6]]-A3_data_tanpa_sampel[[#This Row],[MQ6]]</f>
        <v>0</v>
      </c>
      <c r="G51">
        <f>A3_data_dengan_sampel[[#This Row],[MQ7]]-A3_data_tanpa_sampel[[#This Row],[MQ7]]</f>
        <v>0</v>
      </c>
      <c r="H51">
        <f>A3_data_dengan_sampel[[#This Row],[MQ8]]-A3_data_tanpa_sampel[[#This Row],[MQ8]]</f>
        <v>0</v>
      </c>
      <c r="I51">
        <f>A3_data_dengan_sampel[[#This Row],[MQ9]]-A3_data_tanpa_sampel[[#This Row],[MQ9]]</f>
        <v>0</v>
      </c>
      <c r="J51">
        <f>A3_data_dengan_sampel[[#This Row],[MQ135]]-A3_data_tanpa_sampel[[#This Row],[MQ135]]</f>
        <v>0</v>
      </c>
    </row>
    <row r="52" spans="1:10" x14ac:dyDescent="0.25">
      <c r="A52" s="2">
        <v>51</v>
      </c>
      <c r="B52">
        <f>A3_data_dengan_sampel[[#This Row],[MQ2]]-A3_data_tanpa_sampel[[#This Row],[MQ2]]</f>
        <v>-1.9999999999999962E-2</v>
      </c>
      <c r="C52">
        <f>A3_data_dengan_sampel[[#This Row],[MQ3]]-A3_data_tanpa_sampel[[#This Row],[MQ3]]</f>
        <v>0</v>
      </c>
      <c r="D52">
        <f>A3_data_dengan_sampel[[#This Row],[MQ4]]-A3_data_tanpa_sampel[[#This Row],[MQ4]]</f>
        <v>4.0000000000000036E-2</v>
      </c>
      <c r="E52">
        <f>A3_data_dengan_sampel[[#This Row],[MQ5]]-A3_data_tanpa_sampel[[#This Row],[MQ5]]</f>
        <v>-1.0000000000000002E-2</v>
      </c>
      <c r="F52">
        <f>A3_data_dengan_sampel[[#This Row],[MQ6]]-A3_data_tanpa_sampel[[#This Row],[MQ6]]</f>
        <v>0</v>
      </c>
      <c r="G52">
        <f>A3_data_dengan_sampel[[#This Row],[MQ7]]-A3_data_tanpa_sampel[[#This Row],[MQ7]]</f>
        <v>0</v>
      </c>
      <c r="H52">
        <f>A3_data_dengan_sampel[[#This Row],[MQ8]]-A3_data_tanpa_sampel[[#This Row],[MQ8]]</f>
        <v>0</v>
      </c>
      <c r="I52">
        <f>A3_data_dengan_sampel[[#This Row],[MQ9]]-A3_data_tanpa_sampel[[#This Row],[MQ9]]</f>
        <v>0</v>
      </c>
      <c r="J52">
        <f>A3_data_dengan_sampel[[#This Row],[MQ135]]-A3_data_tanpa_sampel[[#This Row],[MQ135]]</f>
        <v>0</v>
      </c>
    </row>
    <row r="53" spans="1:10" x14ac:dyDescent="0.25">
      <c r="A53" s="2">
        <v>52</v>
      </c>
      <c r="B53">
        <f>A3_data_dengan_sampel[[#This Row],[MQ2]]-A3_data_tanpa_sampel[[#This Row],[MQ2]]</f>
        <v>-9.9999999999999534E-3</v>
      </c>
      <c r="C53">
        <f>A3_data_dengan_sampel[[#This Row],[MQ3]]-A3_data_tanpa_sampel[[#This Row],[MQ3]]</f>
        <v>0</v>
      </c>
      <c r="D53">
        <f>A3_data_dengan_sampel[[#This Row],[MQ4]]-A3_data_tanpa_sampel[[#This Row],[MQ4]]</f>
        <v>3.9999999999999813E-2</v>
      </c>
      <c r="E53">
        <f>A3_data_dengan_sampel[[#This Row],[MQ5]]-A3_data_tanpa_sampel[[#This Row],[MQ5]]</f>
        <v>-1.0000000000000002E-2</v>
      </c>
      <c r="F53">
        <f>A3_data_dengan_sampel[[#This Row],[MQ6]]-A3_data_tanpa_sampel[[#This Row],[MQ6]]</f>
        <v>0</v>
      </c>
      <c r="G53">
        <f>A3_data_dengan_sampel[[#This Row],[MQ7]]-A3_data_tanpa_sampel[[#This Row],[MQ7]]</f>
        <v>0</v>
      </c>
      <c r="H53">
        <f>A3_data_dengan_sampel[[#This Row],[MQ8]]-A3_data_tanpa_sampel[[#This Row],[MQ8]]</f>
        <v>0</v>
      </c>
      <c r="I53">
        <f>A3_data_dengan_sampel[[#This Row],[MQ9]]-A3_data_tanpa_sampel[[#This Row],[MQ9]]</f>
        <v>0</v>
      </c>
      <c r="J53">
        <f>A3_data_dengan_sampel[[#This Row],[MQ135]]-A3_data_tanpa_sampel[[#This Row],[MQ135]]</f>
        <v>0</v>
      </c>
    </row>
    <row r="54" spans="1:10" x14ac:dyDescent="0.25">
      <c r="A54" s="2">
        <v>53</v>
      </c>
      <c r="B54">
        <f>A3_data_dengan_sampel[[#This Row],[MQ2]]-A3_data_tanpa_sampel[[#This Row],[MQ2]]</f>
        <v>-1.9999999999999962E-2</v>
      </c>
      <c r="C54">
        <f>A3_data_dengan_sampel[[#This Row],[MQ3]]-A3_data_tanpa_sampel[[#This Row],[MQ3]]</f>
        <v>0</v>
      </c>
      <c r="D54">
        <f>A3_data_dengan_sampel[[#This Row],[MQ4]]-A3_data_tanpa_sampel[[#This Row],[MQ4]]</f>
        <v>-3.0000000000000027E-2</v>
      </c>
      <c r="E54">
        <f>A3_data_dengan_sampel[[#This Row],[MQ5]]-A3_data_tanpa_sampel[[#This Row],[MQ5]]</f>
        <v>-1.0000000000000002E-2</v>
      </c>
      <c r="F54">
        <f>A3_data_dengan_sampel[[#This Row],[MQ6]]-A3_data_tanpa_sampel[[#This Row],[MQ6]]</f>
        <v>0</v>
      </c>
      <c r="G54">
        <f>A3_data_dengan_sampel[[#This Row],[MQ7]]-A3_data_tanpa_sampel[[#This Row],[MQ7]]</f>
        <v>0</v>
      </c>
      <c r="H54">
        <f>A3_data_dengan_sampel[[#This Row],[MQ8]]-A3_data_tanpa_sampel[[#This Row],[MQ8]]</f>
        <v>0</v>
      </c>
      <c r="I54">
        <f>A3_data_dengan_sampel[[#This Row],[MQ9]]-A3_data_tanpa_sampel[[#This Row],[MQ9]]</f>
        <v>0</v>
      </c>
      <c r="J54">
        <f>A3_data_dengan_sampel[[#This Row],[MQ135]]-A3_data_tanpa_sampel[[#This Row],[MQ135]]</f>
        <v>0</v>
      </c>
    </row>
    <row r="55" spans="1:10" x14ac:dyDescent="0.25">
      <c r="A55" s="2">
        <v>54</v>
      </c>
      <c r="B55">
        <f>A3_data_dengan_sampel[[#This Row],[MQ2]]-A3_data_tanpa_sampel[[#This Row],[MQ2]]</f>
        <v>-9.9999999999999534E-3</v>
      </c>
      <c r="C55">
        <f>A3_data_dengan_sampel[[#This Row],[MQ3]]-A3_data_tanpa_sampel[[#This Row],[MQ3]]</f>
        <v>0</v>
      </c>
      <c r="D55">
        <f>A3_data_dengan_sampel[[#This Row],[MQ4]]-A3_data_tanpa_sampel[[#This Row],[MQ4]]</f>
        <v>0</v>
      </c>
      <c r="E55">
        <f>A3_data_dengan_sampel[[#This Row],[MQ5]]-A3_data_tanpa_sampel[[#This Row],[MQ5]]</f>
        <v>-1.0000000000000002E-2</v>
      </c>
      <c r="F55">
        <f>A3_data_dengan_sampel[[#This Row],[MQ6]]-A3_data_tanpa_sampel[[#This Row],[MQ6]]</f>
        <v>0</v>
      </c>
      <c r="G55">
        <f>A3_data_dengan_sampel[[#This Row],[MQ7]]-A3_data_tanpa_sampel[[#This Row],[MQ7]]</f>
        <v>0</v>
      </c>
      <c r="H55">
        <f>A3_data_dengan_sampel[[#This Row],[MQ8]]-A3_data_tanpa_sampel[[#This Row],[MQ8]]</f>
        <v>0</v>
      </c>
      <c r="I55">
        <f>A3_data_dengan_sampel[[#This Row],[MQ9]]-A3_data_tanpa_sampel[[#This Row],[MQ9]]</f>
        <v>0</v>
      </c>
      <c r="J55">
        <f>A3_data_dengan_sampel[[#This Row],[MQ135]]-A3_data_tanpa_sampel[[#This Row],[MQ135]]</f>
        <v>-1.0000000000000002E-2</v>
      </c>
    </row>
    <row r="56" spans="1:10" x14ac:dyDescent="0.25">
      <c r="A56" s="2">
        <v>55</v>
      </c>
      <c r="B56">
        <f>A3_data_dengan_sampel[[#This Row],[MQ2]]-A3_data_tanpa_sampel[[#This Row],[MQ2]]</f>
        <v>-1.9999999999999962E-2</v>
      </c>
      <c r="C56">
        <f>A3_data_dengan_sampel[[#This Row],[MQ3]]-A3_data_tanpa_sampel[[#This Row],[MQ3]]</f>
        <v>0</v>
      </c>
      <c r="D56">
        <f>A3_data_dengan_sampel[[#This Row],[MQ4]]-A3_data_tanpa_sampel[[#This Row],[MQ4]]</f>
        <v>-3.0000000000000027E-2</v>
      </c>
      <c r="E56">
        <f>A3_data_dengan_sampel[[#This Row],[MQ5]]-A3_data_tanpa_sampel[[#This Row],[MQ5]]</f>
        <v>-1.0000000000000002E-2</v>
      </c>
      <c r="F56">
        <f>A3_data_dengan_sampel[[#This Row],[MQ6]]-A3_data_tanpa_sampel[[#This Row],[MQ6]]</f>
        <v>0</v>
      </c>
      <c r="G56">
        <f>A3_data_dengan_sampel[[#This Row],[MQ7]]-A3_data_tanpa_sampel[[#This Row],[MQ7]]</f>
        <v>0</v>
      </c>
      <c r="H56">
        <f>A3_data_dengan_sampel[[#This Row],[MQ8]]-A3_data_tanpa_sampel[[#This Row],[MQ8]]</f>
        <v>0</v>
      </c>
      <c r="I56">
        <f>A3_data_dengan_sampel[[#This Row],[MQ9]]-A3_data_tanpa_sampel[[#This Row],[MQ9]]</f>
        <v>0</v>
      </c>
      <c r="J56">
        <f>A3_data_dengan_sampel[[#This Row],[MQ135]]-A3_data_tanpa_sampel[[#This Row],[MQ135]]</f>
        <v>0</v>
      </c>
    </row>
    <row r="57" spans="1:10" x14ac:dyDescent="0.25">
      <c r="A57" s="2">
        <v>56</v>
      </c>
      <c r="B57">
        <f>A3_data_dengan_sampel[[#This Row],[MQ2]]-A3_data_tanpa_sampel[[#This Row],[MQ2]]</f>
        <v>-9.9999999999999534E-3</v>
      </c>
      <c r="C57">
        <f>A3_data_dengan_sampel[[#This Row],[MQ3]]-A3_data_tanpa_sampel[[#This Row],[MQ3]]</f>
        <v>0</v>
      </c>
      <c r="D57">
        <f>A3_data_dengan_sampel[[#This Row],[MQ4]]-A3_data_tanpa_sampel[[#This Row],[MQ4]]</f>
        <v>-3.0000000000000027E-2</v>
      </c>
      <c r="E57">
        <f>A3_data_dengan_sampel[[#This Row],[MQ5]]-A3_data_tanpa_sampel[[#This Row],[MQ5]]</f>
        <v>-1.0000000000000002E-2</v>
      </c>
      <c r="F57">
        <f>A3_data_dengan_sampel[[#This Row],[MQ6]]-A3_data_tanpa_sampel[[#This Row],[MQ6]]</f>
        <v>0</v>
      </c>
      <c r="G57">
        <f>A3_data_dengan_sampel[[#This Row],[MQ7]]-A3_data_tanpa_sampel[[#This Row],[MQ7]]</f>
        <v>0</v>
      </c>
      <c r="H57">
        <f>A3_data_dengan_sampel[[#This Row],[MQ8]]-A3_data_tanpa_sampel[[#This Row],[MQ8]]</f>
        <v>0</v>
      </c>
      <c r="I57">
        <f>A3_data_dengan_sampel[[#This Row],[MQ9]]-A3_data_tanpa_sampel[[#This Row],[MQ9]]</f>
        <v>0</v>
      </c>
      <c r="J57">
        <f>A3_data_dengan_sampel[[#This Row],[MQ135]]-A3_data_tanpa_sampel[[#This Row],[MQ135]]</f>
        <v>0</v>
      </c>
    </row>
    <row r="58" spans="1:10" x14ac:dyDescent="0.25">
      <c r="A58" s="2">
        <v>57</v>
      </c>
      <c r="B58">
        <f>A3_data_dengan_sampel[[#This Row],[MQ2]]-A3_data_tanpa_sampel[[#This Row],[MQ2]]</f>
        <v>-2.9999999999999971E-2</v>
      </c>
      <c r="C58">
        <f>A3_data_dengan_sampel[[#This Row],[MQ3]]-A3_data_tanpa_sampel[[#This Row],[MQ3]]</f>
        <v>0</v>
      </c>
      <c r="D58">
        <f>A3_data_dengan_sampel[[#This Row],[MQ4]]-A3_data_tanpa_sampel[[#This Row],[MQ4]]</f>
        <v>-5.9999999999999831E-2</v>
      </c>
      <c r="E58">
        <f>A3_data_dengan_sampel[[#This Row],[MQ5]]-A3_data_tanpa_sampel[[#This Row],[MQ5]]</f>
        <v>-1.0000000000000002E-2</v>
      </c>
      <c r="F58">
        <f>A3_data_dengan_sampel[[#This Row],[MQ6]]-A3_data_tanpa_sampel[[#This Row],[MQ6]]</f>
        <v>0</v>
      </c>
      <c r="G58">
        <f>A3_data_dengan_sampel[[#This Row],[MQ7]]-A3_data_tanpa_sampel[[#This Row],[MQ7]]</f>
        <v>0</v>
      </c>
      <c r="H58">
        <f>A3_data_dengan_sampel[[#This Row],[MQ8]]-A3_data_tanpa_sampel[[#This Row],[MQ8]]</f>
        <v>0</v>
      </c>
      <c r="I58">
        <f>A3_data_dengan_sampel[[#This Row],[MQ9]]-A3_data_tanpa_sampel[[#This Row],[MQ9]]</f>
        <v>0</v>
      </c>
      <c r="J58">
        <f>A3_data_dengan_sampel[[#This Row],[MQ135]]-A3_data_tanpa_sampel[[#This Row],[MQ135]]</f>
        <v>0</v>
      </c>
    </row>
    <row r="59" spans="1:10" x14ac:dyDescent="0.25">
      <c r="A59" s="2">
        <v>58</v>
      </c>
      <c r="B59">
        <f>A3_data_dengan_sampel[[#This Row],[MQ2]]-A3_data_tanpa_sampel[[#This Row],[MQ2]]</f>
        <v>-1.9999999999999962E-2</v>
      </c>
      <c r="C59">
        <f>A3_data_dengan_sampel[[#This Row],[MQ3]]-A3_data_tanpa_sampel[[#This Row],[MQ3]]</f>
        <v>0</v>
      </c>
      <c r="D59">
        <f>A3_data_dengan_sampel[[#This Row],[MQ4]]-A3_data_tanpa_sampel[[#This Row],[MQ4]]</f>
        <v>-3.9999999999999813E-2</v>
      </c>
      <c r="E59">
        <f>A3_data_dengan_sampel[[#This Row],[MQ5]]-A3_data_tanpa_sampel[[#This Row],[MQ5]]</f>
        <v>-1.0000000000000002E-2</v>
      </c>
      <c r="F59">
        <f>A3_data_dengan_sampel[[#This Row],[MQ6]]-A3_data_tanpa_sampel[[#This Row],[MQ6]]</f>
        <v>0</v>
      </c>
      <c r="G59">
        <f>A3_data_dengan_sampel[[#This Row],[MQ7]]-A3_data_tanpa_sampel[[#This Row],[MQ7]]</f>
        <v>0</v>
      </c>
      <c r="H59">
        <f>A3_data_dengan_sampel[[#This Row],[MQ8]]-A3_data_tanpa_sampel[[#This Row],[MQ8]]</f>
        <v>0</v>
      </c>
      <c r="I59">
        <f>A3_data_dengan_sampel[[#This Row],[MQ9]]-A3_data_tanpa_sampel[[#This Row],[MQ9]]</f>
        <v>0</v>
      </c>
      <c r="J59">
        <f>A3_data_dengan_sampel[[#This Row],[MQ135]]-A3_data_tanpa_sampel[[#This Row],[MQ135]]</f>
        <v>0</v>
      </c>
    </row>
    <row r="60" spans="1:10" x14ac:dyDescent="0.25">
      <c r="A60" s="2">
        <v>59</v>
      </c>
      <c r="B60">
        <f>A3_data_dengan_sampel[[#This Row],[MQ2]]-A3_data_tanpa_sampel[[#This Row],[MQ2]]</f>
        <v>-1.9999999999999962E-2</v>
      </c>
      <c r="C60">
        <f>A3_data_dengan_sampel[[#This Row],[MQ3]]-A3_data_tanpa_sampel[[#This Row],[MQ3]]</f>
        <v>0</v>
      </c>
      <c r="D60">
        <f>A3_data_dengan_sampel[[#This Row],[MQ4]]-A3_data_tanpa_sampel[[#This Row],[MQ4]]</f>
        <v>-1.0000000000000009E-2</v>
      </c>
      <c r="E60">
        <f>A3_data_dengan_sampel[[#This Row],[MQ5]]-A3_data_tanpa_sampel[[#This Row],[MQ5]]</f>
        <v>-1.0000000000000002E-2</v>
      </c>
      <c r="F60">
        <f>A3_data_dengan_sampel[[#This Row],[MQ6]]-A3_data_tanpa_sampel[[#This Row],[MQ6]]</f>
        <v>0</v>
      </c>
      <c r="G60">
        <f>A3_data_dengan_sampel[[#This Row],[MQ7]]-A3_data_tanpa_sampel[[#This Row],[MQ7]]</f>
        <v>0</v>
      </c>
      <c r="H60">
        <f>A3_data_dengan_sampel[[#This Row],[MQ8]]-A3_data_tanpa_sampel[[#This Row],[MQ8]]</f>
        <v>0</v>
      </c>
      <c r="I60">
        <f>A3_data_dengan_sampel[[#This Row],[MQ9]]-A3_data_tanpa_sampel[[#This Row],[MQ9]]</f>
        <v>0</v>
      </c>
      <c r="J60">
        <f>A3_data_dengan_sampel[[#This Row],[MQ135]]-A3_data_tanpa_sampel[[#This Row],[MQ135]]</f>
        <v>-1.0000000000000002E-2</v>
      </c>
    </row>
    <row r="61" spans="1:10" x14ac:dyDescent="0.25">
      <c r="A61" s="2">
        <v>60</v>
      </c>
      <c r="B61">
        <f>A3_data_dengan_sampel[[#This Row],[MQ2]]-A3_data_tanpa_sampel[[#This Row],[MQ2]]</f>
        <v>-1.9999999999999962E-2</v>
      </c>
      <c r="C61">
        <f>A3_data_dengan_sampel[[#This Row],[MQ3]]-A3_data_tanpa_sampel[[#This Row],[MQ3]]</f>
        <v>0</v>
      </c>
      <c r="D61">
        <f>A3_data_dengan_sampel[[#This Row],[MQ4]]-A3_data_tanpa_sampel[[#This Row],[MQ4]]</f>
        <v>-4.9999999999999822E-2</v>
      </c>
      <c r="E61">
        <f>A3_data_dengan_sampel[[#This Row],[MQ5]]-A3_data_tanpa_sampel[[#This Row],[MQ5]]</f>
        <v>-1.0000000000000002E-2</v>
      </c>
      <c r="F61">
        <f>A3_data_dengan_sampel[[#This Row],[MQ6]]-A3_data_tanpa_sampel[[#This Row],[MQ6]]</f>
        <v>-1.0000000000000002E-2</v>
      </c>
      <c r="G61">
        <f>A3_data_dengan_sampel[[#This Row],[MQ7]]-A3_data_tanpa_sampel[[#This Row],[MQ7]]</f>
        <v>0</v>
      </c>
      <c r="H61">
        <f>A3_data_dengan_sampel[[#This Row],[MQ8]]-A3_data_tanpa_sampel[[#This Row],[MQ8]]</f>
        <v>0</v>
      </c>
      <c r="I61">
        <f>A3_data_dengan_sampel[[#This Row],[MQ9]]-A3_data_tanpa_sampel[[#This Row],[MQ9]]</f>
        <v>0</v>
      </c>
      <c r="J61">
        <f>A3_data_dengan_sampel[[#This Row],[MQ135]]-A3_data_tanpa_sampel[[#This Row],[MQ135]]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E7F6-F4E0-46AD-96B1-FB7070841308}">
  <dimension ref="A1:M61"/>
  <sheetViews>
    <sheetView workbookViewId="0">
      <selection sqref="A1:XFD1"/>
    </sheetView>
  </sheetViews>
  <sheetFormatPr defaultRowHeight="15" x14ac:dyDescent="0.25"/>
  <cols>
    <col min="1" max="1" width="3.5703125" style="2" bestFit="1" customWidth="1"/>
    <col min="2" max="10" width="11.140625" bestFit="1" customWidth="1"/>
    <col min="11" max="11" width="12.140625" bestFit="1" customWidth="1"/>
    <col min="12" max="13" width="12.7109375" bestFit="1" customWidth="1"/>
  </cols>
  <sheetData>
    <row r="1" spans="1:13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  <c r="M1" s="5" t="s">
        <v>0</v>
      </c>
    </row>
    <row r="2" spans="1:13" x14ac:dyDescent="0.25">
      <c r="A2" s="2">
        <v>1</v>
      </c>
      <c r="B2" s="3">
        <v>0.34</v>
      </c>
      <c r="C2" s="3" t="s">
        <v>4</v>
      </c>
      <c r="D2" s="3" t="s">
        <v>75</v>
      </c>
      <c r="E2" s="3" t="s">
        <v>48</v>
      </c>
      <c r="F2" s="3" t="s">
        <v>5</v>
      </c>
      <c r="G2" s="3" t="s">
        <v>4</v>
      </c>
      <c r="H2" s="3" t="s">
        <v>2</v>
      </c>
      <c r="I2" s="3" t="s">
        <v>5</v>
      </c>
      <c r="J2" s="3" t="s">
        <v>48</v>
      </c>
      <c r="K2" s="3" t="s">
        <v>76</v>
      </c>
      <c r="L2" s="3" t="s">
        <v>27</v>
      </c>
    </row>
    <row r="3" spans="1:13" x14ac:dyDescent="0.25">
      <c r="A3" s="2">
        <v>2</v>
      </c>
      <c r="B3" s="3" t="s">
        <v>77</v>
      </c>
      <c r="C3" s="3" t="s">
        <v>2</v>
      </c>
      <c r="D3" s="3" t="s">
        <v>78</v>
      </c>
      <c r="E3" s="3" t="s">
        <v>2</v>
      </c>
      <c r="F3" s="3" t="s">
        <v>5</v>
      </c>
      <c r="G3" s="3" t="s">
        <v>4</v>
      </c>
      <c r="H3" s="3" t="s">
        <v>2</v>
      </c>
      <c r="I3" s="3" t="s">
        <v>5</v>
      </c>
      <c r="J3" s="3" t="s">
        <v>48</v>
      </c>
      <c r="K3" s="3" t="s">
        <v>76</v>
      </c>
      <c r="L3" s="3" t="s">
        <v>27</v>
      </c>
      <c r="M3" s="1" t="s">
        <v>74</v>
      </c>
    </row>
    <row r="4" spans="1:13" x14ac:dyDescent="0.25">
      <c r="A4" s="2">
        <v>3</v>
      </c>
      <c r="B4" s="3" t="s">
        <v>77</v>
      </c>
      <c r="C4" s="3" t="s">
        <v>2</v>
      </c>
      <c r="D4" s="3" t="s">
        <v>75</v>
      </c>
      <c r="E4" s="3" t="s">
        <v>48</v>
      </c>
      <c r="F4" s="3" t="s">
        <v>5</v>
      </c>
      <c r="G4" s="3" t="s">
        <v>4</v>
      </c>
      <c r="H4" s="3" t="s">
        <v>2</v>
      </c>
      <c r="I4" s="3" t="s">
        <v>5</v>
      </c>
      <c r="J4" s="3" t="s">
        <v>2</v>
      </c>
      <c r="K4" s="3" t="s">
        <v>79</v>
      </c>
      <c r="L4" s="3" t="s">
        <v>27</v>
      </c>
      <c r="M4" s="1" t="s">
        <v>74</v>
      </c>
    </row>
    <row r="5" spans="1:13" x14ac:dyDescent="0.25">
      <c r="A5" s="2">
        <v>4</v>
      </c>
      <c r="B5" s="3" t="s">
        <v>80</v>
      </c>
      <c r="C5" s="3" t="s">
        <v>2</v>
      </c>
      <c r="D5" s="3" t="s">
        <v>78</v>
      </c>
      <c r="E5" s="3" t="s">
        <v>48</v>
      </c>
      <c r="F5" s="3" t="s">
        <v>5</v>
      </c>
      <c r="G5" s="3" t="s">
        <v>4</v>
      </c>
      <c r="H5" s="3" t="s">
        <v>2</v>
      </c>
      <c r="I5" s="3" t="s">
        <v>5</v>
      </c>
      <c r="J5" s="3" t="s">
        <v>48</v>
      </c>
      <c r="K5" s="3" t="s">
        <v>79</v>
      </c>
      <c r="L5" s="3" t="s">
        <v>24</v>
      </c>
      <c r="M5" s="1" t="s">
        <v>74</v>
      </c>
    </row>
    <row r="6" spans="1:13" x14ac:dyDescent="0.25">
      <c r="A6" s="2">
        <v>5</v>
      </c>
      <c r="B6" s="3" t="s">
        <v>80</v>
      </c>
      <c r="C6" s="3" t="s">
        <v>2</v>
      </c>
      <c r="D6" s="3" t="s">
        <v>75</v>
      </c>
      <c r="E6" s="3" t="s">
        <v>48</v>
      </c>
      <c r="F6" s="3" t="s">
        <v>5</v>
      </c>
      <c r="G6" s="3" t="s">
        <v>4</v>
      </c>
      <c r="H6" s="3" t="s">
        <v>2</v>
      </c>
      <c r="I6" s="3" t="s">
        <v>5</v>
      </c>
      <c r="J6" s="3" t="s">
        <v>48</v>
      </c>
      <c r="K6" s="3" t="s">
        <v>76</v>
      </c>
      <c r="L6" s="3" t="s">
        <v>27</v>
      </c>
      <c r="M6" s="1" t="s">
        <v>74</v>
      </c>
    </row>
    <row r="7" spans="1:13" x14ac:dyDescent="0.25">
      <c r="A7" s="2">
        <v>6</v>
      </c>
      <c r="B7" s="3" t="s">
        <v>80</v>
      </c>
      <c r="C7" s="3" t="s">
        <v>4</v>
      </c>
      <c r="D7" s="3" t="s">
        <v>78</v>
      </c>
      <c r="E7" s="3" t="s">
        <v>48</v>
      </c>
      <c r="F7" s="3" t="s">
        <v>5</v>
      </c>
      <c r="G7" s="3" t="s">
        <v>4</v>
      </c>
      <c r="H7" s="3" t="s">
        <v>2</v>
      </c>
      <c r="I7" s="3" t="s">
        <v>5</v>
      </c>
      <c r="J7" s="3" t="s">
        <v>48</v>
      </c>
      <c r="K7" s="3" t="s">
        <v>76</v>
      </c>
      <c r="L7" s="3" t="s">
        <v>24</v>
      </c>
      <c r="M7" s="1" t="s">
        <v>74</v>
      </c>
    </row>
    <row r="8" spans="1:13" x14ac:dyDescent="0.25">
      <c r="A8" s="2">
        <v>7</v>
      </c>
      <c r="B8" s="3" t="s">
        <v>80</v>
      </c>
      <c r="C8" s="3" t="s">
        <v>2</v>
      </c>
      <c r="D8" s="3" t="s">
        <v>75</v>
      </c>
      <c r="E8" s="3" t="s">
        <v>48</v>
      </c>
      <c r="F8" s="3" t="s">
        <v>5</v>
      </c>
      <c r="G8" s="3" t="s">
        <v>4</v>
      </c>
      <c r="H8" s="3" t="s">
        <v>2</v>
      </c>
      <c r="I8" s="3" t="s">
        <v>5</v>
      </c>
      <c r="J8" s="3" t="s">
        <v>48</v>
      </c>
      <c r="K8" s="3" t="s">
        <v>76</v>
      </c>
      <c r="L8" s="3" t="s">
        <v>24</v>
      </c>
      <c r="M8" s="1" t="s">
        <v>74</v>
      </c>
    </row>
    <row r="9" spans="1:13" x14ac:dyDescent="0.25">
      <c r="A9" s="2">
        <v>8</v>
      </c>
      <c r="B9" s="3" t="s">
        <v>80</v>
      </c>
      <c r="C9" s="3" t="s">
        <v>2</v>
      </c>
      <c r="D9" s="3" t="s">
        <v>75</v>
      </c>
      <c r="E9" s="3" t="s">
        <v>48</v>
      </c>
      <c r="F9" s="3" t="s">
        <v>5</v>
      </c>
      <c r="G9" s="3" t="s">
        <v>4</v>
      </c>
      <c r="H9" s="3" t="s">
        <v>2</v>
      </c>
      <c r="I9" s="3" t="s">
        <v>5</v>
      </c>
      <c r="J9" s="3" t="s">
        <v>48</v>
      </c>
      <c r="K9" s="3" t="s">
        <v>76</v>
      </c>
      <c r="L9" s="3" t="s">
        <v>24</v>
      </c>
      <c r="M9" s="1" t="s">
        <v>74</v>
      </c>
    </row>
    <row r="10" spans="1:13" x14ac:dyDescent="0.25">
      <c r="A10" s="2">
        <v>9</v>
      </c>
      <c r="B10" s="3" t="s">
        <v>77</v>
      </c>
      <c r="C10" s="3" t="s">
        <v>2</v>
      </c>
      <c r="D10" s="3" t="s">
        <v>81</v>
      </c>
      <c r="E10" s="3" t="s">
        <v>2</v>
      </c>
      <c r="F10" s="3" t="s">
        <v>5</v>
      </c>
      <c r="G10" s="3" t="s">
        <v>4</v>
      </c>
      <c r="H10" s="3" t="s">
        <v>2</v>
      </c>
      <c r="I10" s="3" t="s">
        <v>5</v>
      </c>
      <c r="J10" s="3" t="s">
        <v>48</v>
      </c>
      <c r="K10" s="3" t="s">
        <v>76</v>
      </c>
      <c r="L10" s="3" t="s">
        <v>24</v>
      </c>
      <c r="M10" s="1" t="s">
        <v>74</v>
      </c>
    </row>
    <row r="11" spans="1:13" x14ac:dyDescent="0.25">
      <c r="A11" s="2">
        <v>10</v>
      </c>
      <c r="B11" s="3" t="s">
        <v>77</v>
      </c>
      <c r="C11" s="3" t="s">
        <v>2</v>
      </c>
      <c r="D11" s="3" t="s">
        <v>81</v>
      </c>
      <c r="E11" s="3" t="s">
        <v>48</v>
      </c>
      <c r="F11" s="3" t="s">
        <v>5</v>
      </c>
      <c r="G11" s="3" t="s">
        <v>4</v>
      </c>
      <c r="H11" s="3" t="s">
        <v>2</v>
      </c>
      <c r="I11" s="3" t="s">
        <v>5</v>
      </c>
      <c r="J11" s="3" t="s">
        <v>48</v>
      </c>
      <c r="K11" s="3" t="s">
        <v>76</v>
      </c>
      <c r="L11" s="3" t="s">
        <v>24</v>
      </c>
      <c r="M11" s="1" t="s">
        <v>74</v>
      </c>
    </row>
    <row r="12" spans="1:13" x14ac:dyDescent="0.25">
      <c r="A12" s="2">
        <v>11</v>
      </c>
      <c r="B12" s="3" t="s">
        <v>80</v>
      </c>
      <c r="C12" s="3" t="s">
        <v>2</v>
      </c>
      <c r="D12" s="3" t="s">
        <v>82</v>
      </c>
      <c r="E12" s="3" t="s">
        <v>48</v>
      </c>
      <c r="F12" s="3" t="s">
        <v>5</v>
      </c>
      <c r="G12" s="3" t="s">
        <v>4</v>
      </c>
      <c r="H12" s="3" t="s">
        <v>2</v>
      </c>
      <c r="I12" s="3" t="s">
        <v>5</v>
      </c>
      <c r="J12" s="3" t="s">
        <v>48</v>
      </c>
      <c r="K12" s="3" t="s">
        <v>76</v>
      </c>
      <c r="L12" s="3" t="s">
        <v>24</v>
      </c>
      <c r="M12" s="1" t="s">
        <v>74</v>
      </c>
    </row>
    <row r="13" spans="1:13" x14ac:dyDescent="0.25">
      <c r="A13" s="2">
        <v>12</v>
      </c>
      <c r="B13" s="3" t="s">
        <v>80</v>
      </c>
      <c r="C13" s="3" t="s">
        <v>2</v>
      </c>
      <c r="D13" s="3" t="s">
        <v>78</v>
      </c>
      <c r="E13" s="3" t="s">
        <v>48</v>
      </c>
      <c r="F13" s="3" t="s">
        <v>48</v>
      </c>
      <c r="G13" s="3" t="s">
        <v>4</v>
      </c>
      <c r="H13" s="3" t="s">
        <v>2</v>
      </c>
      <c r="I13" s="3" t="s">
        <v>5</v>
      </c>
      <c r="J13" s="3" t="s">
        <v>48</v>
      </c>
      <c r="K13" s="3" t="s">
        <v>76</v>
      </c>
      <c r="L13" s="3" t="s">
        <v>24</v>
      </c>
      <c r="M13" s="1" t="s">
        <v>74</v>
      </c>
    </row>
    <row r="14" spans="1:13" x14ac:dyDescent="0.25">
      <c r="A14" s="2">
        <v>13</v>
      </c>
      <c r="B14" s="3" t="s">
        <v>80</v>
      </c>
      <c r="C14" s="3" t="s">
        <v>2</v>
      </c>
      <c r="D14" s="3" t="s">
        <v>78</v>
      </c>
      <c r="E14" s="3" t="s">
        <v>48</v>
      </c>
      <c r="F14" s="3" t="s">
        <v>5</v>
      </c>
      <c r="G14" s="3" t="s">
        <v>4</v>
      </c>
      <c r="H14" s="3" t="s">
        <v>2</v>
      </c>
      <c r="I14" s="3" t="s">
        <v>5</v>
      </c>
      <c r="J14" s="3" t="s">
        <v>48</v>
      </c>
      <c r="K14" s="3" t="s">
        <v>79</v>
      </c>
      <c r="L14" s="3" t="s">
        <v>24</v>
      </c>
      <c r="M14" s="1" t="s">
        <v>74</v>
      </c>
    </row>
    <row r="15" spans="1:13" x14ac:dyDescent="0.25">
      <c r="A15" s="2">
        <v>14</v>
      </c>
      <c r="B15" s="3" t="s">
        <v>80</v>
      </c>
      <c r="C15" s="3" t="s">
        <v>2</v>
      </c>
      <c r="D15" s="3" t="s">
        <v>82</v>
      </c>
      <c r="E15" s="3" t="s">
        <v>48</v>
      </c>
      <c r="F15" s="3" t="s">
        <v>5</v>
      </c>
      <c r="G15" s="3" t="s">
        <v>4</v>
      </c>
      <c r="H15" s="3" t="s">
        <v>2</v>
      </c>
      <c r="I15" s="3" t="s">
        <v>5</v>
      </c>
      <c r="J15" s="3" t="s">
        <v>48</v>
      </c>
      <c r="K15" s="3" t="s">
        <v>79</v>
      </c>
      <c r="L15" s="3" t="s">
        <v>24</v>
      </c>
      <c r="M15" s="1" t="s">
        <v>74</v>
      </c>
    </row>
    <row r="16" spans="1:13" x14ac:dyDescent="0.25">
      <c r="A16" s="2">
        <v>15</v>
      </c>
      <c r="B16" s="3" t="s">
        <v>80</v>
      </c>
      <c r="C16" s="3" t="s">
        <v>2</v>
      </c>
      <c r="D16" s="3" t="s">
        <v>83</v>
      </c>
      <c r="E16" s="3" t="s">
        <v>48</v>
      </c>
      <c r="F16" s="3" t="s">
        <v>5</v>
      </c>
      <c r="G16" s="3" t="s">
        <v>4</v>
      </c>
      <c r="H16" s="3" t="s">
        <v>2</v>
      </c>
      <c r="I16" s="3" t="s">
        <v>5</v>
      </c>
      <c r="J16" s="3" t="s">
        <v>48</v>
      </c>
      <c r="K16" s="3" t="s">
        <v>79</v>
      </c>
      <c r="L16" s="3" t="s">
        <v>24</v>
      </c>
      <c r="M16" s="1" t="s">
        <v>74</v>
      </c>
    </row>
    <row r="17" spans="1:13" x14ac:dyDescent="0.25">
      <c r="A17" s="2">
        <v>16</v>
      </c>
      <c r="B17" s="3" t="s">
        <v>77</v>
      </c>
      <c r="C17" s="3" t="s">
        <v>2</v>
      </c>
      <c r="D17" s="3" t="s">
        <v>83</v>
      </c>
      <c r="E17" s="3" t="s">
        <v>2</v>
      </c>
      <c r="F17" s="3" t="s">
        <v>5</v>
      </c>
      <c r="G17" s="3" t="s">
        <v>4</v>
      </c>
      <c r="H17" s="3" t="s">
        <v>2</v>
      </c>
      <c r="I17" s="3" t="s">
        <v>5</v>
      </c>
      <c r="J17" s="3" t="s">
        <v>48</v>
      </c>
      <c r="K17" s="3" t="s">
        <v>79</v>
      </c>
      <c r="L17" s="3" t="s">
        <v>24</v>
      </c>
      <c r="M17" s="1" t="s">
        <v>74</v>
      </c>
    </row>
    <row r="18" spans="1:13" x14ac:dyDescent="0.25">
      <c r="A18" s="2">
        <v>17</v>
      </c>
      <c r="B18" s="3" t="s">
        <v>80</v>
      </c>
      <c r="C18" s="3" t="s">
        <v>2</v>
      </c>
      <c r="D18" s="3" t="s">
        <v>83</v>
      </c>
      <c r="E18" s="3" t="s">
        <v>48</v>
      </c>
      <c r="F18" s="3" t="s">
        <v>5</v>
      </c>
      <c r="G18" s="3" t="s">
        <v>4</v>
      </c>
      <c r="H18" s="3" t="s">
        <v>48</v>
      </c>
      <c r="I18" s="3" t="s">
        <v>5</v>
      </c>
      <c r="J18" s="3" t="s">
        <v>48</v>
      </c>
      <c r="K18" s="3" t="s">
        <v>79</v>
      </c>
      <c r="L18" s="3" t="s">
        <v>24</v>
      </c>
      <c r="M18" s="1" t="s">
        <v>74</v>
      </c>
    </row>
    <row r="19" spans="1:13" x14ac:dyDescent="0.25">
      <c r="A19" s="2">
        <v>18</v>
      </c>
      <c r="B19" s="3" t="s">
        <v>80</v>
      </c>
      <c r="C19" s="3" t="s">
        <v>2</v>
      </c>
      <c r="D19" s="3" t="s">
        <v>78</v>
      </c>
      <c r="E19" s="3" t="s">
        <v>48</v>
      </c>
      <c r="F19" s="3" t="s">
        <v>5</v>
      </c>
      <c r="G19" s="3" t="s">
        <v>4</v>
      </c>
      <c r="H19" s="3" t="s">
        <v>2</v>
      </c>
      <c r="I19" s="3" t="s">
        <v>5</v>
      </c>
      <c r="J19" s="3" t="s">
        <v>48</v>
      </c>
      <c r="K19" s="3" t="s">
        <v>79</v>
      </c>
      <c r="L19" s="3" t="s">
        <v>24</v>
      </c>
      <c r="M19" s="1" t="s">
        <v>74</v>
      </c>
    </row>
    <row r="20" spans="1:13" x14ac:dyDescent="0.25">
      <c r="A20" s="2">
        <v>19</v>
      </c>
      <c r="B20" s="3" t="s">
        <v>80</v>
      </c>
      <c r="C20" s="3" t="s">
        <v>2</v>
      </c>
      <c r="D20" s="3" t="s">
        <v>78</v>
      </c>
      <c r="E20" s="3" t="s">
        <v>48</v>
      </c>
      <c r="F20" s="3" t="s">
        <v>5</v>
      </c>
      <c r="G20" s="3" t="s">
        <v>4</v>
      </c>
      <c r="H20" s="3" t="s">
        <v>2</v>
      </c>
      <c r="I20" s="3" t="s">
        <v>5</v>
      </c>
      <c r="J20" s="3" t="s">
        <v>48</v>
      </c>
      <c r="K20" s="3" t="s">
        <v>79</v>
      </c>
      <c r="L20" s="3" t="s">
        <v>16</v>
      </c>
      <c r="M20" s="1" t="s">
        <v>74</v>
      </c>
    </row>
    <row r="21" spans="1:13" x14ac:dyDescent="0.25">
      <c r="A21" s="2">
        <v>20</v>
      </c>
      <c r="B21" s="3" t="s">
        <v>80</v>
      </c>
      <c r="C21" s="3" t="s">
        <v>2</v>
      </c>
      <c r="D21" s="3" t="s">
        <v>78</v>
      </c>
      <c r="E21" s="3" t="s">
        <v>48</v>
      </c>
      <c r="F21" s="3" t="s">
        <v>5</v>
      </c>
      <c r="G21" s="3" t="s">
        <v>4</v>
      </c>
      <c r="H21" s="3" t="s">
        <v>2</v>
      </c>
      <c r="I21" s="3" t="s">
        <v>5</v>
      </c>
      <c r="J21" s="3" t="s">
        <v>48</v>
      </c>
      <c r="K21" s="3" t="s">
        <v>79</v>
      </c>
      <c r="L21" s="3" t="s">
        <v>24</v>
      </c>
      <c r="M21" s="1" t="s">
        <v>74</v>
      </c>
    </row>
    <row r="22" spans="1:13" x14ac:dyDescent="0.25">
      <c r="A22" s="2">
        <v>21</v>
      </c>
      <c r="B22" s="3" t="s">
        <v>80</v>
      </c>
      <c r="C22" s="3" t="s">
        <v>2</v>
      </c>
      <c r="D22" s="3" t="s">
        <v>82</v>
      </c>
      <c r="E22" s="3" t="s">
        <v>48</v>
      </c>
      <c r="F22" s="3" t="s">
        <v>5</v>
      </c>
      <c r="G22" s="3" t="s">
        <v>4</v>
      </c>
      <c r="H22" s="3" t="s">
        <v>2</v>
      </c>
      <c r="I22" s="3" t="s">
        <v>5</v>
      </c>
      <c r="J22" s="3" t="s">
        <v>48</v>
      </c>
      <c r="K22" s="3" t="s">
        <v>79</v>
      </c>
      <c r="L22" s="3" t="s">
        <v>16</v>
      </c>
      <c r="M22" s="1" t="s">
        <v>74</v>
      </c>
    </row>
    <row r="23" spans="1:13" x14ac:dyDescent="0.25">
      <c r="A23" s="2">
        <v>22</v>
      </c>
      <c r="B23" s="3" t="s">
        <v>80</v>
      </c>
      <c r="C23" s="3" t="s">
        <v>2</v>
      </c>
      <c r="D23" s="3" t="s">
        <v>82</v>
      </c>
      <c r="E23" s="3" t="s">
        <v>48</v>
      </c>
      <c r="F23" s="3" t="s">
        <v>5</v>
      </c>
      <c r="G23" s="3" t="s">
        <v>4</v>
      </c>
      <c r="H23" s="3" t="s">
        <v>2</v>
      </c>
      <c r="I23" s="3" t="s">
        <v>5</v>
      </c>
      <c r="J23" s="3" t="s">
        <v>48</v>
      </c>
      <c r="K23" s="3" t="s">
        <v>79</v>
      </c>
      <c r="L23" s="3" t="s">
        <v>16</v>
      </c>
      <c r="M23" s="1" t="s">
        <v>74</v>
      </c>
    </row>
    <row r="24" spans="1:13" x14ac:dyDescent="0.25">
      <c r="A24" s="2">
        <v>23</v>
      </c>
      <c r="B24" s="3" t="s">
        <v>80</v>
      </c>
      <c r="C24" s="3" t="s">
        <v>2</v>
      </c>
      <c r="D24" s="3" t="s">
        <v>84</v>
      </c>
      <c r="E24" s="3" t="s">
        <v>48</v>
      </c>
      <c r="F24" s="3" t="s">
        <v>5</v>
      </c>
      <c r="G24" s="3" t="s">
        <v>4</v>
      </c>
      <c r="H24" s="3" t="s">
        <v>2</v>
      </c>
      <c r="I24" s="3" t="s">
        <v>5</v>
      </c>
      <c r="J24" s="3" t="s">
        <v>48</v>
      </c>
      <c r="K24" s="3" t="s">
        <v>79</v>
      </c>
      <c r="L24" s="3" t="s">
        <v>16</v>
      </c>
      <c r="M24" s="1" t="s">
        <v>74</v>
      </c>
    </row>
    <row r="25" spans="1:13" x14ac:dyDescent="0.25">
      <c r="A25" s="2">
        <v>24</v>
      </c>
      <c r="B25" s="3" t="s">
        <v>80</v>
      </c>
      <c r="C25" s="3" t="s">
        <v>2</v>
      </c>
      <c r="D25" s="3" t="s">
        <v>82</v>
      </c>
      <c r="E25" s="3" t="s">
        <v>48</v>
      </c>
      <c r="F25" s="3" t="s">
        <v>5</v>
      </c>
      <c r="G25" s="3" t="s">
        <v>4</v>
      </c>
      <c r="H25" s="3" t="s">
        <v>2</v>
      </c>
      <c r="I25" s="3" t="s">
        <v>5</v>
      </c>
      <c r="J25" s="3" t="s">
        <v>48</v>
      </c>
      <c r="K25" s="3" t="s">
        <v>76</v>
      </c>
      <c r="L25" s="3" t="s">
        <v>24</v>
      </c>
      <c r="M25" s="1" t="s">
        <v>74</v>
      </c>
    </row>
    <row r="26" spans="1:13" x14ac:dyDescent="0.25">
      <c r="A26" s="2">
        <v>25</v>
      </c>
      <c r="B26" s="3" t="s">
        <v>80</v>
      </c>
      <c r="C26" s="3" t="s">
        <v>2</v>
      </c>
      <c r="D26" s="3" t="s">
        <v>83</v>
      </c>
      <c r="E26" s="3" t="s">
        <v>48</v>
      </c>
      <c r="F26" s="3" t="s">
        <v>5</v>
      </c>
      <c r="G26" s="3" t="s">
        <v>4</v>
      </c>
      <c r="H26" s="3" t="s">
        <v>2</v>
      </c>
      <c r="I26" s="3" t="s">
        <v>5</v>
      </c>
      <c r="J26" s="3" t="s">
        <v>2</v>
      </c>
      <c r="K26" s="3" t="s">
        <v>76</v>
      </c>
      <c r="L26" s="3" t="s">
        <v>16</v>
      </c>
      <c r="M26" s="1" t="s">
        <v>74</v>
      </c>
    </row>
    <row r="27" spans="1:13" x14ac:dyDescent="0.25">
      <c r="A27" s="2">
        <v>26</v>
      </c>
      <c r="B27" s="3" t="s">
        <v>80</v>
      </c>
      <c r="C27" s="3" t="s">
        <v>2</v>
      </c>
      <c r="D27" s="3" t="s">
        <v>83</v>
      </c>
      <c r="E27" s="3" t="s">
        <v>48</v>
      </c>
      <c r="F27" s="3" t="s">
        <v>5</v>
      </c>
      <c r="G27" s="3" t="s">
        <v>4</v>
      </c>
      <c r="H27" s="3" t="s">
        <v>2</v>
      </c>
      <c r="I27" s="3" t="s">
        <v>5</v>
      </c>
      <c r="J27" s="3" t="s">
        <v>2</v>
      </c>
      <c r="K27" s="3" t="s">
        <v>76</v>
      </c>
      <c r="L27" s="3" t="s">
        <v>16</v>
      </c>
      <c r="M27" s="1" t="s">
        <v>74</v>
      </c>
    </row>
    <row r="28" spans="1:13" x14ac:dyDescent="0.25">
      <c r="A28" s="2">
        <v>27</v>
      </c>
      <c r="B28" s="3" t="s">
        <v>80</v>
      </c>
      <c r="C28" s="3" t="s">
        <v>4</v>
      </c>
      <c r="D28" s="3" t="s">
        <v>78</v>
      </c>
      <c r="E28" s="3" t="s">
        <v>48</v>
      </c>
      <c r="F28" s="3" t="s">
        <v>5</v>
      </c>
      <c r="G28" s="3" t="s">
        <v>4</v>
      </c>
      <c r="H28" s="3" t="s">
        <v>2</v>
      </c>
      <c r="I28" s="3" t="s">
        <v>5</v>
      </c>
      <c r="J28" s="3" t="s">
        <v>48</v>
      </c>
      <c r="K28" s="3" t="s">
        <v>76</v>
      </c>
      <c r="L28" s="3" t="s">
        <v>16</v>
      </c>
      <c r="M28" s="1" t="s">
        <v>74</v>
      </c>
    </row>
    <row r="29" spans="1:13" x14ac:dyDescent="0.25">
      <c r="A29" s="2">
        <v>28</v>
      </c>
      <c r="B29" s="3" t="s">
        <v>80</v>
      </c>
      <c r="C29" s="3" t="s">
        <v>2</v>
      </c>
      <c r="D29" s="3" t="s">
        <v>75</v>
      </c>
      <c r="E29" s="3" t="s">
        <v>48</v>
      </c>
      <c r="F29" s="3" t="s">
        <v>5</v>
      </c>
      <c r="G29" s="3" t="s">
        <v>4</v>
      </c>
      <c r="H29" s="3" t="s">
        <v>2</v>
      </c>
      <c r="I29" s="3" t="s">
        <v>5</v>
      </c>
      <c r="J29" s="3" t="s">
        <v>48</v>
      </c>
      <c r="K29" s="3" t="s">
        <v>76</v>
      </c>
      <c r="L29" s="3" t="s">
        <v>16</v>
      </c>
      <c r="M29" s="1" t="s">
        <v>74</v>
      </c>
    </row>
    <row r="30" spans="1:13" x14ac:dyDescent="0.25">
      <c r="A30" s="2">
        <v>29</v>
      </c>
      <c r="B30" s="3" t="s">
        <v>80</v>
      </c>
      <c r="C30" s="3" t="s">
        <v>2</v>
      </c>
      <c r="D30" s="3" t="s">
        <v>75</v>
      </c>
      <c r="E30" s="3" t="s">
        <v>48</v>
      </c>
      <c r="F30" s="3" t="s">
        <v>5</v>
      </c>
      <c r="G30" s="3" t="s">
        <v>4</v>
      </c>
      <c r="H30" s="3" t="s">
        <v>2</v>
      </c>
      <c r="I30" s="3" t="s">
        <v>5</v>
      </c>
      <c r="J30" s="3" t="s">
        <v>48</v>
      </c>
      <c r="K30" s="3" t="s">
        <v>76</v>
      </c>
      <c r="L30" s="3" t="s">
        <v>16</v>
      </c>
      <c r="M30" s="1" t="s">
        <v>74</v>
      </c>
    </row>
    <row r="31" spans="1:13" x14ac:dyDescent="0.25">
      <c r="A31" s="2">
        <v>30</v>
      </c>
      <c r="B31" s="3" t="s">
        <v>80</v>
      </c>
      <c r="C31" s="3" t="s">
        <v>2</v>
      </c>
      <c r="D31" s="3" t="s">
        <v>75</v>
      </c>
      <c r="E31" s="3" t="s">
        <v>48</v>
      </c>
      <c r="F31" s="3" t="s">
        <v>5</v>
      </c>
      <c r="G31" s="3" t="s">
        <v>4</v>
      </c>
      <c r="H31" s="3" t="s">
        <v>2</v>
      </c>
      <c r="I31" s="3" t="s">
        <v>5</v>
      </c>
      <c r="J31" s="3" t="s">
        <v>48</v>
      </c>
      <c r="K31" s="3" t="s">
        <v>76</v>
      </c>
      <c r="L31" s="3" t="s">
        <v>16</v>
      </c>
      <c r="M31" s="1" t="s">
        <v>74</v>
      </c>
    </row>
    <row r="32" spans="1:13" x14ac:dyDescent="0.25">
      <c r="A32" s="2">
        <v>31</v>
      </c>
      <c r="B32" s="3" t="s">
        <v>80</v>
      </c>
      <c r="C32" s="3" t="s">
        <v>2</v>
      </c>
      <c r="D32" s="3" t="s">
        <v>83</v>
      </c>
      <c r="E32" s="3" t="s">
        <v>2</v>
      </c>
      <c r="F32" s="3" t="s">
        <v>5</v>
      </c>
      <c r="G32" s="3" t="s">
        <v>4</v>
      </c>
      <c r="H32" s="3" t="s">
        <v>2</v>
      </c>
      <c r="I32" s="3" t="s">
        <v>5</v>
      </c>
      <c r="J32" s="3" t="s">
        <v>48</v>
      </c>
      <c r="K32" s="3" t="s">
        <v>76</v>
      </c>
      <c r="L32" s="3" t="s">
        <v>16</v>
      </c>
      <c r="M32" s="1" t="s">
        <v>74</v>
      </c>
    </row>
    <row r="33" spans="1:13" x14ac:dyDescent="0.25">
      <c r="A33" s="2">
        <v>32</v>
      </c>
      <c r="B33" s="3" t="s">
        <v>80</v>
      </c>
      <c r="C33" s="3" t="s">
        <v>2</v>
      </c>
      <c r="D33" s="3" t="s">
        <v>82</v>
      </c>
      <c r="E33" s="3" t="s">
        <v>48</v>
      </c>
      <c r="F33" s="3" t="s">
        <v>5</v>
      </c>
      <c r="G33" s="3" t="s">
        <v>4</v>
      </c>
      <c r="H33" s="3" t="s">
        <v>2</v>
      </c>
      <c r="I33" s="3" t="s">
        <v>5</v>
      </c>
      <c r="J33" s="3" t="s">
        <v>48</v>
      </c>
      <c r="K33" s="3" t="s">
        <v>85</v>
      </c>
      <c r="L33" s="3" t="s">
        <v>16</v>
      </c>
      <c r="M33" s="1" t="s">
        <v>74</v>
      </c>
    </row>
    <row r="34" spans="1:13" x14ac:dyDescent="0.25">
      <c r="A34" s="2">
        <v>33</v>
      </c>
      <c r="B34" s="3" t="s">
        <v>80</v>
      </c>
      <c r="C34" s="3" t="s">
        <v>2</v>
      </c>
      <c r="D34" s="3" t="s">
        <v>75</v>
      </c>
      <c r="E34" s="3" t="s">
        <v>48</v>
      </c>
      <c r="F34" s="3" t="s">
        <v>5</v>
      </c>
      <c r="G34" s="3" t="s">
        <v>4</v>
      </c>
      <c r="H34" s="3" t="s">
        <v>2</v>
      </c>
      <c r="I34" s="3" t="s">
        <v>5</v>
      </c>
      <c r="J34" s="3" t="s">
        <v>2</v>
      </c>
      <c r="K34" s="3" t="s">
        <v>85</v>
      </c>
      <c r="L34" s="3" t="s">
        <v>16</v>
      </c>
      <c r="M34" s="1" t="s">
        <v>74</v>
      </c>
    </row>
    <row r="35" spans="1:13" x14ac:dyDescent="0.25">
      <c r="A35" s="2">
        <v>34</v>
      </c>
      <c r="B35" s="3" t="s">
        <v>80</v>
      </c>
      <c r="C35" s="3" t="s">
        <v>2</v>
      </c>
      <c r="D35" s="3" t="s">
        <v>75</v>
      </c>
      <c r="E35" s="3" t="s">
        <v>48</v>
      </c>
      <c r="F35" s="3" t="s">
        <v>5</v>
      </c>
      <c r="G35" s="3" t="s">
        <v>4</v>
      </c>
      <c r="H35" s="3" t="s">
        <v>2</v>
      </c>
      <c r="I35" s="3" t="s">
        <v>5</v>
      </c>
      <c r="J35" s="3" t="s">
        <v>2</v>
      </c>
      <c r="K35" s="3" t="s">
        <v>85</v>
      </c>
      <c r="L35" s="3" t="s">
        <v>16</v>
      </c>
      <c r="M35" s="1" t="s">
        <v>74</v>
      </c>
    </row>
    <row r="36" spans="1:13" x14ac:dyDescent="0.25">
      <c r="A36" s="2">
        <v>35</v>
      </c>
      <c r="B36" s="3" t="s">
        <v>80</v>
      </c>
      <c r="C36" s="3" t="s">
        <v>4</v>
      </c>
      <c r="D36" s="3" t="s">
        <v>81</v>
      </c>
      <c r="E36" s="3" t="s">
        <v>48</v>
      </c>
      <c r="F36" s="3" t="s">
        <v>5</v>
      </c>
      <c r="G36" s="3" t="s">
        <v>4</v>
      </c>
      <c r="H36" s="3" t="s">
        <v>2</v>
      </c>
      <c r="I36" s="3" t="s">
        <v>5</v>
      </c>
      <c r="J36" s="3" t="s">
        <v>48</v>
      </c>
      <c r="K36" s="3" t="s">
        <v>76</v>
      </c>
      <c r="L36" s="3" t="s">
        <v>16</v>
      </c>
      <c r="M36" s="1" t="s">
        <v>74</v>
      </c>
    </row>
    <row r="37" spans="1:13" x14ac:dyDescent="0.25">
      <c r="A37" s="2">
        <v>36</v>
      </c>
      <c r="B37" s="3" t="s">
        <v>80</v>
      </c>
      <c r="C37" s="3" t="s">
        <v>2</v>
      </c>
      <c r="D37" s="3" t="s">
        <v>83</v>
      </c>
      <c r="E37" s="3" t="s">
        <v>48</v>
      </c>
      <c r="F37" s="3" t="s">
        <v>5</v>
      </c>
      <c r="G37" s="3" t="s">
        <v>4</v>
      </c>
      <c r="H37" s="3" t="s">
        <v>2</v>
      </c>
      <c r="I37" s="3" t="s">
        <v>5</v>
      </c>
      <c r="J37" s="3" t="s">
        <v>2</v>
      </c>
      <c r="K37" s="3" t="s">
        <v>76</v>
      </c>
      <c r="L37" s="3" t="s">
        <v>16</v>
      </c>
      <c r="M37" s="1" t="s">
        <v>74</v>
      </c>
    </row>
    <row r="38" spans="1:13" x14ac:dyDescent="0.25">
      <c r="A38" s="2">
        <v>37</v>
      </c>
      <c r="B38" s="3" t="s">
        <v>80</v>
      </c>
      <c r="C38" s="3" t="s">
        <v>2</v>
      </c>
      <c r="D38" s="3" t="s">
        <v>75</v>
      </c>
      <c r="E38" s="3" t="s">
        <v>48</v>
      </c>
      <c r="F38" s="3" t="s">
        <v>5</v>
      </c>
      <c r="G38" s="3" t="s">
        <v>4</v>
      </c>
      <c r="H38" s="3" t="s">
        <v>2</v>
      </c>
      <c r="I38" s="3" t="s">
        <v>5</v>
      </c>
      <c r="J38" s="3" t="s">
        <v>48</v>
      </c>
      <c r="K38" s="3" t="s">
        <v>76</v>
      </c>
      <c r="L38" s="3" t="s">
        <v>16</v>
      </c>
      <c r="M38" s="1" t="s">
        <v>74</v>
      </c>
    </row>
    <row r="39" spans="1:13" x14ac:dyDescent="0.25">
      <c r="A39" s="2">
        <v>38</v>
      </c>
      <c r="B39" s="3" t="s">
        <v>80</v>
      </c>
      <c r="C39" s="3" t="s">
        <v>2</v>
      </c>
      <c r="D39" s="3" t="s">
        <v>75</v>
      </c>
      <c r="E39" s="3" t="s">
        <v>48</v>
      </c>
      <c r="F39" s="3" t="s">
        <v>5</v>
      </c>
      <c r="G39" s="3" t="s">
        <v>4</v>
      </c>
      <c r="H39" s="3" t="s">
        <v>2</v>
      </c>
      <c r="I39" s="3" t="s">
        <v>5</v>
      </c>
      <c r="J39" s="3" t="s">
        <v>48</v>
      </c>
      <c r="K39" s="3" t="s">
        <v>76</v>
      </c>
      <c r="L39" s="3" t="s">
        <v>8</v>
      </c>
      <c r="M39" s="1" t="s">
        <v>74</v>
      </c>
    </row>
    <row r="40" spans="1:13" x14ac:dyDescent="0.25">
      <c r="A40" s="2">
        <v>39</v>
      </c>
      <c r="B40" s="3" t="s">
        <v>80</v>
      </c>
      <c r="C40" s="3" t="s">
        <v>4</v>
      </c>
      <c r="D40" s="3" t="s">
        <v>81</v>
      </c>
      <c r="E40" s="3" t="s">
        <v>48</v>
      </c>
      <c r="F40" s="3" t="s">
        <v>5</v>
      </c>
      <c r="G40" s="3" t="s">
        <v>4</v>
      </c>
      <c r="H40" s="3" t="s">
        <v>2</v>
      </c>
      <c r="I40" s="3" t="s">
        <v>5</v>
      </c>
      <c r="J40" s="3" t="s">
        <v>2</v>
      </c>
      <c r="K40" s="3" t="s">
        <v>85</v>
      </c>
      <c r="L40" s="3" t="s">
        <v>8</v>
      </c>
      <c r="M40" s="1" t="s">
        <v>74</v>
      </c>
    </row>
    <row r="41" spans="1:13" x14ac:dyDescent="0.25">
      <c r="A41" s="2">
        <v>40</v>
      </c>
      <c r="B41" s="3" t="s">
        <v>80</v>
      </c>
      <c r="C41" s="3" t="s">
        <v>2</v>
      </c>
      <c r="D41" s="3" t="s">
        <v>81</v>
      </c>
      <c r="E41" s="3" t="s">
        <v>48</v>
      </c>
      <c r="F41" s="3" t="s">
        <v>5</v>
      </c>
      <c r="G41" s="3" t="s">
        <v>4</v>
      </c>
      <c r="H41" s="3" t="s">
        <v>2</v>
      </c>
      <c r="I41" s="3" t="s">
        <v>5</v>
      </c>
      <c r="J41" s="3" t="s">
        <v>48</v>
      </c>
      <c r="K41" s="3" t="s">
        <v>85</v>
      </c>
      <c r="L41" s="3" t="s">
        <v>16</v>
      </c>
      <c r="M41" s="1" t="s">
        <v>74</v>
      </c>
    </row>
    <row r="42" spans="1:13" x14ac:dyDescent="0.25">
      <c r="A42" s="2">
        <v>41</v>
      </c>
      <c r="B42" s="3" t="s">
        <v>80</v>
      </c>
      <c r="C42" s="3" t="s">
        <v>4</v>
      </c>
      <c r="D42" s="3" t="s">
        <v>82</v>
      </c>
      <c r="E42" s="3" t="s">
        <v>48</v>
      </c>
      <c r="F42" s="3" t="s">
        <v>5</v>
      </c>
      <c r="G42" s="3" t="s">
        <v>4</v>
      </c>
      <c r="H42" s="3" t="s">
        <v>2</v>
      </c>
      <c r="I42" s="3" t="s">
        <v>5</v>
      </c>
      <c r="J42" s="3" t="s">
        <v>2</v>
      </c>
      <c r="K42" s="3" t="s">
        <v>85</v>
      </c>
      <c r="L42" s="3" t="s">
        <v>8</v>
      </c>
      <c r="M42" s="1" t="s">
        <v>74</v>
      </c>
    </row>
    <row r="43" spans="1:13" x14ac:dyDescent="0.25">
      <c r="A43" s="2">
        <v>42</v>
      </c>
      <c r="B43" s="3" t="s">
        <v>86</v>
      </c>
      <c r="C43" s="3" t="s">
        <v>2</v>
      </c>
      <c r="D43" s="3" t="s">
        <v>84</v>
      </c>
      <c r="E43" s="3" t="s">
        <v>48</v>
      </c>
      <c r="F43" s="3" t="s">
        <v>5</v>
      </c>
      <c r="G43" s="3" t="s">
        <v>4</v>
      </c>
      <c r="H43" s="3" t="s">
        <v>2</v>
      </c>
      <c r="I43" s="3" t="s">
        <v>5</v>
      </c>
      <c r="J43" s="3" t="s">
        <v>2</v>
      </c>
      <c r="K43" s="3" t="s">
        <v>85</v>
      </c>
      <c r="L43" s="3" t="s">
        <v>16</v>
      </c>
      <c r="M43" s="1" t="s">
        <v>74</v>
      </c>
    </row>
    <row r="44" spans="1:13" x14ac:dyDescent="0.25">
      <c r="A44" s="2">
        <v>43</v>
      </c>
      <c r="B44" s="3" t="s">
        <v>80</v>
      </c>
      <c r="C44" s="3" t="s">
        <v>2</v>
      </c>
      <c r="D44" s="3" t="s">
        <v>82</v>
      </c>
      <c r="E44" s="3" t="s">
        <v>48</v>
      </c>
      <c r="F44" s="3" t="s">
        <v>5</v>
      </c>
      <c r="G44" s="3" t="s">
        <v>4</v>
      </c>
      <c r="H44" s="3" t="s">
        <v>2</v>
      </c>
      <c r="I44" s="3" t="s">
        <v>5</v>
      </c>
      <c r="J44" s="3" t="s">
        <v>48</v>
      </c>
      <c r="K44" s="3" t="s">
        <v>85</v>
      </c>
      <c r="L44" s="3" t="s">
        <v>16</v>
      </c>
      <c r="M44" s="1" t="s">
        <v>74</v>
      </c>
    </row>
    <row r="45" spans="1:13" x14ac:dyDescent="0.25">
      <c r="A45" s="2">
        <v>44</v>
      </c>
      <c r="B45" s="3" t="s">
        <v>80</v>
      </c>
      <c r="C45" s="3" t="s">
        <v>2</v>
      </c>
      <c r="D45" s="3" t="s">
        <v>83</v>
      </c>
      <c r="E45" s="3" t="s">
        <v>48</v>
      </c>
      <c r="F45" s="3" t="s">
        <v>5</v>
      </c>
      <c r="G45" s="3" t="s">
        <v>4</v>
      </c>
      <c r="H45" s="3" t="s">
        <v>2</v>
      </c>
      <c r="I45" s="3" t="s">
        <v>5</v>
      </c>
      <c r="J45" s="3" t="s">
        <v>2</v>
      </c>
      <c r="K45" s="3" t="s">
        <v>85</v>
      </c>
      <c r="L45" s="3" t="s">
        <v>8</v>
      </c>
      <c r="M45" s="1" t="s">
        <v>74</v>
      </c>
    </row>
    <row r="46" spans="1:13" x14ac:dyDescent="0.25">
      <c r="A46" s="2">
        <v>45</v>
      </c>
      <c r="B46" s="3" t="s">
        <v>80</v>
      </c>
      <c r="C46" s="3" t="s">
        <v>2</v>
      </c>
      <c r="D46" s="3" t="s">
        <v>83</v>
      </c>
      <c r="E46" s="3" t="s">
        <v>48</v>
      </c>
      <c r="F46" s="3" t="s">
        <v>5</v>
      </c>
      <c r="G46" s="3" t="s">
        <v>4</v>
      </c>
      <c r="H46" s="3" t="s">
        <v>2</v>
      </c>
      <c r="I46" s="3" t="s">
        <v>5</v>
      </c>
      <c r="J46" s="3" t="s">
        <v>2</v>
      </c>
      <c r="K46" s="3" t="s">
        <v>85</v>
      </c>
      <c r="L46" s="3" t="s">
        <v>8</v>
      </c>
      <c r="M46" s="1" t="s">
        <v>74</v>
      </c>
    </row>
    <row r="47" spans="1:13" x14ac:dyDescent="0.25">
      <c r="A47" s="2">
        <v>46</v>
      </c>
      <c r="B47" s="3" t="s">
        <v>80</v>
      </c>
      <c r="C47" s="3" t="s">
        <v>2</v>
      </c>
      <c r="D47" s="3" t="s">
        <v>75</v>
      </c>
      <c r="E47" s="3" t="s">
        <v>48</v>
      </c>
      <c r="F47" s="3" t="s">
        <v>5</v>
      </c>
      <c r="G47" s="3" t="s">
        <v>4</v>
      </c>
      <c r="H47" s="3" t="s">
        <v>2</v>
      </c>
      <c r="I47" s="3" t="s">
        <v>5</v>
      </c>
      <c r="J47" s="3" t="s">
        <v>48</v>
      </c>
      <c r="K47" s="3" t="s">
        <v>85</v>
      </c>
      <c r="L47" s="3" t="s">
        <v>8</v>
      </c>
      <c r="M47" s="1" t="s">
        <v>74</v>
      </c>
    </row>
    <row r="48" spans="1:13" x14ac:dyDescent="0.25">
      <c r="A48" s="2">
        <v>47</v>
      </c>
      <c r="B48" s="3" t="s">
        <v>80</v>
      </c>
      <c r="C48" s="3" t="s">
        <v>2</v>
      </c>
      <c r="D48" s="3" t="s">
        <v>83</v>
      </c>
      <c r="E48" s="3" t="s">
        <v>48</v>
      </c>
      <c r="F48" s="3" t="s">
        <v>5</v>
      </c>
      <c r="G48" s="3" t="s">
        <v>4</v>
      </c>
      <c r="H48" s="3" t="s">
        <v>2</v>
      </c>
      <c r="I48" s="3" t="s">
        <v>5</v>
      </c>
      <c r="J48" s="3" t="s">
        <v>48</v>
      </c>
      <c r="K48" s="3" t="s">
        <v>85</v>
      </c>
      <c r="L48" s="3" t="s">
        <v>8</v>
      </c>
      <c r="M48" s="1" t="s">
        <v>74</v>
      </c>
    </row>
    <row r="49" spans="1:13" x14ac:dyDescent="0.25">
      <c r="A49" s="2">
        <v>48</v>
      </c>
      <c r="B49" s="3" t="s">
        <v>80</v>
      </c>
      <c r="C49" s="3" t="s">
        <v>2</v>
      </c>
      <c r="D49" s="3" t="s">
        <v>78</v>
      </c>
      <c r="E49" s="3" t="s">
        <v>48</v>
      </c>
      <c r="F49" s="3" t="s">
        <v>5</v>
      </c>
      <c r="G49" s="3" t="s">
        <v>4</v>
      </c>
      <c r="H49" s="3" t="s">
        <v>2</v>
      </c>
      <c r="I49" s="3" t="s">
        <v>5</v>
      </c>
      <c r="J49" s="3" t="s">
        <v>2</v>
      </c>
      <c r="K49" s="3" t="s">
        <v>85</v>
      </c>
      <c r="L49" s="3" t="s">
        <v>8</v>
      </c>
      <c r="M49" s="1" t="s">
        <v>74</v>
      </c>
    </row>
    <row r="50" spans="1:13" x14ac:dyDescent="0.25">
      <c r="A50" s="2">
        <v>49</v>
      </c>
      <c r="B50" s="3" t="s">
        <v>80</v>
      </c>
      <c r="C50" s="3" t="s">
        <v>4</v>
      </c>
      <c r="D50" s="3" t="s">
        <v>83</v>
      </c>
      <c r="E50" s="3" t="s">
        <v>48</v>
      </c>
      <c r="F50" s="3" t="s">
        <v>5</v>
      </c>
      <c r="G50" s="3" t="s">
        <v>4</v>
      </c>
      <c r="H50" s="3" t="s">
        <v>2</v>
      </c>
      <c r="I50" s="3" t="s">
        <v>5</v>
      </c>
      <c r="J50" s="3" t="s">
        <v>2</v>
      </c>
      <c r="K50" s="3" t="s">
        <v>85</v>
      </c>
      <c r="L50" s="3" t="s">
        <v>8</v>
      </c>
      <c r="M50" s="1" t="s">
        <v>74</v>
      </c>
    </row>
    <row r="51" spans="1:13" x14ac:dyDescent="0.25">
      <c r="A51" s="2">
        <v>50</v>
      </c>
      <c r="B51" s="3" t="s">
        <v>86</v>
      </c>
      <c r="C51" s="3" t="s">
        <v>2</v>
      </c>
      <c r="D51" s="3" t="s">
        <v>78</v>
      </c>
      <c r="E51" s="3" t="s">
        <v>48</v>
      </c>
      <c r="F51" s="3" t="s">
        <v>5</v>
      </c>
      <c r="G51" s="3" t="s">
        <v>4</v>
      </c>
      <c r="H51" s="3" t="s">
        <v>2</v>
      </c>
      <c r="I51" s="3" t="s">
        <v>5</v>
      </c>
      <c r="J51" s="3" t="s">
        <v>2</v>
      </c>
      <c r="K51" s="3" t="s">
        <v>85</v>
      </c>
      <c r="L51" s="3" t="s">
        <v>16</v>
      </c>
      <c r="M51" s="1" t="s">
        <v>74</v>
      </c>
    </row>
    <row r="52" spans="1:13" x14ac:dyDescent="0.25">
      <c r="A52" s="2">
        <v>51</v>
      </c>
      <c r="B52" s="3" t="s">
        <v>80</v>
      </c>
      <c r="C52" s="3" t="s">
        <v>4</v>
      </c>
      <c r="D52" s="3" t="s">
        <v>82</v>
      </c>
      <c r="E52" s="3" t="s">
        <v>48</v>
      </c>
      <c r="F52" s="3" t="s">
        <v>5</v>
      </c>
      <c r="G52" s="3" t="s">
        <v>4</v>
      </c>
      <c r="H52" s="3" t="s">
        <v>2</v>
      </c>
      <c r="I52" s="3" t="s">
        <v>5</v>
      </c>
      <c r="J52" s="3" t="s">
        <v>2</v>
      </c>
      <c r="K52" s="3" t="s">
        <v>85</v>
      </c>
      <c r="L52" s="3" t="s">
        <v>8</v>
      </c>
      <c r="M52" s="1" t="s">
        <v>74</v>
      </c>
    </row>
    <row r="53" spans="1:13" x14ac:dyDescent="0.25">
      <c r="A53" s="2">
        <v>52</v>
      </c>
      <c r="B53" s="3" t="s">
        <v>80</v>
      </c>
      <c r="C53" s="3" t="s">
        <v>2</v>
      </c>
      <c r="D53" s="3" t="s">
        <v>84</v>
      </c>
      <c r="E53" s="3" t="s">
        <v>48</v>
      </c>
      <c r="F53" s="3" t="s">
        <v>5</v>
      </c>
      <c r="G53" s="3" t="s">
        <v>4</v>
      </c>
      <c r="H53" s="3" t="s">
        <v>2</v>
      </c>
      <c r="I53" s="3" t="s">
        <v>5</v>
      </c>
      <c r="J53" s="3" t="s">
        <v>48</v>
      </c>
      <c r="K53" s="3" t="s">
        <v>85</v>
      </c>
      <c r="L53" s="3" t="s">
        <v>8</v>
      </c>
      <c r="M53" s="1" t="s">
        <v>74</v>
      </c>
    </row>
    <row r="54" spans="1:13" x14ac:dyDescent="0.25">
      <c r="A54" s="2">
        <v>53</v>
      </c>
      <c r="B54" s="3" t="s">
        <v>80</v>
      </c>
      <c r="C54" s="3" t="s">
        <v>2</v>
      </c>
      <c r="D54" s="3" t="s">
        <v>83</v>
      </c>
      <c r="E54" s="3" t="s">
        <v>48</v>
      </c>
      <c r="F54" s="3" t="s">
        <v>5</v>
      </c>
      <c r="G54" s="3" t="s">
        <v>4</v>
      </c>
      <c r="H54" s="3" t="s">
        <v>2</v>
      </c>
      <c r="I54" s="3" t="s">
        <v>5</v>
      </c>
      <c r="J54" s="3" t="s">
        <v>2</v>
      </c>
      <c r="K54" s="3" t="s">
        <v>85</v>
      </c>
      <c r="L54" s="3" t="s">
        <v>8</v>
      </c>
      <c r="M54" s="1" t="s">
        <v>74</v>
      </c>
    </row>
    <row r="55" spans="1:13" x14ac:dyDescent="0.25">
      <c r="A55" s="2">
        <v>54</v>
      </c>
      <c r="B55" s="3" t="s">
        <v>77</v>
      </c>
      <c r="C55" s="3" t="s">
        <v>2</v>
      </c>
      <c r="D55" s="3" t="s">
        <v>81</v>
      </c>
      <c r="E55" s="3" t="s">
        <v>48</v>
      </c>
      <c r="F55" s="3" t="s">
        <v>5</v>
      </c>
      <c r="G55" s="3" t="s">
        <v>4</v>
      </c>
      <c r="H55" s="3" t="s">
        <v>2</v>
      </c>
      <c r="I55" s="3" t="s">
        <v>5</v>
      </c>
      <c r="J55" s="3" t="s">
        <v>2</v>
      </c>
      <c r="K55" s="3" t="s">
        <v>85</v>
      </c>
      <c r="L55" s="3" t="s">
        <v>8</v>
      </c>
      <c r="M55" s="1" t="s">
        <v>74</v>
      </c>
    </row>
    <row r="56" spans="1:13" x14ac:dyDescent="0.25">
      <c r="A56" s="2">
        <v>55</v>
      </c>
      <c r="B56" s="3" t="s">
        <v>80</v>
      </c>
      <c r="C56" s="3" t="s">
        <v>2</v>
      </c>
      <c r="D56" s="3" t="s">
        <v>75</v>
      </c>
      <c r="E56" s="3" t="s">
        <v>48</v>
      </c>
      <c r="F56" s="3" t="s">
        <v>5</v>
      </c>
      <c r="G56" s="3" t="s">
        <v>4</v>
      </c>
      <c r="H56" s="3" t="s">
        <v>2</v>
      </c>
      <c r="I56" s="3" t="s">
        <v>5</v>
      </c>
      <c r="J56" s="3" t="s">
        <v>2</v>
      </c>
      <c r="K56" s="3" t="s">
        <v>85</v>
      </c>
      <c r="L56" s="3" t="s">
        <v>8</v>
      </c>
      <c r="M56" s="1" t="s">
        <v>74</v>
      </c>
    </row>
    <row r="57" spans="1:13" x14ac:dyDescent="0.25">
      <c r="A57" s="2">
        <v>56</v>
      </c>
      <c r="B57" s="3" t="s">
        <v>80</v>
      </c>
      <c r="C57" s="3" t="s">
        <v>2</v>
      </c>
      <c r="D57" s="3" t="s">
        <v>81</v>
      </c>
      <c r="E57" s="3" t="s">
        <v>48</v>
      </c>
      <c r="F57" s="3" t="s">
        <v>5</v>
      </c>
      <c r="G57" s="3" t="s">
        <v>4</v>
      </c>
      <c r="H57" s="3" t="s">
        <v>2</v>
      </c>
      <c r="I57" s="3" t="s">
        <v>5</v>
      </c>
      <c r="J57" s="3" t="s">
        <v>2</v>
      </c>
      <c r="K57" s="3" t="s">
        <v>85</v>
      </c>
      <c r="L57" s="3" t="s">
        <v>8</v>
      </c>
      <c r="M57" s="1" t="s">
        <v>74</v>
      </c>
    </row>
    <row r="58" spans="1:13" x14ac:dyDescent="0.25">
      <c r="A58" s="2">
        <v>57</v>
      </c>
      <c r="B58" s="3" t="s">
        <v>80</v>
      </c>
      <c r="C58" s="3" t="s">
        <v>2</v>
      </c>
      <c r="D58" s="3" t="s">
        <v>75</v>
      </c>
      <c r="E58" s="3" t="s">
        <v>48</v>
      </c>
      <c r="F58" s="3" t="s">
        <v>5</v>
      </c>
      <c r="G58" s="3" t="s">
        <v>4</v>
      </c>
      <c r="H58" s="3" t="s">
        <v>2</v>
      </c>
      <c r="I58" s="3" t="s">
        <v>5</v>
      </c>
      <c r="J58" s="3" t="s">
        <v>48</v>
      </c>
      <c r="K58" s="3" t="s">
        <v>76</v>
      </c>
      <c r="L58" s="3" t="s">
        <v>8</v>
      </c>
      <c r="M58" s="1" t="s">
        <v>74</v>
      </c>
    </row>
    <row r="59" spans="1:13" x14ac:dyDescent="0.25">
      <c r="A59" s="2">
        <v>58</v>
      </c>
      <c r="B59" s="3" t="s">
        <v>77</v>
      </c>
      <c r="C59" s="3" t="s">
        <v>2</v>
      </c>
      <c r="D59" s="3" t="s">
        <v>87</v>
      </c>
      <c r="E59" s="3" t="s">
        <v>48</v>
      </c>
      <c r="F59" s="3" t="s">
        <v>5</v>
      </c>
      <c r="G59" s="3" t="s">
        <v>4</v>
      </c>
      <c r="H59" s="3" t="s">
        <v>2</v>
      </c>
      <c r="I59" s="3" t="s">
        <v>5</v>
      </c>
      <c r="J59" s="3" t="s">
        <v>2</v>
      </c>
      <c r="K59" s="3" t="s">
        <v>76</v>
      </c>
      <c r="L59" s="3" t="s">
        <v>8</v>
      </c>
      <c r="M59" s="1" t="s">
        <v>74</v>
      </c>
    </row>
    <row r="60" spans="1:13" x14ac:dyDescent="0.25">
      <c r="A60" s="2">
        <v>59</v>
      </c>
      <c r="B60" s="3" t="s">
        <v>80</v>
      </c>
      <c r="C60" s="3" t="s">
        <v>2</v>
      </c>
      <c r="D60" s="3" t="s">
        <v>75</v>
      </c>
      <c r="E60" s="3" t="s">
        <v>48</v>
      </c>
      <c r="F60" s="3" t="s">
        <v>5</v>
      </c>
      <c r="G60" s="3" t="s">
        <v>4</v>
      </c>
      <c r="H60" s="3" t="s">
        <v>2</v>
      </c>
      <c r="I60" s="3" t="s">
        <v>5</v>
      </c>
      <c r="J60" s="3" t="s">
        <v>2</v>
      </c>
      <c r="K60" s="3" t="s">
        <v>76</v>
      </c>
      <c r="L60" s="3" t="s">
        <v>8</v>
      </c>
      <c r="M60" s="1" t="s">
        <v>74</v>
      </c>
    </row>
    <row r="61" spans="1:13" x14ac:dyDescent="0.25">
      <c r="A61" s="2">
        <v>60</v>
      </c>
      <c r="B61" s="3" t="s">
        <v>80</v>
      </c>
      <c r="C61" s="3" t="s">
        <v>2</v>
      </c>
      <c r="D61" s="3" t="s">
        <v>75</v>
      </c>
      <c r="E61" s="3" t="s">
        <v>48</v>
      </c>
      <c r="F61" s="3" t="s">
        <v>5</v>
      </c>
      <c r="G61" s="3" t="s">
        <v>4</v>
      </c>
      <c r="H61" s="3" t="s">
        <v>2</v>
      </c>
      <c r="I61" s="3" t="s">
        <v>5</v>
      </c>
      <c r="J61" s="3" t="s">
        <v>2</v>
      </c>
      <c r="K61" s="3" t="s">
        <v>76</v>
      </c>
      <c r="L61" s="3" t="s">
        <v>8</v>
      </c>
      <c r="M61" s="1" t="s">
        <v>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076-6251-47F3-AC08-5836E9F65402}">
  <dimension ref="A1:L61"/>
  <sheetViews>
    <sheetView workbookViewId="0">
      <selection sqref="A1:XFD1"/>
    </sheetView>
  </sheetViews>
  <sheetFormatPr defaultRowHeight="15" x14ac:dyDescent="0.25"/>
  <cols>
    <col min="1" max="1" width="3.5703125" style="2" bestFit="1" customWidth="1"/>
    <col min="2" max="10" width="11.140625" style="2" bestFit="1" customWidth="1"/>
    <col min="11" max="11" width="12.140625" style="2" bestFit="1" customWidth="1"/>
    <col min="12" max="12" width="12.7109375" style="2" bestFit="1" customWidth="1"/>
    <col min="13" max="16384" width="9.140625" style="2"/>
  </cols>
  <sheetData>
    <row r="1" spans="1:12" s="4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</row>
    <row r="2" spans="1:12" x14ac:dyDescent="0.25">
      <c r="A2" s="2">
        <v>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4</v>
      </c>
      <c r="I2" s="3" t="s">
        <v>4</v>
      </c>
      <c r="J2" s="3" t="s">
        <v>2</v>
      </c>
      <c r="K2" s="3" t="s">
        <v>7</v>
      </c>
      <c r="L2" s="3" t="s">
        <v>8</v>
      </c>
    </row>
    <row r="3" spans="1:12" x14ac:dyDescent="0.25">
      <c r="A3" s="2">
        <v>2</v>
      </c>
      <c r="B3" s="3" t="s">
        <v>9</v>
      </c>
      <c r="C3" s="3" t="s">
        <v>2</v>
      </c>
      <c r="D3" s="3" t="s">
        <v>10</v>
      </c>
      <c r="E3" s="3" t="s">
        <v>4</v>
      </c>
      <c r="F3" s="3" t="s">
        <v>5</v>
      </c>
      <c r="G3" s="3" t="s">
        <v>6</v>
      </c>
      <c r="H3" s="3" t="s">
        <v>2</v>
      </c>
      <c r="I3" s="3" t="s">
        <v>4</v>
      </c>
      <c r="J3" s="3" t="s">
        <v>2</v>
      </c>
      <c r="K3" s="3" t="s">
        <v>7</v>
      </c>
      <c r="L3" s="3" t="s">
        <v>8</v>
      </c>
    </row>
    <row r="4" spans="1:12" x14ac:dyDescent="0.25">
      <c r="A4" s="2">
        <v>3</v>
      </c>
      <c r="B4" s="3" t="s">
        <v>11</v>
      </c>
      <c r="C4" s="3" t="s">
        <v>2</v>
      </c>
      <c r="D4" s="3" t="s">
        <v>12</v>
      </c>
      <c r="E4" s="3" t="s">
        <v>4</v>
      </c>
      <c r="F4" s="3" t="s">
        <v>5</v>
      </c>
      <c r="G4" s="3" t="s">
        <v>6</v>
      </c>
      <c r="H4" s="3" t="s">
        <v>2</v>
      </c>
      <c r="I4" s="3" t="s">
        <v>4</v>
      </c>
      <c r="J4" s="3" t="s">
        <v>2</v>
      </c>
      <c r="K4" s="3" t="s">
        <v>13</v>
      </c>
      <c r="L4" s="3" t="s">
        <v>8</v>
      </c>
    </row>
    <row r="5" spans="1:12" x14ac:dyDescent="0.25">
      <c r="A5" s="2">
        <v>4</v>
      </c>
      <c r="B5" s="3" t="s">
        <v>11</v>
      </c>
      <c r="C5" s="3" t="s">
        <v>2</v>
      </c>
      <c r="D5" s="3" t="s">
        <v>12</v>
      </c>
      <c r="E5" s="3" t="s">
        <v>4</v>
      </c>
      <c r="F5" s="3" t="s">
        <v>5</v>
      </c>
      <c r="G5" s="3" t="s">
        <v>6</v>
      </c>
      <c r="H5" s="3" t="s">
        <v>2</v>
      </c>
      <c r="I5" s="3" t="s">
        <v>4</v>
      </c>
      <c r="J5" s="3" t="s">
        <v>2</v>
      </c>
      <c r="K5" s="3" t="s">
        <v>14</v>
      </c>
      <c r="L5" s="3" t="s">
        <v>8</v>
      </c>
    </row>
    <row r="6" spans="1:12" x14ac:dyDescent="0.25">
      <c r="A6" s="2">
        <v>5</v>
      </c>
      <c r="B6" s="3" t="s">
        <v>9</v>
      </c>
      <c r="C6" s="3" t="s">
        <v>2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2</v>
      </c>
      <c r="I6" s="3" t="s">
        <v>4</v>
      </c>
      <c r="J6" s="3" t="s">
        <v>2</v>
      </c>
      <c r="K6" s="3" t="s">
        <v>15</v>
      </c>
      <c r="L6" s="3" t="s">
        <v>16</v>
      </c>
    </row>
    <row r="7" spans="1:12" x14ac:dyDescent="0.25">
      <c r="A7" s="2">
        <v>6</v>
      </c>
      <c r="B7" s="3" t="s">
        <v>11</v>
      </c>
      <c r="C7" s="3" t="s">
        <v>2</v>
      </c>
      <c r="D7" s="3" t="s">
        <v>17</v>
      </c>
      <c r="E7" s="3" t="s">
        <v>4</v>
      </c>
      <c r="F7" s="3" t="s">
        <v>5</v>
      </c>
      <c r="G7" s="3" t="s">
        <v>6</v>
      </c>
      <c r="H7" s="3" t="s">
        <v>2</v>
      </c>
      <c r="I7" s="3" t="s">
        <v>4</v>
      </c>
      <c r="J7" s="3" t="s">
        <v>2</v>
      </c>
      <c r="K7" s="3" t="s">
        <v>18</v>
      </c>
      <c r="L7" s="3" t="s">
        <v>16</v>
      </c>
    </row>
    <row r="8" spans="1:12" x14ac:dyDescent="0.25">
      <c r="A8" s="2">
        <v>7</v>
      </c>
      <c r="B8" s="3" t="s">
        <v>11</v>
      </c>
      <c r="C8" s="3" t="s">
        <v>2</v>
      </c>
      <c r="D8" s="3" t="s">
        <v>19</v>
      </c>
      <c r="E8" s="3" t="s">
        <v>4</v>
      </c>
      <c r="F8" s="3" t="s">
        <v>5</v>
      </c>
      <c r="G8" s="3" t="s">
        <v>6</v>
      </c>
      <c r="H8" s="3" t="s">
        <v>2</v>
      </c>
      <c r="I8" s="3" t="s">
        <v>4</v>
      </c>
      <c r="J8" s="3" t="s">
        <v>2</v>
      </c>
      <c r="K8" s="3" t="s">
        <v>18</v>
      </c>
      <c r="L8" s="3" t="s">
        <v>16</v>
      </c>
    </row>
    <row r="9" spans="1:12" x14ac:dyDescent="0.25">
      <c r="A9" s="2">
        <v>8</v>
      </c>
      <c r="B9" s="3" t="s">
        <v>11</v>
      </c>
      <c r="C9" s="3" t="s">
        <v>2</v>
      </c>
      <c r="D9" s="3" t="s">
        <v>17</v>
      </c>
      <c r="E9" s="3" t="s">
        <v>4</v>
      </c>
      <c r="F9" s="3" t="s">
        <v>5</v>
      </c>
      <c r="G9" s="3" t="s">
        <v>4</v>
      </c>
      <c r="H9" s="3" t="s">
        <v>2</v>
      </c>
      <c r="I9" s="3" t="s">
        <v>4</v>
      </c>
      <c r="J9" s="3" t="s">
        <v>2</v>
      </c>
      <c r="K9" s="3" t="s">
        <v>18</v>
      </c>
      <c r="L9" s="3" t="s">
        <v>16</v>
      </c>
    </row>
    <row r="10" spans="1:12" x14ac:dyDescent="0.25">
      <c r="A10" s="2">
        <v>9</v>
      </c>
      <c r="B10" s="3" t="s">
        <v>11</v>
      </c>
      <c r="C10" s="3" t="s">
        <v>2</v>
      </c>
      <c r="D10" s="3" t="s">
        <v>17</v>
      </c>
      <c r="E10" s="3" t="s">
        <v>4</v>
      </c>
      <c r="F10" s="3" t="s">
        <v>5</v>
      </c>
      <c r="G10" s="3" t="s">
        <v>6</v>
      </c>
      <c r="H10" s="3" t="s">
        <v>2</v>
      </c>
      <c r="I10" s="3" t="s">
        <v>4</v>
      </c>
      <c r="J10" s="3" t="s">
        <v>2</v>
      </c>
      <c r="K10" s="3" t="s">
        <v>18</v>
      </c>
      <c r="L10" s="3" t="s">
        <v>16</v>
      </c>
    </row>
    <row r="11" spans="1:12" x14ac:dyDescent="0.25">
      <c r="A11" s="2">
        <v>10</v>
      </c>
      <c r="B11" s="3" t="s">
        <v>9</v>
      </c>
      <c r="C11" s="3" t="s">
        <v>2</v>
      </c>
      <c r="D11" s="3" t="s">
        <v>10</v>
      </c>
      <c r="E11" s="3" t="s">
        <v>4</v>
      </c>
      <c r="F11" s="3" t="s">
        <v>5</v>
      </c>
      <c r="G11" s="3" t="s">
        <v>6</v>
      </c>
      <c r="H11" s="3" t="s">
        <v>4</v>
      </c>
      <c r="I11" s="3" t="s">
        <v>4</v>
      </c>
      <c r="J11" s="3" t="s">
        <v>2</v>
      </c>
      <c r="K11" s="3" t="s">
        <v>20</v>
      </c>
      <c r="L11" s="3" t="s">
        <v>16</v>
      </c>
    </row>
    <row r="12" spans="1:12" x14ac:dyDescent="0.25">
      <c r="A12" s="2">
        <v>11</v>
      </c>
      <c r="B12" s="3" t="s">
        <v>9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2</v>
      </c>
      <c r="I12" s="3" t="s">
        <v>4</v>
      </c>
      <c r="J12" s="3" t="s">
        <v>2</v>
      </c>
      <c r="K12" s="3" t="s">
        <v>20</v>
      </c>
      <c r="L12" s="3" t="s">
        <v>16</v>
      </c>
    </row>
    <row r="13" spans="1:12" x14ac:dyDescent="0.25">
      <c r="A13" s="2">
        <v>12</v>
      </c>
      <c r="B13" s="3" t="s">
        <v>1</v>
      </c>
      <c r="C13" s="3" t="s">
        <v>2</v>
      </c>
      <c r="D13" s="3" t="s">
        <v>21</v>
      </c>
      <c r="E13" s="3" t="s">
        <v>4</v>
      </c>
      <c r="F13" s="3" t="s">
        <v>5</v>
      </c>
      <c r="G13" s="3" t="s">
        <v>6</v>
      </c>
      <c r="H13" s="3" t="s">
        <v>2</v>
      </c>
      <c r="I13" s="3" t="s">
        <v>4</v>
      </c>
      <c r="J13" s="3" t="s">
        <v>2</v>
      </c>
      <c r="K13" s="3" t="s">
        <v>22</v>
      </c>
      <c r="L13" s="3" t="s">
        <v>16</v>
      </c>
    </row>
    <row r="14" spans="1:12" x14ac:dyDescent="0.25">
      <c r="A14" s="2">
        <v>13</v>
      </c>
      <c r="B14" s="3" t="s">
        <v>11</v>
      </c>
      <c r="C14" s="3" t="s">
        <v>2</v>
      </c>
      <c r="D14" s="3" t="s">
        <v>12</v>
      </c>
      <c r="E14" s="3" t="s">
        <v>2</v>
      </c>
      <c r="F14" s="3" t="s">
        <v>5</v>
      </c>
      <c r="G14" s="3" t="s">
        <v>6</v>
      </c>
      <c r="H14" s="3" t="s">
        <v>2</v>
      </c>
      <c r="I14" s="3" t="s">
        <v>4</v>
      </c>
      <c r="J14" s="3" t="s">
        <v>2</v>
      </c>
      <c r="K14" s="3" t="s">
        <v>23</v>
      </c>
      <c r="L14" s="3" t="s">
        <v>24</v>
      </c>
    </row>
    <row r="15" spans="1:12" x14ac:dyDescent="0.25">
      <c r="A15" s="2">
        <v>14</v>
      </c>
      <c r="B15" s="3" t="s">
        <v>11</v>
      </c>
      <c r="C15" s="3" t="s">
        <v>2</v>
      </c>
      <c r="D15" s="3" t="s">
        <v>19</v>
      </c>
      <c r="E15" s="3" t="s">
        <v>4</v>
      </c>
      <c r="F15" s="3" t="s">
        <v>5</v>
      </c>
      <c r="G15" s="3" t="s">
        <v>6</v>
      </c>
      <c r="H15" s="3" t="s">
        <v>2</v>
      </c>
      <c r="I15" s="3" t="s">
        <v>4</v>
      </c>
      <c r="J15" s="3" t="s">
        <v>2</v>
      </c>
      <c r="K15" s="3" t="s">
        <v>23</v>
      </c>
      <c r="L15" s="3" t="s">
        <v>24</v>
      </c>
    </row>
    <row r="16" spans="1:12" x14ac:dyDescent="0.25">
      <c r="A16" s="2">
        <v>15</v>
      </c>
      <c r="B16" s="3" t="s">
        <v>11</v>
      </c>
      <c r="C16" s="3" t="s">
        <v>2</v>
      </c>
      <c r="D16" s="3" t="s">
        <v>19</v>
      </c>
      <c r="E16" s="3" t="s">
        <v>4</v>
      </c>
      <c r="F16" s="3" t="s">
        <v>5</v>
      </c>
      <c r="G16" s="3" t="s">
        <v>6</v>
      </c>
      <c r="H16" s="3" t="s">
        <v>2</v>
      </c>
      <c r="I16" s="3" t="s">
        <v>4</v>
      </c>
      <c r="J16" s="3" t="s">
        <v>2</v>
      </c>
      <c r="K16" s="3" t="s">
        <v>23</v>
      </c>
      <c r="L16" s="3" t="s">
        <v>24</v>
      </c>
    </row>
    <row r="17" spans="1:12" x14ac:dyDescent="0.25">
      <c r="A17" s="2">
        <v>16</v>
      </c>
      <c r="B17" s="3" t="s">
        <v>11</v>
      </c>
      <c r="C17" s="3" t="s">
        <v>2</v>
      </c>
      <c r="D17" s="3" t="s">
        <v>17</v>
      </c>
      <c r="E17" s="3" t="s">
        <v>4</v>
      </c>
      <c r="F17" s="3" t="s">
        <v>5</v>
      </c>
      <c r="G17" s="3" t="s">
        <v>6</v>
      </c>
      <c r="H17" s="3" t="s">
        <v>2</v>
      </c>
      <c r="I17" s="3" t="s">
        <v>4</v>
      </c>
      <c r="J17" s="3" t="s">
        <v>2</v>
      </c>
      <c r="K17" s="3" t="s">
        <v>23</v>
      </c>
      <c r="L17" s="3" t="s">
        <v>24</v>
      </c>
    </row>
    <row r="18" spans="1:12" x14ac:dyDescent="0.25">
      <c r="A18" s="2">
        <v>17</v>
      </c>
      <c r="B18" s="3" t="s">
        <v>11</v>
      </c>
      <c r="C18" s="3" t="s">
        <v>2</v>
      </c>
      <c r="D18" s="3" t="s">
        <v>19</v>
      </c>
      <c r="E18" s="3" t="s">
        <v>4</v>
      </c>
      <c r="F18" s="3" t="s">
        <v>5</v>
      </c>
      <c r="G18" s="3" t="s">
        <v>6</v>
      </c>
      <c r="H18" s="3" t="s">
        <v>2</v>
      </c>
      <c r="I18" s="3" t="s">
        <v>4</v>
      </c>
      <c r="J18" s="3" t="s">
        <v>2</v>
      </c>
      <c r="K18" s="3" t="s">
        <v>25</v>
      </c>
      <c r="L18" s="3" t="s">
        <v>24</v>
      </c>
    </row>
    <row r="19" spans="1:12" x14ac:dyDescent="0.25">
      <c r="A19" s="2">
        <v>18</v>
      </c>
      <c r="B19" s="3" t="s">
        <v>9</v>
      </c>
      <c r="C19" s="3" t="s">
        <v>2</v>
      </c>
      <c r="D19" s="3" t="s">
        <v>10</v>
      </c>
      <c r="E19" s="3" t="s">
        <v>4</v>
      </c>
      <c r="F19" s="3" t="s">
        <v>5</v>
      </c>
      <c r="G19" s="3" t="s">
        <v>6</v>
      </c>
      <c r="H19" s="3" t="s">
        <v>4</v>
      </c>
      <c r="I19" s="3" t="s">
        <v>4</v>
      </c>
      <c r="J19" s="3" t="s">
        <v>2</v>
      </c>
      <c r="K19" s="3" t="s">
        <v>26</v>
      </c>
      <c r="L19" s="3" t="s">
        <v>24</v>
      </c>
    </row>
    <row r="20" spans="1:12" x14ac:dyDescent="0.25">
      <c r="A20" s="2">
        <v>19</v>
      </c>
      <c r="B20" s="3" t="s">
        <v>9</v>
      </c>
      <c r="C20" s="3" t="s">
        <v>2</v>
      </c>
      <c r="D20" s="3" t="s">
        <v>17</v>
      </c>
      <c r="E20" s="3" t="s">
        <v>4</v>
      </c>
      <c r="F20" s="3" t="s">
        <v>5</v>
      </c>
      <c r="G20" s="3" t="s">
        <v>6</v>
      </c>
      <c r="H20" s="3" t="s">
        <v>2</v>
      </c>
      <c r="I20" s="3" t="s">
        <v>4</v>
      </c>
      <c r="J20" s="3" t="s">
        <v>2</v>
      </c>
      <c r="K20" s="3" t="s">
        <v>26</v>
      </c>
      <c r="L20" s="3" t="s">
        <v>27</v>
      </c>
    </row>
    <row r="21" spans="1:12" x14ac:dyDescent="0.25">
      <c r="A21" s="2">
        <v>20</v>
      </c>
      <c r="B21" s="3" t="s">
        <v>9</v>
      </c>
      <c r="C21" s="3" t="s">
        <v>2</v>
      </c>
      <c r="D21" s="3" t="s">
        <v>10</v>
      </c>
      <c r="E21" s="3" t="s">
        <v>4</v>
      </c>
      <c r="F21" s="3" t="s">
        <v>5</v>
      </c>
      <c r="G21" s="3" t="s">
        <v>6</v>
      </c>
      <c r="H21" s="3" t="s">
        <v>2</v>
      </c>
      <c r="I21" s="3" t="s">
        <v>4</v>
      </c>
      <c r="J21" s="3" t="s">
        <v>2</v>
      </c>
      <c r="K21" s="3" t="s">
        <v>28</v>
      </c>
      <c r="L21" s="3" t="s">
        <v>27</v>
      </c>
    </row>
    <row r="22" spans="1:12" x14ac:dyDescent="0.25">
      <c r="A22" s="2">
        <v>21</v>
      </c>
      <c r="B22" s="3" t="s">
        <v>9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2</v>
      </c>
      <c r="I22" s="3" t="s">
        <v>4</v>
      </c>
      <c r="J22" s="3" t="s">
        <v>2</v>
      </c>
      <c r="K22" s="3" t="s">
        <v>28</v>
      </c>
      <c r="L22" s="3" t="s">
        <v>27</v>
      </c>
    </row>
    <row r="23" spans="1:12" x14ac:dyDescent="0.25">
      <c r="A23" s="2">
        <v>22</v>
      </c>
      <c r="B23" s="3" t="s">
        <v>9</v>
      </c>
      <c r="C23" s="3" t="s">
        <v>2</v>
      </c>
      <c r="D23" s="3" t="s">
        <v>17</v>
      </c>
      <c r="E23" s="3" t="s">
        <v>4</v>
      </c>
      <c r="F23" s="3" t="s">
        <v>5</v>
      </c>
      <c r="G23" s="3" t="s">
        <v>4</v>
      </c>
      <c r="H23" s="3" t="s">
        <v>2</v>
      </c>
      <c r="I23" s="3" t="s">
        <v>4</v>
      </c>
      <c r="J23" s="3" t="s">
        <v>2</v>
      </c>
      <c r="K23" s="3" t="s">
        <v>29</v>
      </c>
      <c r="L23" s="3" t="s">
        <v>27</v>
      </c>
    </row>
    <row r="24" spans="1:12" x14ac:dyDescent="0.25">
      <c r="A24" s="2">
        <v>23</v>
      </c>
      <c r="B24" s="3" t="s">
        <v>9</v>
      </c>
      <c r="C24" s="3" t="s">
        <v>2</v>
      </c>
      <c r="D24" s="3" t="s">
        <v>10</v>
      </c>
      <c r="E24" s="3" t="s">
        <v>4</v>
      </c>
      <c r="F24" s="3" t="s">
        <v>5</v>
      </c>
      <c r="G24" s="3" t="s">
        <v>6</v>
      </c>
      <c r="H24" s="3" t="s">
        <v>2</v>
      </c>
      <c r="I24" s="3" t="s">
        <v>4</v>
      </c>
      <c r="J24" s="3" t="s">
        <v>2</v>
      </c>
      <c r="K24" s="3" t="s">
        <v>30</v>
      </c>
      <c r="L24" s="3" t="s">
        <v>27</v>
      </c>
    </row>
    <row r="25" spans="1:12" x14ac:dyDescent="0.25">
      <c r="A25" s="2">
        <v>24</v>
      </c>
      <c r="B25" s="3" t="s">
        <v>9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2</v>
      </c>
      <c r="I25" s="3" t="s">
        <v>4</v>
      </c>
      <c r="J25" s="3" t="s">
        <v>2</v>
      </c>
      <c r="K25" s="3" t="s">
        <v>31</v>
      </c>
      <c r="L25" s="3" t="s">
        <v>27</v>
      </c>
    </row>
    <row r="26" spans="1:12" x14ac:dyDescent="0.25">
      <c r="A26" s="2">
        <v>25</v>
      </c>
      <c r="B26" s="3" t="s">
        <v>9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2</v>
      </c>
      <c r="I26" s="3" t="s">
        <v>4</v>
      </c>
      <c r="J26" s="3" t="s">
        <v>2</v>
      </c>
      <c r="K26" s="3" t="s">
        <v>31</v>
      </c>
      <c r="L26" s="3" t="s">
        <v>27</v>
      </c>
    </row>
    <row r="27" spans="1:12" x14ac:dyDescent="0.25">
      <c r="A27" s="2">
        <v>26</v>
      </c>
      <c r="B27" s="3" t="s">
        <v>9</v>
      </c>
      <c r="C27" s="3" t="s">
        <v>2</v>
      </c>
      <c r="D27" s="3" t="s">
        <v>10</v>
      </c>
      <c r="E27" s="3" t="s">
        <v>4</v>
      </c>
      <c r="F27" s="3" t="s">
        <v>5</v>
      </c>
      <c r="G27" s="3" t="s">
        <v>6</v>
      </c>
      <c r="H27" s="3" t="s">
        <v>2</v>
      </c>
      <c r="I27" s="3" t="s">
        <v>4</v>
      </c>
      <c r="J27" s="3" t="s">
        <v>2</v>
      </c>
      <c r="K27" s="3" t="s">
        <v>31</v>
      </c>
      <c r="L27" s="3" t="s">
        <v>27</v>
      </c>
    </row>
    <row r="28" spans="1:12" x14ac:dyDescent="0.25">
      <c r="A28" s="2">
        <v>27</v>
      </c>
      <c r="B28" s="3" t="s">
        <v>9</v>
      </c>
      <c r="C28" s="3" t="s">
        <v>2</v>
      </c>
      <c r="D28" s="3" t="s">
        <v>32</v>
      </c>
      <c r="E28" s="3" t="s">
        <v>4</v>
      </c>
      <c r="F28" s="3" t="s">
        <v>5</v>
      </c>
      <c r="G28" s="3" t="s">
        <v>6</v>
      </c>
      <c r="H28" s="3" t="s">
        <v>4</v>
      </c>
      <c r="I28" s="3" t="s">
        <v>4</v>
      </c>
      <c r="J28" s="3" t="s">
        <v>2</v>
      </c>
      <c r="K28" s="3" t="s">
        <v>31</v>
      </c>
      <c r="L28" s="3" t="s">
        <v>27</v>
      </c>
    </row>
    <row r="29" spans="1:12" x14ac:dyDescent="0.25">
      <c r="A29" s="2">
        <v>28</v>
      </c>
      <c r="B29" s="3" t="s">
        <v>9</v>
      </c>
      <c r="C29" s="3" t="s">
        <v>2</v>
      </c>
      <c r="D29" s="3" t="s">
        <v>21</v>
      </c>
      <c r="E29" s="3" t="s">
        <v>4</v>
      </c>
      <c r="F29" s="3" t="s">
        <v>5</v>
      </c>
      <c r="G29" s="3" t="s">
        <v>6</v>
      </c>
      <c r="H29" s="3" t="s">
        <v>2</v>
      </c>
      <c r="I29" s="3" t="s">
        <v>4</v>
      </c>
      <c r="J29" s="3" t="s">
        <v>2</v>
      </c>
      <c r="K29" s="3" t="s">
        <v>31</v>
      </c>
      <c r="L29" s="3" t="s">
        <v>33</v>
      </c>
    </row>
    <row r="30" spans="1:12" x14ac:dyDescent="0.25">
      <c r="A30" s="2">
        <v>29</v>
      </c>
      <c r="B30" s="3" t="s">
        <v>9</v>
      </c>
      <c r="C30" s="3" t="s">
        <v>2</v>
      </c>
      <c r="D30" s="3" t="s">
        <v>32</v>
      </c>
      <c r="E30" s="3" t="s">
        <v>4</v>
      </c>
      <c r="F30" s="3" t="s">
        <v>5</v>
      </c>
      <c r="G30" s="3" t="s">
        <v>6</v>
      </c>
      <c r="H30" s="3" t="s">
        <v>4</v>
      </c>
      <c r="I30" s="3" t="s">
        <v>4</v>
      </c>
      <c r="J30" s="3" t="s">
        <v>2</v>
      </c>
      <c r="K30" s="3" t="s">
        <v>34</v>
      </c>
      <c r="L30" s="3" t="s">
        <v>27</v>
      </c>
    </row>
    <row r="31" spans="1:12" x14ac:dyDescent="0.25">
      <c r="A31" s="2">
        <v>30</v>
      </c>
      <c r="B31" s="3" t="s">
        <v>9</v>
      </c>
      <c r="C31" s="3" t="s">
        <v>2</v>
      </c>
      <c r="D31" s="3" t="s">
        <v>10</v>
      </c>
      <c r="E31" s="3" t="s">
        <v>4</v>
      </c>
      <c r="F31" s="3" t="s">
        <v>5</v>
      </c>
      <c r="G31" s="3" t="s">
        <v>6</v>
      </c>
      <c r="H31" s="3" t="s">
        <v>2</v>
      </c>
      <c r="I31" s="3" t="s">
        <v>4</v>
      </c>
      <c r="J31" s="3" t="s">
        <v>2</v>
      </c>
      <c r="K31" s="3" t="s">
        <v>35</v>
      </c>
      <c r="L31" s="3" t="s">
        <v>33</v>
      </c>
    </row>
    <row r="32" spans="1:12" x14ac:dyDescent="0.25">
      <c r="A32" s="2">
        <v>31</v>
      </c>
      <c r="B32" s="3" t="s">
        <v>1</v>
      </c>
      <c r="C32" s="3" t="s">
        <v>2</v>
      </c>
      <c r="D32" s="3" t="s">
        <v>17</v>
      </c>
      <c r="E32" s="3" t="s">
        <v>4</v>
      </c>
      <c r="F32" s="3" t="s">
        <v>5</v>
      </c>
      <c r="G32" s="3" t="s">
        <v>6</v>
      </c>
      <c r="H32" s="3" t="s">
        <v>4</v>
      </c>
      <c r="I32" s="3" t="s">
        <v>4</v>
      </c>
      <c r="J32" s="3" t="s">
        <v>2</v>
      </c>
      <c r="K32" s="3" t="s">
        <v>36</v>
      </c>
      <c r="L32" s="3" t="s">
        <v>33</v>
      </c>
    </row>
    <row r="33" spans="1:12" x14ac:dyDescent="0.25">
      <c r="A33" s="2">
        <v>32</v>
      </c>
      <c r="B33" s="3" t="s">
        <v>9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4</v>
      </c>
      <c r="I33" s="3" t="s">
        <v>4</v>
      </c>
      <c r="J33" s="3" t="s">
        <v>2</v>
      </c>
      <c r="K33" s="3" t="s">
        <v>36</v>
      </c>
      <c r="L33" s="3" t="s">
        <v>33</v>
      </c>
    </row>
    <row r="34" spans="1:12" x14ac:dyDescent="0.25">
      <c r="A34" s="2">
        <v>33</v>
      </c>
      <c r="B34" s="3" t="s">
        <v>9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3" t="s">
        <v>4</v>
      </c>
      <c r="I34" s="3" t="s">
        <v>4</v>
      </c>
      <c r="J34" s="3" t="s">
        <v>2</v>
      </c>
      <c r="K34" s="3" t="s">
        <v>37</v>
      </c>
      <c r="L34" s="3" t="s">
        <v>33</v>
      </c>
    </row>
    <row r="35" spans="1:12" x14ac:dyDescent="0.25">
      <c r="A35" s="2">
        <v>34</v>
      </c>
      <c r="B35" s="3" t="s">
        <v>1</v>
      </c>
      <c r="C35" s="3" t="s">
        <v>2</v>
      </c>
      <c r="D35" s="3" t="s">
        <v>10</v>
      </c>
      <c r="E35" s="3" t="s">
        <v>4</v>
      </c>
      <c r="F35" s="3" t="s">
        <v>5</v>
      </c>
      <c r="G35" s="3" t="s">
        <v>6</v>
      </c>
      <c r="H35" s="3" t="s">
        <v>2</v>
      </c>
      <c r="I35" s="3" t="s">
        <v>4</v>
      </c>
      <c r="J35" s="3" t="s">
        <v>2</v>
      </c>
      <c r="K35" s="3" t="s">
        <v>38</v>
      </c>
      <c r="L35" s="3" t="s">
        <v>33</v>
      </c>
    </row>
    <row r="36" spans="1:12" x14ac:dyDescent="0.25">
      <c r="A36" s="2">
        <v>35</v>
      </c>
      <c r="B36" s="3" t="s">
        <v>1</v>
      </c>
      <c r="C36" s="3" t="s">
        <v>2</v>
      </c>
      <c r="D36" s="3" t="s">
        <v>10</v>
      </c>
      <c r="E36" s="3" t="s">
        <v>4</v>
      </c>
      <c r="F36" s="3" t="s">
        <v>5</v>
      </c>
      <c r="G36" s="3" t="s">
        <v>6</v>
      </c>
      <c r="H36" s="3" t="s">
        <v>4</v>
      </c>
      <c r="I36" s="3" t="s">
        <v>4</v>
      </c>
      <c r="J36" s="3" t="s">
        <v>2</v>
      </c>
      <c r="K36" s="3" t="s">
        <v>38</v>
      </c>
      <c r="L36" s="3" t="s">
        <v>33</v>
      </c>
    </row>
    <row r="37" spans="1:12" x14ac:dyDescent="0.25">
      <c r="A37" s="2">
        <v>36</v>
      </c>
      <c r="B37" s="3" t="s">
        <v>1</v>
      </c>
      <c r="C37" s="3" t="s">
        <v>2</v>
      </c>
      <c r="D37" s="3" t="s">
        <v>32</v>
      </c>
      <c r="E37" s="3" t="s">
        <v>4</v>
      </c>
      <c r="F37" s="3" t="s">
        <v>5</v>
      </c>
      <c r="G37" s="3" t="s">
        <v>6</v>
      </c>
      <c r="H37" s="3" t="s">
        <v>4</v>
      </c>
      <c r="I37" s="3" t="s">
        <v>4</v>
      </c>
      <c r="J37" s="3" t="s">
        <v>2</v>
      </c>
      <c r="K37" s="3" t="s">
        <v>39</v>
      </c>
      <c r="L37" s="3" t="s">
        <v>33</v>
      </c>
    </row>
    <row r="38" spans="1:12" x14ac:dyDescent="0.25">
      <c r="A38" s="2">
        <v>37</v>
      </c>
      <c r="B38" s="3" t="s">
        <v>9</v>
      </c>
      <c r="C38" s="3" t="s">
        <v>2</v>
      </c>
      <c r="D38" s="3" t="s">
        <v>21</v>
      </c>
      <c r="E38" s="3" t="s">
        <v>4</v>
      </c>
      <c r="F38" s="3" t="s">
        <v>5</v>
      </c>
      <c r="G38" s="3" t="s">
        <v>6</v>
      </c>
      <c r="H38" s="3" t="s">
        <v>2</v>
      </c>
      <c r="I38" s="3" t="s">
        <v>4</v>
      </c>
      <c r="J38" s="3" t="s">
        <v>2</v>
      </c>
      <c r="K38" s="3" t="s">
        <v>40</v>
      </c>
      <c r="L38" s="3" t="s">
        <v>33</v>
      </c>
    </row>
    <row r="39" spans="1:12" x14ac:dyDescent="0.25">
      <c r="A39" s="2">
        <v>38</v>
      </c>
      <c r="B39" s="3" t="s">
        <v>9</v>
      </c>
      <c r="C39" s="3" t="s">
        <v>2</v>
      </c>
      <c r="D39" s="3" t="s">
        <v>41</v>
      </c>
      <c r="E39" s="3" t="s">
        <v>4</v>
      </c>
      <c r="F39" s="3" t="s">
        <v>5</v>
      </c>
      <c r="G39" s="3" t="s">
        <v>6</v>
      </c>
      <c r="H39" s="3" t="s">
        <v>2</v>
      </c>
      <c r="I39" s="3" t="s">
        <v>4</v>
      </c>
      <c r="J39" s="3" t="s">
        <v>2</v>
      </c>
      <c r="K39" s="3" t="s">
        <v>40</v>
      </c>
      <c r="L39" s="3" t="s">
        <v>33</v>
      </c>
    </row>
    <row r="40" spans="1:12" x14ac:dyDescent="0.25">
      <c r="A40" s="2">
        <v>39</v>
      </c>
      <c r="B40" s="3" t="s">
        <v>9</v>
      </c>
      <c r="C40" s="3" t="s">
        <v>2</v>
      </c>
      <c r="D40" s="3" t="s">
        <v>42</v>
      </c>
      <c r="E40" s="3" t="s">
        <v>4</v>
      </c>
      <c r="F40" s="3" t="s">
        <v>5</v>
      </c>
      <c r="G40" s="3" t="s">
        <v>6</v>
      </c>
      <c r="H40" s="3" t="s">
        <v>2</v>
      </c>
      <c r="I40" s="3" t="s">
        <v>4</v>
      </c>
      <c r="J40" s="3" t="s">
        <v>2</v>
      </c>
      <c r="K40" s="3" t="s">
        <v>43</v>
      </c>
      <c r="L40" s="3" t="s">
        <v>33</v>
      </c>
    </row>
    <row r="41" spans="1:12" x14ac:dyDescent="0.25">
      <c r="A41" s="2">
        <v>40</v>
      </c>
      <c r="B41" s="3" t="s">
        <v>9</v>
      </c>
      <c r="C41" s="3" t="s">
        <v>2</v>
      </c>
      <c r="D41" s="3" t="s">
        <v>44</v>
      </c>
      <c r="E41" s="3" t="s">
        <v>4</v>
      </c>
      <c r="F41" s="3" t="s">
        <v>5</v>
      </c>
      <c r="G41" s="3" t="s">
        <v>6</v>
      </c>
      <c r="H41" s="3" t="s">
        <v>2</v>
      </c>
      <c r="I41" s="3" t="s">
        <v>4</v>
      </c>
      <c r="J41" s="3" t="s">
        <v>2</v>
      </c>
      <c r="K41" s="3" t="s">
        <v>43</v>
      </c>
      <c r="L41" s="3" t="s">
        <v>33</v>
      </c>
    </row>
    <row r="42" spans="1:12" x14ac:dyDescent="0.25">
      <c r="A42" s="2">
        <v>41</v>
      </c>
      <c r="B42" s="3" t="s">
        <v>9</v>
      </c>
      <c r="C42" s="3" t="s">
        <v>2</v>
      </c>
      <c r="D42" s="3" t="s">
        <v>44</v>
      </c>
      <c r="E42" s="3" t="s">
        <v>4</v>
      </c>
      <c r="F42" s="3" t="s">
        <v>5</v>
      </c>
      <c r="G42" s="3" t="s">
        <v>6</v>
      </c>
      <c r="H42" s="3" t="s">
        <v>2</v>
      </c>
      <c r="I42" s="3" t="s">
        <v>4</v>
      </c>
      <c r="J42" s="3" t="s">
        <v>2</v>
      </c>
      <c r="K42" s="3" t="s">
        <v>45</v>
      </c>
      <c r="L42" s="3" t="s">
        <v>33</v>
      </c>
    </row>
    <row r="43" spans="1:12" x14ac:dyDescent="0.25">
      <c r="A43" s="2">
        <v>42</v>
      </c>
      <c r="B43" s="3" t="s">
        <v>11</v>
      </c>
      <c r="C43" s="3" t="s">
        <v>2</v>
      </c>
      <c r="D43" s="3" t="s">
        <v>21</v>
      </c>
      <c r="E43" s="3" t="s">
        <v>4</v>
      </c>
      <c r="F43" s="3" t="s">
        <v>5</v>
      </c>
      <c r="G43" s="3" t="s">
        <v>6</v>
      </c>
      <c r="H43" s="3" t="s">
        <v>2</v>
      </c>
      <c r="I43" s="3" t="s">
        <v>4</v>
      </c>
      <c r="J43" s="3" t="s">
        <v>2</v>
      </c>
      <c r="K43" s="3" t="s">
        <v>46</v>
      </c>
      <c r="L43" s="3" t="s">
        <v>33</v>
      </c>
    </row>
    <row r="44" spans="1:12" x14ac:dyDescent="0.25">
      <c r="A44" s="2">
        <v>43</v>
      </c>
      <c r="B44" s="3" t="s">
        <v>9</v>
      </c>
      <c r="C44" s="3" t="s">
        <v>2</v>
      </c>
      <c r="D44" s="3" t="s">
        <v>47</v>
      </c>
      <c r="E44" s="3" t="s">
        <v>4</v>
      </c>
      <c r="F44" s="3" t="s">
        <v>48</v>
      </c>
      <c r="G44" s="3" t="s">
        <v>6</v>
      </c>
      <c r="H44" s="3" t="s">
        <v>2</v>
      </c>
      <c r="I44" s="3" t="s">
        <v>4</v>
      </c>
      <c r="J44" s="3" t="s">
        <v>2</v>
      </c>
      <c r="K44" s="3" t="s">
        <v>49</v>
      </c>
      <c r="L44" s="3" t="s">
        <v>33</v>
      </c>
    </row>
    <row r="45" spans="1:12" x14ac:dyDescent="0.25">
      <c r="A45" s="2">
        <v>44</v>
      </c>
      <c r="B45" s="3" t="s">
        <v>9</v>
      </c>
      <c r="C45" s="3" t="s">
        <v>2</v>
      </c>
      <c r="D45" s="3" t="s">
        <v>47</v>
      </c>
      <c r="E45" s="3" t="s">
        <v>2</v>
      </c>
      <c r="F45" s="3" t="s">
        <v>5</v>
      </c>
      <c r="G45" s="3" t="s">
        <v>6</v>
      </c>
      <c r="H45" s="3" t="s">
        <v>2</v>
      </c>
      <c r="I45" s="3" t="s">
        <v>4</v>
      </c>
      <c r="J45" s="3" t="s">
        <v>2</v>
      </c>
      <c r="K45" s="3" t="s">
        <v>49</v>
      </c>
      <c r="L45" s="3" t="s">
        <v>33</v>
      </c>
    </row>
    <row r="46" spans="1:12" x14ac:dyDescent="0.25">
      <c r="A46" s="2">
        <v>45</v>
      </c>
      <c r="B46" s="3" t="s">
        <v>11</v>
      </c>
      <c r="C46" s="3" t="s">
        <v>2</v>
      </c>
      <c r="D46" s="3" t="s">
        <v>44</v>
      </c>
      <c r="E46" s="3" t="s">
        <v>4</v>
      </c>
      <c r="F46" s="3" t="s">
        <v>5</v>
      </c>
      <c r="G46" s="3" t="s">
        <v>6</v>
      </c>
      <c r="H46" s="3" t="s">
        <v>2</v>
      </c>
      <c r="I46" s="3" t="s">
        <v>4</v>
      </c>
      <c r="J46" s="3" t="s">
        <v>2</v>
      </c>
      <c r="K46" s="3" t="s">
        <v>50</v>
      </c>
      <c r="L46" s="3" t="s">
        <v>33</v>
      </c>
    </row>
    <row r="47" spans="1:12" x14ac:dyDescent="0.25">
      <c r="A47" s="2">
        <v>46</v>
      </c>
      <c r="B47" s="3" t="s">
        <v>1</v>
      </c>
      <c r="C47" s="3" t="s">
        <v>2</v>
      </c>
      <c r="D47" s="3" t="s">
        <v>47</v>
      </c>
      <c r="E47" s="3" t="s">
        <v>4</v>
      </c>
      <c r="F47" s="3" t="s">
        <v>5</v>
      </c>
      <c r="G47" s="3" t="s">
        <v>6</v>
      </c>
      <c r="H47" s="3" t="s">
        <v>2</v>
      </c>
      <c r="I47" s="3" t="s">
        <v>4</v>
      </c>
      <c r="J47" s="3" t="s">
        <v>2</v>
      </c>
      <c r="K47" s="3" t="s">
        <v>50</v>
      </c>
      <c r="L47" s="3" t="s">
        <v>33</v>
      </c>
    </row>
    <row r="48" spans="1:12" x14ac:dyDescent="0.25">
      <c r="A48" s="2">
        <v>47</v>
      </c>
      <c r="B48" s="3" t="s">
        <v>11</v>
      </c>
      <c r="C48" s="3" t="s">
        <v>2</v>
      </c>
      <c r="D48" s="3" t="s">
        <v>32</v>
      </c>
      <c r="E48" s="3" t="s">
        <v>4</v>
      </c>
      <c r="F48" s="3" t="s">
        <v>5</v>
      </c>
      <c r="G48" s="3" t="s">
        <v>6</v>
      </c>
      <c r="H48" s="3" t="s">
        <v>2</v>
      </c>
      <c r="I48" s="3" t="s">
        <v>4</v>
      </c>
      <c r="J48" s="3" t="s">
        <v>2</v>
      </c>
      <c r="K48" s="3" t="s">
        <v>51</v>
      </c>
      <c r="L48" s="3" t="s">
        <v>33</v>
      </c>
    </row>
    <row r="49" spans="1:12" x14ac:dyDescent="0.25">
      <c r="A49" s="2">
        <v>48</v>
      </c>
      <c r="B49" s="3" t="s">
        <v>11</v>
      </c>
      <c r="C49" s="3" t="s">
        <v>2</v>
      </c>
      <c r="D49" s="3" t="s">
        <v>3</v>
      </c>
      <c r="E49" s="3" t="s">
        <v>2</v>
      </c>
      <c r="F49" s="3" t="s">
        <v>5</v>
      </c>
      <c r="G49" s="3" t="s">
        <v>6</v>
      </c>
      <c r="H49" s="3" t="s">
        <v>2</v>
      </c>
      <c r="I49" s="3" t="s">
        <v>4</v>
      </c>
      <c r="J49" s="3" t="s">
        <v>2</v>
      </c>
      <c r="K49" s="3" t="s">
        <v>51</v>
      </c>
      <c r="L49" s="3" t="s">
        <v>33</v>
      </c>
    </row>
    <row r="50" spans="1:12" x14ac:dyDescent="0.25">
      <c r="A50" s="2">
        <v>49</v>
      </c>
      <c r="B50" s="3" t="s">
        <v>52</v>
      </c>
      <c r="C50" s="3" t="s">
        <v>2</v>
      </c>
      <c r="D50" s="3" t="s">
        <v>19</v>
      </c>
      <c r="E50" s="3" t="s">
        <v>2</v>
      </c>
      <c r="F50" s="3" t="s">
        <v>5</v>
      </c>
      <c r="G50" s="3" t="s">
        <v>6</v>
      </c>
      <c r="H50" s="3" t="s">
        <v>2</v>
      </c>
      <c r="I50" s="3" t="s">
        <v>4</v>
      </c>
      <c r="J50" s="3" t="s">
        <v>2</v>
      </c>
      <c r="K50" s="3" t="s">
        <v>53</v>
      </c>
      <c r="L50" s="3" t="s">
        <v>33</v>
      </c>
    </row>
    <row r="51" spans="1:12" x14ac:dyDescent="0.25">
      <c r="A51" s="2">
        <v>50</v>
      </c>
      <c r="B51" s="3" t="s">
        <v>52</v>
      </c>
      <c r="C51" s="3" t="s">
        <v>2</v>
      </c>
      <c r="D51" s="3" t="s">
        <v>17</v>
      </c>
      <c r="E51" s="3" t="s">
        <v>2</v>
      </c>
      <c r="F51" s="3" t="s">
        <v>5</v>
      </c>
      <c r="G51" s="3" t="s">
        <v>6</v>
      </c>
      <c r="H51" s="3" t="s">
        <v>2</v>
      </c>
      <c r="I51" s="3" t="s">
        <v>4</v>
      </c>
      <c r="J51" s="3" t="s">
        <v>2</v>
      </c>
      <c r="K51" s="3" t="s">
        <v>54</v>
      </c>
      <c r="L51" s="3" t="s">
        <v>33</v>
      </c>
    </row>
    <row r="52" spans="1:12" x14ac:dyDescent="0.25">
      <c r="A52" s="2">
        <v>51</v>
      </c>
      <c r="B52" s="3" t="s">
        <v>11</v>
      </c>
      <c r="C52" s="3" t="s">
        <v>2</v>
      </c>
      <c r="D52" s="3" t="s">
        <v>32</v>
      </c>
      <c r="E52" s="3" t="s">
        <v>4</v>
      </c>
      <c r="F52" s="3" t="s">
        <v>5</v>
      </c>
      <c r="G52" s="3" t="s">
        <v>6</v>
      </c>
      <c r="H52" s="3" t="s">
        <v>2</v>
      </c>
      <c r="I52" s="3" t="s">
        <v>4</v>
      </c>
      <c r="J52" s="3" t="s">
        <v>2</v>
      </c>
      <c r="K52" s="3" t="s">
        <v>54</v>
      </c>
      <c r="L52" s="3" t="s">
        <v>33</v>
      </c>
    </row>
    <row r="53" spans="1:12" x14ac:dyDescent="0.25">
      <c r="A53" s="2">
        <v>52</v>
      </c>
      <c r="B53" s="3" t="s">
        <v>52</v>
      </c>
      <c r="C53" s="3" t="s">
        <v>2</v>
      </c>
      <c r="D53" s="3" t="s">
        <v>19</v>
      </c>
      <c r="E53" s="3" t="s">
        <v>2</v>
      </c>
      <c r="F53" s="3" t="s">
        <v>5</v>
      </c>
      <c r="G53" s="3" t="s">
        <v>6</v>
      </c>
      <c r="H53" s="3" t="s">
        <v>2</v>
      </c>
      <c r="I53" s="3" t="s">
        <v>4</v>
      </c>
      <c r="J53" s="3" t="s">
        <v>2</v>
      </c>
      <c r="K53" s="3" t="s">
        <v>55</v>
      </c>
      <c r="L53" s="3" t="s">
        <v>33</v>
      </c>
    </row>
    <row r="54" spans="1:12" x14ac:dyDescent="0.25">
      <c r="A54" s="2">
        <v>53</v>
      </c>
      <c r="B54" s="3" t="s">
        <v>52</v>
      </c>
      <c r="C54" s="3" t="s">
        <v>2</v>
      </c>
      <c r="D54" s="3" t="s">
        <v>19</v>
      </c>
      <c r="E54" s="3" t="s">
        <v>2</v>
      </c>
      <c r="F54" s="3" t="s">
        <v>5</v>
      </c>
      <c r="G54" s="3" t="s">
        <v>6</v>
      </c>
      <c r="H54" s="3" t="s">
        <v>2</v>
      </c>
      <c r="I54" s="3" t="s">
        <v>4</v>
      </c>
      <c r="J54" s="3" t="s">
        <v>2</v>
      </c>
      <c r="K54" s="3" t="s">
        <v>56</v>
      </c>
      <c r="L54" s="3" t="s">
        <v>33</v>
      </c>
    </row>
    <row r="55" spans="1:12" x14ac:dyDescent="0.25">
      <c r="A55" s="2">
        <v>54</v>
      </c>
      <c r="B55" s="3" t="s">
        <v>52</v>
      </c>
      <c r="C55" s="3" t="s">
        <v>2</v>
      </c>
      <c r="D55" s="3" t="s">
        <v>19</v>
      </c>
      <c r="E55" s="3" t="s">
        <v>2</v>
      </c>
      <c r="F55" s="3" t="s">
        <v>5</v>
      </c>
      <c r="G55" s="3" t="s">
        <v>6</v>
      </c>
      <c r="H55" s="3" t="s">
        <v>2</v>
      </c>
      <c r="I55" s="3" t="s">
        <v>4</v>
      </c>
      <c r="J55" s="3" t="s">
        <v>2</v>
      </c>
      <c r="K55" s="3" t="s">
        <v>55</v>
      </c>
      <c r="L55" s="3" t="s">
        <v>57</v>
      </c>
    </row>
    <row r="56" spans="1:12" x14ac:dyDescent="0.25">
      <c r="A56" s="2">
        <v>55</v>
      </c>
      <c r="B56" s="3" t="s">
        <v>58</v>
      </c>
      <c r="C56" s="3" t="s">
        <v>2</v>
      </c>
      <c r="D56" s="3" t="s">
        <v>19</v>
      </c>
      <c r="E56" s="3" t="s">
        <v>2</v>
      </c>
      <c r="F56" s="3" t="s">
        <v>5</v>
      </c>
      <c r="G56" s="3" t="s">
        <v>6</v>
      </c>
      <c r="H56" s="3" t="s">
        <v>2</v>
      </c>
      <c r="I56" s="3" t="s">
        <v>4</v>
      </c>
      <c r="J56" s="3" t="s">
        <v>2</v>
      </c>
      <c r="K56" s="3" t="s">
        <v>56</v>
      </c>
      <c r="L56" s="3" t="s">
        <v>57</v>
      </c>
    </row>
    <row r="57" spans="1:12" x14ac:dyDescent="0.25">
      <c r="A57" s="2">
        <v>56</v>
      </c>
      <c r="B57" s="3" t="s">
        <v>52</v>
      </c>
      <c r="C57" s="3" t="s">
        <v>2</v>
      </c>
      <c r="D57" s="3" t="s">
        <v>17</v>
      </c>
      <c r="E57" s="3" t="s">
        <v>2</v>
      </c>
      <c r="F57" s="3" t="s">
        <v>5</v>
      </c>
      <c r="G57" s="3" t="s">
        <v>6</v>
      </c>
      <c r="H57" s="3" t="s">
        <v>2</v>
      </c>
      <c r="I57" s="3" t="s">
        <v>4</v>
      </c>
      <c r="J57" s="3" t="s">
        <v>2</v>
      </c>
      <c r="K57" s="3" t="s">
        <v>59</v>
      </c>
      <c r="L57" s="3" t="s">
        <v>57</v>
      </c>
    </row>
    <row r="58" spans="1:12" x14ac:dyDescent="0.25">
      <c r="A58" s="2">
        <v>57</v>
      </c>
      <c r="B58" s="3" t="s">
        <v>52</v>
      </c>
      <c r="C58" s="3" t="s">
        <v>2</v>
      </c>
      <c r="D58" s="3" t="s">
        <v>19</v>
      </c>
      <c r="E58" s="3" t="s">
        <v>4</v>
      </c>
      <c r="F58" s="3" t="s">
        <v>5</v>
      </c>
      <c r="G58" s="3" t="s">
        <v>6</v>
      </c>
      <c r="H58" s="3" t="s">
        <v>2</v>
      </c>
      <c r="I58" s="3" t="s">
        <v>4</v>
      </c>
      <c r="J58" s="3" t="s">
        <v>2</v>
      </c>
      <c r="K58" s="3" t="s">
        <v>59</v>
      </c>
      <c r="L58" s="3" t="s">
        <v>57</v>
      </c>
    </row>
    <row r="59" spans="1:12" x14ac:dyDescent="0.25">
      <c r="A59" s="2">
        <v>58</v>
      </c>
      <c r="B59" s="3" t="s">
        <v>52</v>
      </c>
      <c r="C59" s="3" t="s">
        <v>2</v>
      </c>
      <c r="D59" s="3" t="s">
        <v>12</v>
      </c>
      <c r="E59" s="3" t="s">
        <v>4</v>
      </c>
      <c r="F59" s="3" t="s">
        <v>5</v>
      </c>
      <c r="G59" s="3" t="s">
        <v>6</v>
      </c>
      <c r="H59" s="3" t="s">
        <v>2</v>
      </c>
      <c r="I59" s="3" t="s">
        <v>4</v>
      </c>
      <c r="J59" s="3" t="s">
        <v>2</v>
      </c>
      <c r="K59" s="3" t="s">
        <v>59</v>
      </c>
      <c r="L59" s="3" t="s">
        <v>57</v>
      </c>
    </row>
    <row r="60" spans="1:12" x14ac:dyDescent="0.25">
      <c r="A60" s="2">
        <v>59</v>
      </c>
      <c r="B60" s="3" t="s">
        <v>52</v>
      </c>
      <c r="C60" s="3" t="s">
        <v>2</v>
      </c>
      <c r="D60" s="3" t="s">
        <v>10</v>
      </c>
      <c r="E60" s="3" t="s">
        <v>2</v>
      </c>
      <c r="F60" s="3" t="s">
        <v>5</v>
      </c>
      <c r="G60" s="3" t="s">
        <v>6</v>
      </c>
      <c r="H60" s="3" t="s">
        <v>2</v>
      </c>
      <c r="I60" s="3" t="s">
        <v>4</v>
      </c>
      <c r="J60" s="3" t="s">
        <v>2</v>
      </c>
      <c r="K60" s="3" t="s">
        <v>60</v>
      </c>
      <c r="L60" s="3" t="s">
        <v>57</v>
      </c>
    </row>
    <row r="61" spans="1:12" x14ac:dyDescent="0.25">
      <c r="A61" s="2">
        <v>60</v>
      </c>
      <c r="B61" s="3" t="s">
        <v>9</v>
      </c>
      <c r="C61" s="3" t="s">
        <v>2</v>
      </c>
      <c r="D61" s="3" t="s">
        <v>61</v>
      </c>
      <c r="E61" s="3" t="s">
        <v>4</v>
      </c>
      <c r="F61" s="3" t="s">
        <v>5</v>
      </c>
      <c r="G61" s="3" t="s">
        <v>6</v>
      </c>
      <c r="H61" s="3" t="s">
        <v>2</v>
      </c>
      <c r="I61" s="3" t="s">
        <v>4</v>
      </c>
      <c r="J61" s="3" t="s">
        <v>2</v>
      </c>
      <c r="K61" s="3" t="s">
        <v>60</v>
      </c>
      <c r="L61" s="3" t="s"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BE63-0CF8-4373-B898-E5511909973C}">
  <dimension ref="A1:L62"/>
  <sheetViews>
    <sheetView workbookViewId="0">
      <selection sqref="A1:XFD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</row>
    <row r="2" spans="1:12" x14ac:dyDescent="0.25">
      <c r="A2" s="2">
        <v>1</v>
      </c>
      <c r="B2" s="3" t="s">
        <v>11</v>
      </c>
      <c r="C2" s="3" t="s">
        <v>2</v>
      </c>
      <c r="D2" s="3" t="s">
        <v>3</v>
      </c>
      <c r="E2" s="3" t="s">
        <v>2</v>
      </c>
      <c r="F2" s="3" t="s">
        <v>48</v>
      </c>
      <c r="G2" s="3" t="s">
        <v>6</v>
      </c>
      <c r="H2" s="3" t="s">
        <v>2</v>
      </c>
      <c r="I2" s="3" t="s">
        <v>4</v>
      </c>
      <c r="J2" s="3" t="s">
        <v>2</v>
      </c>
      <c r="K2" s="3" t="s">
        <v>129</v>
      </c>
      <c r="L2" s="3" t="s">
        <v>33</v>
      </c>
    </row>
    <row r="3" spans="1:12" x14ac:dyDescent="0.25">
      <c r="A3" s="2">
        <v>2</v>
      </c>
      <c r="B3" s="3" t="s">
        <v>52</v>
      </c>
      <c r="C3" s="3" t="s">
        <v>2</v>
      </c>
      <c r="D3" s="3" t="s">
        <v>10</v>
      </c>
      <c r="E3" s="3" t="s">
        <v>2</v>
      </c>
      <c r="F3" s="3" t="s">
        <v>48</v>
      </c>
      <c r="G3" s="3" t="s">
        <v>6</v>
      </c>
      <c r="H3" s="3" t="s">
        <v>2</v>
      </c>
      <c r="I3" s="3" t="s">
        <v>4</v>
      </c>
      <c r="J3" s="3" t="s">
        <v>2</v>
      </c>
      <c r="K3" s="3" t="s">
        <v>130</v>
      </c>
      <c r="L3" s="3" t="s">
        <v>33</v>
      </c>
    </row>
    <row r="4" spans="1:12" x14ac:dyDescent="0.25">
      <c r="A4" s="2">
        <v>3</v>
      </c>
      <c r="B4" s="3" t="s">
        <v>52</v>
      </c>
      <c r="C4" s="3" t="s">
        <v>2</v>
      </c>
      <c r="D4" s="3" t="s">
        <v>12</v>
      </c>
      <c r="E4" s="3" t="s">
        <v>2</v>
      </c>
      <c r="F4" s="3" t="s">
        <v>48</v>
      </c>
      <c r="G4" s="3" t="s">
        <v>6</v>
      </c>
      <c r="H4" s="3" t="s">
        <v>48</v>
      </c>
      <c r="I4" s="3" t="s">
        <v>4</v>
      </c>
      <c r="J4" s="3" t="s">
        <v>2</v>
      </c>
      <c r="K4" s="3" t="s">
        <v>130</v>
      </c>
      <c r="L4" s="3" t="s">
        <v>33</v>
      </c>
    </row>
    <row r="5" spans="1:12" x14ac:dyDescent="0.25">
      <c r="A5" s="2">
        <v>4</v>
      </c>
      <c r="B5" s="3" t="s">
        <v>52</v>
      </c>
      <c r="C5" s="3" t="s">
        <v>2</v>
      </c>
      <c r="D5" s="3" t="s">
        <v>19</v>
      </c>
      <c r="E5" s="3" t="s">
        <v>2</v>
      </c>
      <c r="F5" s="3" t="s">
        <v>48</v>
      </c>
      <c r="G5" s="3" t="s">
        <v>6</v>
      </c>
      <c r="H5" s="3" t="s">
        <v>48</v>
      </c>
      <c r="I5" s="3" t="s">
        <v>4</v>
      </c>
      <c r="J5" s="3" t="s">
        <v>2</v>
      </c>
      <c r="K5" s="3" t="s">
        <v>129</v>
      </c>
      <c r="L5" s="3" t="s">
        <v>27</v>
      </c>
    </row>
    <row r="6" spans="1:12" x14ac:dyDescent="0.25">
      <c r="A6" s="2">
        <v>5</v>
      </c>
      <c r="B6" s="3" t="s">
        <v>58</v>
      </c>
      <c r="C6" s="3" t="s">
        <v>2</v>
      </c>
      <c r="D6" s="3" t="s">
        <v>12</v>
      </c>
      <c r="E6" s="3" t="s">
        <v>2</v>
      </c>
      <c r="F6" s="3" t="s">
        <v>48</v>
      </c>
      <c r="G6" s="3" t="s">
        <v>6</v>
      </c>
      <c r="H6" s="3" t="s">
        <v>2</v>
      </c>
      <c r="I6" s="3" t="s">
        <v>4</v>
      </c>
      <c r="J6" s="3" t="s">
        <v>2</v>
      </c>
      <c r="K6" s="3" t="s">
        <v>129</v>
      </c>
      <c r="L6" s="3" t="s">
        <v>33</v>
      </c>
    </row>
    <row r="7" spans="1:12" x14ac:dyDescent="0.25">
      <c r="A7" s="2">
        <v>6</v>
      </c>
      <c r="B7" s="3" t="s">
        <v>58</v>
      </c>
      <c r="C7" s="3" t="s">
        <v>2</v>
      </c>
      <c r="D7" s="3" t="s">
        <v>131</v>
      </c>
      <c r="E7" s="3" t="s">
        <v>2</v>
      </c>
      <c r="F7" s="3" t="s">
        <v>48</v>
      </c>
      <c r="G7" s="3" t="s">
        <v>6</v>
      </c>
      <c r="H7" s="3" t="s">
        <v>48</v>
      </c>
      <c r="I7" s="3" t="s">
        <v>4</v>
      </c>
      <c r="J7" s="3" t="s">
        <v>2</v>
      </c>
      <c r="K7" s="3" t="s">
        <v>129</v>
      </c>
      <c r="L7" s="3" t="s">
        <v>33</v>
      </c>
    </row>
    <row r="8" spans="1:12" x14ac:dyDescent="0.25">
      <c r="A8" s="2">
        <v>7</v>
      </c>
      <c r="B8" s="3" t="s">
        <v>58</v>
      </c>
      <c r="C8" s="3" t="s">
        <v>2</v>
      </c>
      <c r="D8" s="3" t="s">
        <v>12</v>
      </c>
      <c r="E8" s="3" t="s">
        <v>2</v>
      </c>
      <c r="F8" s="3" t="s">
        <v>48</v>
      </c>
      <c r="G8" s="3" t="s">
        <v>6</v>
      </c>
      <c r="H8" s="3" t="s">
        <v>2</v>
      </c>
      <c r="I8" s="3" t="s">
        <v>4</v>
      </c>
      <c r="J8" s="3" t="s">
        <v>2</v>
      </c>
      <c r="K8" s="3" t="s">
        <v>129</v>
      </c>
      <c r="L8" s="3" t="s">
        <v>33</v>
      </c>
    </row>
    <row r="9" spans="1:12" x14ac:dyDescent="0.25">
      <c r="A9" s="2">
        <v>8</v>
      </c>
      <c r="B9" s="3" t="s">
        <v>52</v>
      </c>
      <c r="C9" s="3" t="s">
        <v>2</v>
      </c>
      <c r="D9" s="3" t="s">
        <v>12</v>
      </c>
      <c r="E9" s="3" t="s">
        <v>2</v>
      </c>
      <c r="F9" s="3" t="s">
        <v>48</v>
      </c>
      <c r="G9" s="3" t="s">
        <v>6</v>
      </c>
      <c r="H9" s="3" t="s">
        <v>2</v>
      </c>
      <c r="I9" s="3" t="s">
        <v>4</v>
      </c>
      <c r="J9" s="3" t="s">
        <v>2</v>
      </c>
      <c r="K9" s="3" t="s">
        <v>132</v>
      </c>
      <c r="L9" s="3" t="s">
        <v>33</v>
      </c>
    </row>
    <row r="10" spans="1:12" x14ac:dyDescent="0.25">
      <c r="A10" s="2">
        <v>9</v>
      </c>
      <c r="B10" s="3" t="s">
        <v>58</v>
      </c>
      <c r="C10" s="3" t="s">
        <v>2</v>
      </c>
      <c r="D10" s="3" t="s">
        <v>19</v>
      </c>
      <c r="E10" s="3" t="s">
        <v>2</v>
      </c>
      <c r="F10" s="3" t="s">
        <v>48</v>
      </c>
      <c r="G10" s="3" t="s">
        <v>6</v>
      </c>
      <c r="H10" s="3" t="s">
        <v>2</v>
      </c>
      <c r="I10" s="3" t="s">
        <v>4</v>
      </c>
      <c r="J10" s="3" t="s">
        <v>2</v>
      </c>
      <c r="K10" s="3" t="s">
        <v>129</v>
      </c>
      <c r="L10" s="3" t="s">
        <v>33</v>
      </c>
    </row>
    <row r="11" spans="1:12" x14ac:dyDescent="0.25">
      <c r="A11" s="2">
        <v>10</v>
      </c>
      <c r="B11" s="3" t="s">
        <v>58</v>
      </c>
      <c r="C11" s="3" t="s">
        <v>2</v>
      </c>
      <c r="D11" s="3" t="s">
        <v>131</v>
      </c>
      <c r="E11" s="3" t="s">
        <v>2</v>
      </c>
      <c r="F11" s="3" t="s">
        <v>48</v>
      </c>
      <c r="G11" s="3" t="s">
        <v>6</v>
      </c>
      <c r="H11" s="3" t="s">
        <v>48</v>
      </c>
      <c r="I11" s="3" t="s">
        <v>4</v>
      </c>
      <c r="J11" s="3" t="s">
        <v>2</v>
      </c>
      <c r="K11" s="3" t="s">
        <v>129</v>
      </c>
      <c r="L11" s="3" t="s">
        <v>33</v>
      </c>
    </row>
    <row r="12" spans="1:12" x14ac:dyDescent="0.25">
      <c r="A12" s="2">
        <v>11</v>
      </c>
      <c r="B12" s="3" t="s">
        <v>52</v>
      </c>
      <c r="C12" s="3" t="s">
        <v>2</v>
      </c>
      <c r="D12" s="3" t="s">
        <v>17</v>
      </c>
      <c r="E12" s="3" t="s">
        <v>2</v>
      </c>
      <c r="F12" s="3" t="s">
        <v>48</v>
      </c>
      <c r="G12" s="3" t="s">
        <v>6</v>
      </c>
      <c r="H12" s="3" t="s">
        <v>2</v>
      </c>
      <c r="I12" s="3" t="s">
        <v>4</v>
      </c>
      <c r="J12" s="3" t="s">
        <v>2</v>
      </c>
      <c r="K12" s="3" t="s">
        <v>129</v>
      </c>
      <c r="L12" s="3" t="s">
        <v>27</v>
      </c>
    </row>
    <row r="13" spans="1:12" x14ac:dyDescent="0.25">
      <c r="A13" s="2">
        <v>12</v>
      </c>
      <c r="B13" s="3" t="s">
        <v>58</v>
      </c>
      <c r="C13" s="3" t="s">
        <v>2</v>
      </c>
      <c r="D13" s="3" t="s">
        <v>12</v>
      </c>
      <c r="E13" s="3" t="s">
        <v>4</v>
      </c>
      <c r="F13" s="3" t="s">
        <v>48</v>
      </c>
      <c r="G13" s="3" t="s">
        <v>6</v>
      </c>
      <c r="H13" s="3" t="s">
        <v>2</v>
      </c>
      <c r="I13" s="3" t="s">
        <v>4</v>
      </c>
      <c r="J13" s="3" t="s">
        <v>2</v>
      </c>
      <c r="K13" s="3" t="s">
        <v>129</v>
      </c>
      <c r="L13" s="3" t="s">
        <v>33</v>
      </c>
    </row>
    <row r="14" spans="1:12" x14ac:dyDescent="0.25">
      <c r="A14" s="2">
        <v>13</v>
      </c>
      <c r="B14" s="3" t="s">
        <v>58</v>
      </c>
      <c r="C14" s="3" t="s">
        <v>2</v>
      </c>
      <c r="D14" s="3" t="s">
        <v>19</v>
      </c>
      <c r="E14" s="3" t="s">
        <v>2</v>
      </c>
      <c r="F14" s="3" t="s">
        <v>48</v>
      </c>
      <c r="G14" s="3" t="s">
        <v>6</v>
      </c>
      <c r="H14" s="3" t="s">
        <v>48</v>
      </c>
      <c r="I14" s="3" t="s">
        <v>4</v>
      </c>
      <c r="J14" s="3" t="s">
        <v>2</v>
      </c>
      <c r="K14" s="3" t="s">
        <v>132</v>
      </c>
      <c r="L14" s="3" t="s">
        <v>33</v>
      </c>
    </row>
    <row r="15" spans="1:12" x14ac:dyDescent="0.25">
      <c r="A15" s="2">
        <v>14</v>
      </c>
      <c r="B15" s="3" t="s">
        <v>52</v>
      </c>
      <c r="C15" s="3" t="s">
        <v>2</v>
      </c>
      <c r="D15" s="3" t="s">
        <v>10</v>
      </c>
      <c r="E15" s="3" t="s">
        <v>4</v>
      </c>
      <c r="F15" s="3" t="s">
        <v>48</v>
      </c>
      <c r="G15" s="3" t="s">
        <v>6</v>
      </c>
      <c r="H15" s="3" t="s">
        <v>2</v>
      </c>
      <c r="I15" s="3" t="s">
        <v>4</v>
      </c>
      <c r="J15" s="3" t="s">
        <v>4</v>
      </c>
      <c r="K15" s="3" t="s">
        <v>129</v>
      </c>
      <c r="L15" s="3" t="s">
        <v>33</v>
      </c>
    </row>
    <row r="16" spans="1:12" x14ac:dyDescent="0.25">
      <c r="A16" s="2">
        <v>15</v>
      </c>
      <c r="B16" s="3" t="s">
        <v>52</v>
      </c>
      <c r="C16" s="3" t="s">
        <v>2</v>
      </c>
      <c r="D16" s="3" t="s">
        <v>10</v>
      </c>
      <c r="E16" s="3" t="s">
        <v>4</v>
      </c>
      <c r="F16" s="3" t="s">
        <v>2</v>
      </c>
      <c r="G16" s="3" t="s">
        <v>6</v>
      </c>
      <c r="H16" s="3" t="s">
        <v>2</v>
      </c>
      <c r="I16" s="3" t="s">
        <v>4</v>
      </c>
      <c r="J16" s="3" t="s">
        <v>2</v>
      </c>
      <c r="K16" s="3" t="s">
        <v>129</v>
      </c>
      <c r="L16" s="3" t="s">
        <v>27</v>
      </c>
    </row>
    <row r="17" spans="1:12" x14ac:dyDescent="0.25">
      <c r="A17" s="2">
        <v>16</v>
      </c>
      <c r="B17" s="3" t="s">
        <v>58</v>
      </c>
      <c r="C17" s="3" t="s">
        <v>2</v>
      </c>
      <c r="D17" s="3" t="s">
        <v>131</v>
      </c>
      <c r="E17" s="3" t="s">
        <v>4</v>
      </c>
      <c r="F17" s="3" t="s">
        <v>5</v>
      </c>
      <c r="G17" s="3" t="s">
        <v>4</v>
      </c>
      <c r="H17" s="3" t="s">
        <v>2</v>
      </c>
      <c r="I17" s="3" t="s">
        <v>4</v>
      </c>
      <c r="J17" s="3" t="s">
        <v>2</v>
      </c>
      <c r="K17" s="3" t="s">
        <v>129</v>
      </c>
      <c r="L17" s="3" t="s">
        <v>27</v>
      </c>
    </row>
    <row r="18" spans="1:12" x14ac:dyDescent="0.25">
      <c r="A18" s="2">
        <v>17</v>
      </c>
      <c r="B18" s="3" t="s">
        <v>58</v>
      </c>
      <c r="C18" s="3" t="s">
        <v>2</v>
      </c>
      <c r="D18" s="3" t="s">
        <v>17</v>
      </c>
      <c r="E18" s="3" t="s">
        <v>4</v>
      </c>
      <c r="F18" s="3" t="s">
        <v>48</v>
      </c>
      <c r="G18" s="3" t="s">
        <v>6</v>
      </c>
      <c r="H18" s="3" t="s">
        <v>2</v>
      </c>
      <c r="I18" s="3" t="s">
        <v>4</v>
      </c>
      <c r="J18" s="3" t="s">
        <v>2</v>
      </c>
      <c r="K18" s="3" t="s">
        <v>129</v>
      </c>
      <c r="L18" s="3" t="s">
        <v>27</v>
      </c>
    </row>
    <row r="19" spans="1:12" x14ac:dyDescent="0.25">
      <c r="A19" s="2">
        <v>18</v>
      </c>
      <c r="B19" s="3" t="s">
        <v>58</v>
      </c>
      <c r="C19" s="3" t="s">
        <v>2</v>
      </c>
      <c r="D19" s="3" t="s">
        <v>12</v>
      </c>
      <c r="E19" s="3" t="s">
        <v>2</v>
      </c>
      <c r="F19" s="3" t="s">
        <v>48</v>
      </c>
      <c r="G19" s="3" t="s">
        <v>6</v>
      </c>
      <c r="H19" s="3" t="s">
        <v>2</v>
      </c>
      <c r="I19" s="3" t="s">
        <v>4</v>
      </c>
      <c r="J19" s="3" t="s">
        <v>2</v>
      </c>
      <c r="K19" s="3" t="s">
        <v>129</v>
      </c>
      <c r="L19" s="3" t="s">
        <v>27</v>
      </c>
    </row>
    <row r="20" spans="1:12" x14ac:dyDescent="0.25">
      <c r="A20" s="2">
        <v>19</v>
      </c>
      <c r="B20" s="3" t="s">
        <v>77</v>
      </c>
      <c r="C20" s="3" t="s">
        <v>2</v>
      </c>
      <c r="D20" s="3" t="s">
        <v>131</v>
      </c>
      <c r="E20" s="3" t="s">
        <v>2</v>
      </c>
      <c r="F20" s="3" t="s">
        <v>48</v>
      </c>
      <c r="G20" s="3" t="s">
        <v>6</v>
      </c>
      <c r="H20" s="3" t="s">
        <v>48</v>
      </c>
      <c r="I20" s="3" t="s">
        <v>4</v>
      </c>
      <c r="J20" s="3" t="s">
        <v>2</v>
      </c>
      <c r="K20" s="3" t="s">
        <v>129</v>
      </c>
      <c r="L20" s="3" t="s">
        <v>27</v>
      </c>
    </row>
    <row r="21" spans="1:12" x14ac:dyDescent="0.25">
      <c r="A21" s="2">
        <v>20</v>
      </c>
      <c r="B21" s="3" t="s">
        <v>52</v>
      </c>
      <c r="C21" s="3" t="s">
        <v>2</v>
      </c>
      <c r="D21" s="3" t="s">
        <v>19</v>
      </c>
      <c r="E21" s="3" t="s">
        <v>4</v>
      </c>
      <c r="F21" s="3" t="s">
        <v>48</v>
      </c>
      <c r="G21" s="3" t="s">
        <v>4</v>
      </c>
      <c r="H21" s="3" t="s">
        <v>2</v>
      </c>
      <c r="I21" s="3" t="s">
        <v>2</v>
      </c>
      <c r="J21" s="3" t="s">
        <v>2</v>
      </c>
      <c r="K21" s="3" t="s">
        <v>129</v>
      </c>
      <c r="L21" s="3" t="s">
        <v>27</v>
      </c>
    </row>
    <row r="22" spans="1:12" x14ac:dyDescent="0.25">
      <c r="A22" s="2">
        <v>21</v>
      </c>
      <c r="B22" s="3" t="s">
        <v>58</v>
      </c>
      <c r="C22" s="3" t="s">
        <v>2</v>
      </c>
      <c r="D22" s="3" t="s">
        <v>133</v>
      </c>
      <c r="E22" s="3" t="s">
        <v>4</v>
      </c>
      <c r="F22" s="3" t="s">
        <v>48</v>
      </c>
      <c r="G22" s="3" t="s">
        <v>6</v>
      </c>
      <c r="H22" s="3" t="s">
        <v>2</v>
      </c>
      <c r="I22" s="3" t="s">
        <v>4</v>
      </c>
      <c r="J22" s="3" t="s">
        <v>2</v>
      </c>
      <c r="K22" s="3" t="s">
        <v>129</v>
      </c>
      <c r="L22" s="3" t="s">
        <v>27</v>
      </c>
    </row>
    <row r="23" spans="1:12" x14ac:dyDescent="0.25">
      <c r="A23" s="2">
        <v>22</v>
      </c>
      <c r="B23" s="3" t="s">
        <v>58</v>
      </c>
      <c r="C23" s="3" t="s">
        <v>2</v>
      </c>
      <c r="D23" s="3" t="s">
        <v>133</v>
      </c>
      <c r="E23" s="3" t="s">
        <v>2</v>
      </c>
      <c r="F23" s="3" t="s">
        <v>48</v>
      </c>
      <c r="G23" s="3" t="s">
        <v>6</v>
      </c>
      <c r="H23" s="3" t="s">
        <v>2</v>
      </c>
      <c r="I23" s="3" t="s">
        <v>2</v>
      </c>
      <c r="J23" s="3" t="s">
        <v>2</v>
      </c>
      <c r="K23" s="3" t="s">
        <v>129</v>
      </c>
      <c r="L23" s="3" t="s">
        <v>27</v>
      </c>
    </row>
    <row r="24" spans="1:12" x14ac:dyDescent="0.25">
      <c r="A24" s="2">
        <v>23</v>
      </c>
      <c r="B24" s="3" t="s">
        <v>58</v>
      </c>
      <c r="C24" s="3" t="s">
        <v>2</v>
      </c>
      <c r="D24" s="3" t="s">
        <v>131</v>
      </c>
      <c r="E24" s="3" t="s">
        <v>2</v>
      </c>
      <c r="F24" s="3" t="s">
        <v>48</v>
      </c>
      <c r="G24" s="3" t="s">
        <v>4</v>
      </c>
      <c r="H24" s="3" t="s">
        <v>2</v>
      </c>
      <c r="I24" s="3" t="s">
        <v>4</v>
      </c>
      <c r="J24" s="3" t="s">
        <v>2</v>
      </c>
      <c r="K24" s="3" t="s">
        <v>129</v>
      </c>
      <c r="L24" s="3" t="s">
        <v>27</v>
      </c>
    </row>
    <row r="25" spans="1:12" x14ac:dyDescent="0.25">
      <c r="A25" s="2">
        <v>24</v>
      </c>
      <c r="B25" s="3" t="s">
        <v>77</v>
      </c>
      <c r="C25" s="3" t="s">
        <v>2</v>
      </c>
      <c r="D25" s="3" t="s">
        <v>134</v>
      </c>
      <c r="E25" s="3" t="s">
        <v>4</v>
      </c>
      <c r="F25" s="3" t="s">
        <v>5</v>
      </c>
      <c r="G25" s="3" t="s">
        <v>4</v>
      </c>
      <c r="H25" s="3" t="s">
        <v>48</v>
      </c>
      <c r="I25" s="3" t="s">
        <v>4</v>
      </c>
      <c r="J25" s="3" t="s">
        <v>2</v>
      </c>
      <c r="K25" s="3" t="s">
        <v>129</v>
      </c>
      <c r="L25" s="3" t="s">
        <v>27</v>
      </c>
    </row>
    <row r="26" spans="1:12" x14ac:dyDescent="0.25">
      <c r="A26" s="2">
        <v>25</v>
      </c>
      <c r="B26" s="3" t="s">
        <v>58</v>
      </c>
      <c r="C26" s="3" t="s">
        <v>2</v>
      </c>
      <c r="D26" s="3" t="s">
        <v>131</v>
      </c>
      <c r="E26" s="3" t="s">
        <v>4</v>
      </c>
      <c r="F26" s="3" t="s">
        <v>48</v>
      </c>
      <c r="G26" s="3" t="s">
        <v>6</v>
      </c>
      <c r="H26" s="3" t="s">
        <v>2</v>
      </c>
      <c r="I26" s="3" t="s">
        <v>4</v>
      </c>
      <c r="J26" s="3" t="s">
        <v>2</v>
      </c>
      <c r="K26" s="3" t="s">
        <v>129</v>
      </c>
      <c r="L26" s="3" t="s">
        <v>27</v>
      </c>
    </row>
    <row r="27" spans="1:12" x14ac:dyDescent="0.25">
      <c r="A27" s="2">
        <v>26</v>
      </c>
      <c r="B27" s="3" t="s">
        <v>58</v>
      </c>
      <c r="C27" s="3" t="s">
        <v>2</v>
      </c>
      <c r="D27" s="3" t="s">
        <v>131</v>
      </c>
      <c r="E27" s="3" t="s">
        <v>4</v>
      </c>
      <c r="F27" s="3" t="s">
        <v>48</v>
      </c>
      <c r="G27" s="3" t="s">
        <v>6</v>
      </c>
      <c r="H27" s="3" t="s">
        <v>2</v>
      </c>
      <c r="I27" s="3" t="s">
        <v>4</v>
      </c>
      <c r="J27" s="3" t="s">
        <v>2</v>
      </c>
      <c r="K27" s="3" t="s">
        <v>129</v>
      </c>
      <c r="L27" s="3" t="s">
        <v>27</v>
      </c>
    </row>
    <row r="28" spans="1:12" x14ac:dyDescent="0.25">
      <c r="A28" s="2">
        <v>27</v>
      </c>
      <c r="B28" s="3" t="s">
        <v>58</v>
      </c>
      <c r="C28" s="3" t="s">
        <v>2</v>
      </c>
      <c r="D28" s="3" t="s">
        <v>87</v>
      </c>
      <c r="E28" s="3" t="s">
        <v>4</v>
      </c>
      <c r="F28" s="3" t="s">
        <v>48</v>
      </c>
      <c r="G28" s="3" t="s">
        <v>4</v>
      </c>
      <c r="H28" s="3" t="s">
        <v>2</v>
      </c>
      <c r="I28" s="3" t="s">
        <v>4</v>
      </c>
      <c r="J28" s="3" t="s">
        <v>2</v>
      </c>
      <c r="K28" s="3" t="s">
        <v>129</v>
      </c>
      <c r="L28" s="3" t="s">
        <v>27</v>
      </c>
    </row>
    <row r="29" spans="1:12" x14ac:dyDescent="0.25">
      <c r="A29" s="2">
        <v>28</v>
      </c>
      <c r="B29" s="3" t="s">
        <v>77</v>
      </c>
      <c r="C29" s="3" t="s">
        <v>2</v>
      </c>
      <c r="D29" s="3" t="s">
        <v>133</v>
      </c>
      <c r="E29" s="3" t="s">
        <v>2</v>
      </c>
      <c r="F29" s="3" t="s">
        <v>48</v>
      </c>
      <c r="G29" s="3" t="s">
        <v>6</v>
      </c>
      <c r="H29" s="3" t="s">
        <v>2</v>
      </c>
      <c r="I29" s="3" t="s">
        <v>4</v>
      </c>
      <c r="J29" s="3" t="s">
        <v>2</v>
      </c>
      <c r="K29" s="3" t="s">
        <v>129</v>
      </c>
      <c r="L29" s="3" t="s">
        <v>27</v>
      </c>
    </row>
    <row r="30" spans="1:12" x14ac:dyDescent="0.25">
      <c r="A30" s="2">
        <v>29</v>
      </c>
      <c r="B30" s="3" t="s">
        <v>58</v>
      </c>
      <c r="C30" s="3" t="s">
        <v>2</v>
      </c>
      <c r="D30" s="3" t="s">
        <v>131</v>
      </c>
      <c r="E30" s="3" t="s">
        <v>2</v>
      </c>
      <c r="F30" s="3" t="s">
        <v>48</v>
      </c>
      <c r="G30" s="3" t="s">
        <v>6</v>
      </c>
      <c r="H30" s="3" t="s">
        <v>2</v>
      </c>
      <c r="I30" s="3" t="s">
        <v>6</v>
      </c>
      <c r="J30" s="3" t="s">
        <v>2</v>
      </c>
      <c r="K30" s="3" t="s">
        <v>129</v>
      </c>
      <c r="L30" s="3" t="s">
        <v>24</v>
      </c>
    </row>
    <row r="31" spans="1:12" x14ac:dyDescent="0.25">
      <c r="A31" s="2">
        <v>30</v>
      </c>
      <c r="B31" s="3" t="s">
        <v>52</v>
      </c>
      <c r="C31" s="3" t="s">
        <v>4</v>
      </c>
      <c r="D31" s="3" t="s">
        <v>19</v>
      </c>
      <c r="E31" s="3" t="s">
        <v>2</v>
      </c>
      <c r="F31" s="3" t="s">
        <v>48</v>
      </c>
      <c r="G31" s="3" t="s">
        <v>6</v>
      </c>
      <c r="H31" s="3" t="s">
        <v>2</v>
      </c>
      <c r="I31" s="3" t="s">
        <v>4</v>
      </c>
      <c r="J31" s="3" t="s">
        <v>2</v>
      </c>
      <c r="K31" s="3" t="s">
        <v>129</v>
      </c>
      <c r="L31" s="3" t="s">
        <v>27</v>
      </c>
    </row>
    <row r="32" spans="1:12" x14ac:dyDescent="0.25">
      <c r="A32" s="2">
        <v>31</v>
      </c>
      <c r="B32" s="3" t="s">
        <v>58</v>
      </c>
      <c r="C32" s="3" t="s">
        <v>2</v>
      </c>
      <c r="D32" s="3" t="s">
        <v>12</v>
      </c>
      <c r="E32" s="3" t="s">
        <v>4</v>
      </c>
      <c r="F32" s="3" t="s">
        <v>48</v>
      </c>
      <c r="G32" s="3" t="s">
        <v>6</v>
      </c>
      <c r="H32" s="3" t="s">
        <v>2</v>
      </c>
      <c r="I32" s="3" t="s">
        <v>4</v>
      </c>
      <c r="J32" s="3" t="s">
        <v>2</v>
      </c>
      <c r="K32" s="3" t="s">
        <v>129</v>
      </c>
      <c r="L32" s="3" t="s">
        <v>24</v>
      </c>
    </row>
    <row r="33" spans="1:12" x14ac:dyDescent="0.25">
      <c r="A33" s="2">
        <v>32</v>
      </c>
      <c r="B33" s="3" t="s">
        <v>58</v>
      </c>
      <c r="C33" s="3" t="s">
        <v>2</v>
      </c>
      <c r="D33" s="3" t="s">
        <v>131</v>
      </c>
      <c r="E33" s="3" t="s">
        <v>4</v>
      </c>
      <c r="F33" s="3" t="s">
        <v>48</v>
      </c>
      <c r="G33" s="3" t="s">
        <v>6</v>
      </c>
      <c r="H33" s="3" t="s">
        <v>2</v>
      </c>
      <c r="I33" s="3" t="s">
        <v>4</v>
      </c>
      <c r="J33" s="3" t="s">
        <v>2</v>
      </c>
      <c r="K33" s="3" t="s">
        <v>129</v>
      </c>
      <c r="L33" s="3" t="s">
        <v>24</v>
      </c>
    </row>
    <row r="34" spans="1:12" x14ac:dyDescent="0.25">
      <c r="A34" s="2">
        <v>33</v>
      </c>
      <c r="B34" s="3" t="s">
        <v>58</v>
      </c>
      <c r="C34" s="3" t="s">
        <v>2</v>
      </c>
      <c r="D34" s="3" t="s">
        <v>131</v>
      </c>
      <c r="E34" s="3" t="s">
        <v>4</v>
      </c>
      <c r="F34" s="3" t="s">
        <v>48</v>
      </c>
      <c r="G34" s="3" t="s">
        <v>4</v>
      </c>
      <c r="H34" s="3" t="s">
        <v>2</v>
      </c>
      <c r="I34" s="3" t="s">
        <v>4</v>
      </c>
      <c r="J34" s="3" t="s">
        <v>2</v>
      </c>
      <c r="K34" s="3" t="s">
        <v>129</v>
      </c>
      <c r="L34" s="3" t="s">
        <v>24</v>
      </c>
    </row>
    <row r="35" spans="1:12" x14ac:dyDescent="0.25">
      <c r="A35" s="2">
        <v>34</v>
      </c>
      <c r="B35" s="3" t="s">
        <v>58</v>
      </c>
      <c r="C35" s="3" t="s">
        <v>2</v>
      </c>
      <c r="D35" s="3" t="s">
        <v>131</v>
      </c>
      <c r="E35" s="3" t="s">
        <v>4</v>
      </c>
      <c r="F35" s="3" t="s">
        <v>48</v>
      </c>
      <c r="G35" s="3" t="s">
        <v>6</v>
      </c>
      <c r="H35" s="3" t="s">
        <v>2</v>
      </c>
      <c r="I35" s="3" t="s">
        <v>4</v>
      </c>
      <c r="J35" s="3" t="s">
        <v>2</v>
      </c>
      <c r="K35" s="3" t="s">
        <v>129</v>
      </c>
      <c r="L35" s="3" t="s">
        <v>24</v>
      </c>
    </row>
    <row r="36" spans="1:12" x14ac:dyDescent="0.25">
      <c r="A36" s="2">
        <v>35</v>
      </c>
      <c r="B36" s="3" t="s">
        <v>58</v>
      </c>
      <c r="C36" s="3" t="s">
        <v>2</v>
      </c>
      <c r="D36" s="3" t="s">
        <v>131</v>
      </c>
      <c r="E36" s="3" t="s">
        <v>2</v>
      </c>
      <c r="F36" s="3" t="s">
        <v>48</v>
      </c>
      <c r="G36" s="3" t="s">
        <v>6</v>
      </c>
      <c r="H36" s="3" t="s">
        <v>2</v>
      </c>
      <c r="I36" s="3" t="s">
        <v>4</v>
      </c>
      <c r="J36" s="3" t="s">
        <v>2</v>
      </c>
      <c r="K36" s="3" t="s">
        <v>129</v>
      </c>
      <c r="L36" s="3" t="s">
        <v>24</v>
      </c>
    </row>
    <row r="37" spans="1:12" x14ac:dyDescent="0.25">
      <c r="A37" s="2">
        <v>36</v>
      </c>
      <c r="B37" s="3" t="s">
        <v>52</v>
      </c>
      <c r="C37" s="3" t="s">
        <v>2</v>
      </c>
      <c r="D37" s="3" t="s">
        <v>10</v>
      </c>
      <c r="E37" s="3" t="s">
        <v>4</v>
      </c>
      <c r="F37" s="3" t="s">
        <v>48</v>
      </c>
      <c r="G37" s="3" t="s">
        <v>4</v>
      </c>
      <c r="H37" s="3" t="s">
        <v>2</v>
      </c>
      <c r="I37" s="3" t="s">
        <v>4</v>
      </c>
      <c r="J37" s="3" t="s">
        <v>2</v>
      </c>
      <c r="K37" s="3" t="s">
        <v>129</v>
      </c>
      <c r="L37" s="3" t="s">
        <v>27</v>
      </c>
    </row>
    <row r="38" spans="1:12" x14ac:dyDescent="0.25">
      <c r="A38" s="2">
        <v>37</v>
      </c>
      <c r="B38" s="3" t="s">
        <v>58</v>
      </c>
      <c r="C38" s="3" t="s">
        <v>2</v>
      </c>
      <c r="D38" s="3" t="s">
        <v>12</v>
      </c>
      <c r="E38" s="3" t="s">
        <v>4</v>
      </c>
      <c r="F38" s="3" t="s">
        <v>48</v>
      </c>
      <c r="G38" s="3" t="s">
        <v>6</v>
      </c>
      <c r="H38" s="3" t="s">
        <v>2</v>
      </c>
      <c r="I38" s="3" t="s">
        <v>2</v>
      </c>
      <c r="J38" s="3" t="s">
        <v>2</v>
      </c>
      <c r="K38" s="3" t="s">
        <v>129</v>
      </c>
      <c r="L38" s="3" t="s">
        <v>24</v>
      </c>
    </row>
    <row r="39" spans="1:12" x14ac:dyDescent="0.25">
      <c r="A39" s="2">
        <v>38</v>
      </c>
      <c r="B39" s="3" t="s">
        <v>58</v>
      </c>
      <c r="C39" s="3" t="s">
        <v>2</v>
      </c>
      <c r="D39" s="3" t="s">
        <v>131</v>
      </c>
      <c r="E39" s="3" t="s">
        <v>2</v>
      </c>
      <c r="F39" s="3" t="s">
        <v>48</v>
      </c>
      <c r="G39" s="3" t="s">
        <v>6</v>
      </c>
      <c r="H39" s="3" t="s">
        <v>2</v>
      </c>
      <c r="I39" s="3" t="s">
        <v>4</v>
      </c>
      <c r="J39" s="3" t="s">
        <v>2</v>
      </c>
      <c r="K39" s="3" t="s">
        <v>129</v>
      </c>
      <c r="L39" s="3" t="s">
        <v>24</v>
      </c>
    </row>
    <row r="40" spans="1:12" x14ac:dyDescent="0.25">
      <c r="A40" s="2">
        <v>39</v>
      </c>
      <c r="B40" s="3" t="s">
        <v>58</v>
      </c>
      <c r="C40" s="3" t="s">
        <v>2</v>
      </c>
      <c r="D40" s="3" t="s">
        <v>19</v>
      </c>
      <c r="E40" s="3" t="s">
        <v>4</v>
      </c>
      <c r="F40" s="3" t="s">
        <v>48</v>
      </c>
      <c r="G40" s="3" t="s">
        <v>6</v>
      </c>
      <c r="H40" s="3" t="s">
        <v>2</v>
      </c>
      <c r="I40" s="3" t="s">
        <v>4</v>
      </c>
      <c r="J40" s="3" t="s">
        <v>2</v>
      </c>
      <c r="K40" s="3" t="s">
        <v>129</v>
      </c>
      <c r="L40" s="3" t="s">
        <v>24</v>
      </c>
    </row>
    <row r="41" spans="1:12" x14ac:dyDescent="0.25">
      <c r="A41" s="2">
        <v>40</v>
      </c>
      <c r="B41" s="3" t="s">
        <v>52</v>
      </c>
      <c r="C41" s="3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2</v>
      </c>
      <c r="I41" s="3" t="s">
        <v>4</v>
      </c>
      <c r="J41" s="3" t="s">
        <v>2</v>
      </c>
      <c r="K41" s="3" t="s">
        <v>129</v>
      </c>
      <c r="L41" s="3" t="s">
        <v>24</v>
      </c>
    </row>
    <row r="42" spans="1:12" x14ac:dyDescent="0.25">
      <c r="A42" s="2">
        <v>41</v>
      </c>
      <c r="B42" s="3" t="s">
        <v>11</v>
      </c>
      <c r="C42" s="3" t="s">
        <v>2</v>
      </c>
      <c r="D42" s="3" t="s">
        <v>3</v>
      </c>
      <c r="E42" s="3" t="s">
        <v>4</v>
      </c>
      <c r="F42" s="3" t="s">
        <v>48</v>
      </c>
      <c r="G42" s="3" t="s">
        <v>6</v>
      </c>
      <c r="H42" s="3" t="s">
        <v>2</v>
      </c>
      <c r="I42" s="3" t="s">
        <v>4</v>
      </c>
      <c r="J42" s="3" t="s">
        <v>2</v>
      </c>
      <c r="K42" s="3" t="s">
        <v>129</v>
      </c>
      <c r="L42" s="3" t="s">
        <v>24</v>
      </c>
    </row>
    <row r="43" spans="1:12" x14ac:dyDescent="0.25">
      <c r="A43" s="2">
        <v>42</v>
      </c>
      <c r="B43" s="3" t="s">
        <v>11</v>
      </c>
      <c r="C43" s="3" t="s">
        <v>2</v>
      </c>
      <c r="D43" s="3" t="s">
        <v>3</v>
      </c>
      <c r="E43" s="3" t="s">
        <v>4</v>
      </c>
      <c r="F43" s="3" t="s">
        <v>48</v>
      </c>
      <c r="G43" s="3" t="s">
        <v>6</v>
      </c>
      <c r="H43" s="3" t="s">
        <v>2</v>
      </c>
      <c r="I43" s="3" t="s">
        <v>4</v>
      </c>
      <c r="J43" s="3" t="s">
        <v>2</v>
      </c>
      <c r="K43" s="3" t="s">
        <v>129</v>
      </c>
      <c r="L43" s="3" t="s">
        <v>24</v>
      </c>
    </row>
    <row r="44" spans="1:12" x14ac:dyDescent="0.25">
      <c r="A44" s="2">
        <v>43</v>
      </c>
      <c r="B44" s="3" t="s">
        <v>52</v>
      </c>
      <c r="C44" s="3" t="s">
        <v>2</v>
      </c>
      <c r="D44" s="3" t="s">
        <v>10</v>
      </c>
      <c r="E44" s="3" t="s">
        <v>4</v>
      </c>
      <c r="F44" s="3" t="s">
        <v>48</v>
      </c>
      <c r="G44" s="3" t="s">
        <v>6</v>
      </c>
      <c r="H44" s="3" t="s">
        <v>2</v>
      </c>
      <c r="I44" s="3" t="s">
        <v>4</v>
      </c>
      <c r="J44" s="3" t="s">
        <v>2</v>
      </c>
      <c r="K44" s="3" t="s">
        <v>129</v>
      </c>
      <c r="L44" s="3" t="s">
        <v>24</v>
      </c>
    </row>
    <row r="45" spans="1:12" x14ac:dyDescent="0.25">
      <c r="A45" s="2">
        <v>44</v>
      </c>
      <c r="B45" s="3" t="s">
        <v>52</v>
      </c>
      <c r="C45" s="3" t="s">
        <v>2</v>
      </c>
      <c r="D45" s="3" t="s">
        <v>32</v>
      </c>
      <c r="E45" s="3" t="s">
        <v>4</v>
      </c>
      <c r="F45" s="3" t="s">
        <v>48</v>
      </c>
      <c r="G45" s="3" t="s">
        <v>6</v>
      </c>
      <c r="H45" s="3" t="s">
        <v>2</v>
      </c>
      <c r="I45" s="3" t="s">
        <v>4</v>
      </c>
      <c r="J45" s="3" t="s">
        <v>2</v>
      </c>
      <c r="K45" s="3" t="s">
        <v>129</v>
      </c>
      <c r="L45" s="3" t="s">
        <v>24</v>
      </c>
    </row>
    <row r="46" spans="1:12" x14ac:dyDescent="0.25">
      <c r="A46" s="2">
        <v>45</v>
      </c>
      <c r="B46" s="3" t="s">
        <v>52</v>
      </c>
      <c r="C46" s="3" t="s">
        <v>2</v>
      </c>
      <c r="D46" s="3" t="s">
        <v>10</v>
      </c>
      <c r="E46" s="3" t="s">
        <v>4</v>
      </c>
      <c r="F46" s="3" t="s">
        <v>48</v>
      </c>
      <c r="G46" s="3" t="s">
        <v>6</v>
      </c>
      <c r="H46" s="3" t="s">
        <v>2</v>
      </c>
      <c r="I46" s="3" t="s">
        <v>4</v>
      </c>
      <c r="J46" s="3" t="s">
        <v>2</v>
      </c>
      <c r="K46" s="3" t="s">
        <v>129</v>
      </c>
      <c r="L46" s="3" t="s">
        <v>24</v>
      </c>
    </row>
    <row r="47" spans="1:12" x14ac:dyDescent="0.25">
      <c r="A47" s="2">
        <v>46</v>
      </c>
      <c r="B47" s="3" t="s">
        <v>11</v>
      </c>
      <c r="C47" s="3" t="s">
        <v>2</v>
      </c>
      <c r="D47" s="3" t="s">
        <v>3</v>
      </c>
      <c r="E47" s="3" t="s">
        <v>4</v>
      </c>
      <c r="F47" s="3" t="s">
        <v>48</v>
      </c>
      <c r="G47" s="3" t="s">
        <v>6</v>
      </c>
      <c r="H47" s="3" t="s">
        <v>2</v>
      </c>
      <c r="I47" s="3" t="s">
        <v>4</v>
      </c>
      <c r="J47" s="3" t="s">
        <v>2</v>
      </c>
      <c r="K47" s="3" t="s">
        <v>129</v>
      </c>
      <c r="L47" s="3" t="s">
        <v>16</v>
      </c>
    </row>
    <row r="48" spans="1:12" x14ac:dyDescent="0.25">
      <c r="A48" s="2">
        <v>47</v>
      </c>
      <c r="B48" s="3" t="s">
        <v>52</v>
      </c>
      <c r="C48" s="3" t="s">
        <v>2</v>
      </c>
      <c r="D48" s="3" t="s">
        <v>10</v>
      </c>
      <c r="E48" s="3" t="s">
        <v>4</v>
      </c>
      <c r="F48" s="3" t="s">
        <v>2</v>
      </c>
      <c r="G48" s="3" t="s">
        <v>6</v>
      </c>
      <c r="H48" s="3" t="s">
        <v>2</v>
      </c>
      <c r="I48" s="3" t="s">
        <v>4</v>
      </c>
      <c r="J48" s="3" t="s">
        <v>2</v>
      </c>
      <c r="K48" s="3" t="s">
        <v>129</v>
      </c>
      <c r="L48" s="3" t="s">
        <v>16</v>
      </c>
    </row>
    <row r="49" spans="1:12" x14ac:dyDescent="0.25">
      <c r="A49" s="2">
        <v>48</v>
      </c>
      <c r="B49" s="3" t="s">
        <v>52</v>
      </c>
      <c r="C49" s="3" t="s">
        <v>2</v>
      </c>
      <c r="D49" s="3" t="s">
        <v>10</v>
      </c>
      <c r="E49" s="3" t="s">
        <v>4</v>
      </c>
      <c r="F49" s="3" t="s">
        <v>48</v>
      </c>
      <c r="G49" s="3" t="s">
        <v>6</v>
      </c>
      <c r="H49" s="3" t="s">
        <v>2</v>
      </c>
      <c r="I49" s="3" t="s">
        <v>4</v>
      </c>
      <c r="J49" s="3" t="s">
        <v>2</v>
      </c>
      <c r="K49" s="3" t="s">
        <v>129</v>
      </c>
      <c r="L49" s="3" t="s">
        <v>24</v>
      </c>
    </row>
    <row r="50" spans="1:12" x14ac:dyDescent="0.25">
      <c r="A50" s="2">
        <v>49</v>
      </c>
      <c r="B50" s="3" t="s">
        <v>52</v>
      </c>
      <c r="C50" s="3" t="s">
        <v>2</v>
      </c>
      <c r="D50" s="3" t="s">
        <v>3</v>
      </c>
      <c r="E50" s="3" t="s">
        <v>4</v>
      </c>
      <c r="F50" s="3" t="s">
        <v>48</v>
      </c>
      <c r="G50" s="3" t="s">
        <v>6</v>
      </c>
      <c r="H50" s="3" t="s">
        <v>2</v>
      </c>
      <c r="I50" s="3" t="s">
        <v>4</v>
      </c>
      <c r="J50" s="3" t="s">
        <v>2</v>
      </c>
      <c r="K50" s="3" t="s">
        <v>129</v>
      </c>
      <c r="L50" s="3" t="s">
        <v>24</v>
      </c>
    </row>
    <row r="51" spans="1:12" x14ac:dyDescent="0.25">
      <c r="A51" s="2">
        <v>50</v>
      </c>
      <c r="B51" s="3" t="s">
        <v>52</v>
      </c>
      <c r="C51" s="3" t="s">
        <v>2</v>
      </c>
      <c r="D51" s="3" t="s">
        <v>32</v>
      </c>
      <c r="E51" s="3" t="s">
        <v>4</v>
      </c>
      <c r="F51" s="3" t="s">
        <v>48</v>
      </c>
      <c r="G51" s="3" t="s">
        <v>6</v>
      </c>
      <c r="H51" s="3" t="s">
        <v>2</v>
      </c>
      <c r="I51" s="3" t="s">
        <v>4</v>
      </c>
      <c r="J51" s="3" t="s">
        <v>2</v>
      </c>
      <c r="K51" s="3" t="s">
        <v>129</v>
      </c>
      <c r="L51" s="3" t="s">
        <v>16</v>
      </c>
    </row>
    <row r="52" spans="1:12" x14ac:dyDescent="0.25">
      <c r="A52" s="2">
        <v>51</v>
      </c>
      <c r="B52" s="3" t="s">
        <v>11</v>
      </c>
      <c r="C52" s="3" t="s">
        <v>2</v>
      </c>
      <c r="D52" s="3" t="s">
        <v>21</v>
      </c>
      <c r="E52" s="3" t="s">
        <v>4</v>
      </c>
      <c r="F52" s="3" t="s">
        <v>48</v>
      </c>
      <c r="G52" s="3" t="s">
        <v>6</v>
      </c>
      <c r="H52" s="3" t="s">
        <v>2</v>
      </c>
      <c r="I52" s="3" t="s">
        <v>4</v>
      </c>
      <c r="J52" s="3" t="s">
        <v>2</v>
      </c>
      <c r="K52" s="3" t="s">
        <v>129</v>
      </c>
      <c r="L52" s="3" t="s">
        <v>24</v>
      </c>
    </row>
    <row r="53" spans="1:12" x14ac:dyDescent="0.25">
      <c r="A53" s="2">
        <v>52</v>
      </c>
      <c r="B53" s="3" t="s">
        <v>52</v>
      </c>
      <c r="C53" s="3" t="s">
        <v>2</v>
      </c>
      <c r="D53" s="3" t="s">
        <v>32</v>
      </c>
      <c r="E53" s="3" t="s">
        <v>4</v>
      </c>
      <c r="F53" s="3" t="s">
        <v>48</v>
      </c>
      <c r="G53" s="3" t="s">
        <v>6</v>
      </c>
      <c r="H53" s="3" t="s">
        <v>2</v>
      </c>
      <c r="I53" s="3" t="s">
        <v>4</v>
      </c>
      <c r="J53" s="3" t="s">
        <v>2</v>
      </c>
      <c r="K53" s="3" t="s">
        <v>129</v>
      </c>
      <c r="L53" s="3" t="s">
        <v>16</v>
      </c>
    </row>
    <row r="54" spans="1:12" x14ac:dyDescent="0.25">
      <c r="A54" s="2">
        <v>53</v>
      </c>
      <c r="B54" s="3" t="s">
        <v>52</v>
      </c>
      <c r="C54" s="3" t="s">
        <v>2</v>
      </c>
      <c r="D54" s="3" t="s">
        <v>32</v>
      </c>
      <c r="E54" s="3" t="s">
        <v>4</v>
      </c>
      <c r="F54" s="3" t="s">
        <v>48</v>
      </c>
      <c r="G54" s="3" t="s">
        <v>6</v>
      </c>
      <c r="H54" s="3" t="s">
        <v>2</v>
      </c>
      <c r="I54" s="3" t="s">
        <v>4</v>
      </c>
      <c r="J54" s="3" t="s">
        <v>2</v>
      </c>
      <c r="K54" s="3" t="s">
        <v>129</v>
      </c>
      <c r="L54" s="3" t="s">
        <v>16</v>
      </c>
    </row>
    <row r="55" spans="1:12" x14ac:dyDescent="0.25">
      <c r="A55" s="2">
        <v>54</v>
      </c>
      <c r="B55" s="3" t="s">
        <v>52</v>
      </c>
      <c r="C55" s="3" t="s">
        <v>2</v>
      </c>
      <c r="D55" s="3" t="s">
        <v>32</v>
      </c>
      <c r="E55" s="3" t="s">
        <v>4</v>
      </c>
      <c r="F55" s="3" t="s">
        <v>2</v>
      </c>
      <c r="G55" s="3" t="s">
        <v>6</v>
      </c>
      <c r="H55" s="3" t="s">
        <v>2</v>
      </c>
      <c r="I55" s="3" t="s">
        <v>4</v>
      </c>
      <c r="J55" s="3" t="s">
        <v>2</v>
      </c>
      <c r="K55" s="3" t="s">
        <v>130</v>
      </c>
      <c r="L55" s="3" t="s">
        <v>16</v>
      </c>
    </row>
    <row r="56" spans="1:12" x14ac:dyDescent="0.25">
      <c r="A56" s="2">
        <v>55</v>
      </c>
      <c r="B56" s="3" t="s">
        <v>11</v>
      </c>
      <c r="C56" s="3" t="s">
        <v>2</v>
      </c>
      <c r="D56" s="3" t="s">
        <v>41</v>
      </c>
      <c r="E56" s="3" t="s">
        <v>4</v>
      </c>
      <c r="F56" s="3" t="s">
        <v>48</v>
      </c>
      <c r="G56" s="3" t="s">
        <v>6</v>
      </c>
      <c r="H56" s="3" t="s">
        <v>2</v>
      </c>
      <c r="I56" s="3" t="s">
        <v>4</v>
      </c>
      <c r="J56" s="3" t="s">
        <v>2</v>
      </c>
      <c r="K56" s="3" t="s">
        <v>129</v>
      </c>
      <c r="L56" s="3" t="s">
        <v>16</v>
      </c>
    </row>
    <row r="57" spans="1:12" x14ac:dyDescent="0.25">
      <c r="A57" s="2">
        <v>56</v>
      </c>
      <c r="B57" s="3" t="s">
        <v>52</v>
      </c>
      <c r="C57" s="3" t="s">
        <v>2</v>
      </c>
      <c r="D57" s="3" t="s">
        <v>32</v>
      </c>
      <c r="E57" s="3" t="s">
        <v>4</v>
      </c>
      <c r="F57" s="3" t="s">
        <v>48</v>
      </c>
      <c r="G57" s="3" t="s">
        <v>6</v>
      </c>
      <c r="H57" s="3" t="s">
        <v>2</v>
      </c>
      <c r="I57" s="3" t="s">
        <v>4</v>
      </c>
      <c r="J57" s="3" t="s">
        <v>4</v>
      </c>
      <c r="K57" s="3" t="s">
        <v>129</v>
      </c>
      <c r="L57" s="3" t="s">
        <v>16</v>
      </c>
    </row>
    <row r="58" spans="1:12" x14ac:dyDescent="0.25">
      <c r="A58" s="2">
        <v>57</v>
      </c>
      <c r="B58" s="3" t="s">
        <v>11</v>
      </c>
      <c r="C58" s="3" t="s">
        <v>2</v>
      </c>
      <c r="D58" s="3" t="s">
        <v>21</v>
      </c>
      <c r="E58" s="3" t="s">
        <v>4</v>
      </c>
      <c r="F58" s="3" t="s">
        <v>48</v>
      </c>
      <c r="G58" s="3" t="s">
        <v>6</v>
      </c>
      <c r="H58" s="3" t="s">
        <v>2</v>
      </c>
      <c r="I58" s="3" t="s">
        <v>4</v>
      </c>
      <c r="J58" s="3" t="s">
        <v>2</v>
      </c>
      <c r="K58" s="3" t="s">
        <v>129</v>
      </c>
      <c r="L58" s="3" t="s">
        <v>16</v>
      </c>
    </row>
    <row r="59" spans="1:12" x14ac:dyDescent="0.25">
      <c r="A59" s="2">
        <v>58</v>
      </c>
      <c r="B59" s="3" t="s">
        <v>52</v>
      </c>
      <c r="C59" s="3" t="s">
        <v>2</v>
      </c>
      <c r="D59" s="3" t="s">
        <v>21</v>
      </c>
      <c r="E59" s="3" t="s">
        <v>4</v>
      </c>
      <c r="F59" s="3" t="s">
        <v>48</v>
      </c>
      <c r="G59" s="3" t="s">
        <v>6</v>
      </c>
      <c r="H59" s="3" t="s">
        <v>2</v>
      </c>
      <c r="I59" s="3" t="s">
        <v>4</v>
      </c>
      <c r="J59" s="3" t="s">
        <v>2</v>
      </c>
      <c r="K59" s="3" t="s">
        <v>130</v>
      </c>
      <c r="L59" s="3" t="s">
        <v>16</v>
      </c>
    </row>
    <row r="60" spans="1:12" x14ac:dyDescent="0.25">
      <c r="A60" s="2">
        <v>59</v>
      </c>
      <c r="B60" s="3" t="s">
        <v>11</v>
      </c>
      <c r="C60" s="3" t="s">
        <v>2</v>
      </c>
      <c r="D60" s="3" t="s">
        <v>41</v>
      </c>
      <c r="E60" s="3" t="s">
        <v>4</v>
      </c>
      <c r="F60" s="3" t="s">
        <v>48</v>
      </c>
      <c r="G60" s="3" t="s">
        <v>6</v>
      </c>
      <c r="H60" s="3" t="s">
        <v>2</v>
      </c>
      <c r="I60" s="3" t="s">
        <v>4</v>
      </c>
      <c r="J60" s="3" t="s">
        <v>2</v>
      </c>
      <c r="K60" s="3" t="s">
        <v>130</v>
      </c>
      <c r="L60" s="3" t="s">
        <v>16</v>
      </c>
    </row>
    <row r="61" spans="1:12" x14ac:dyDescent="0.25">
      <c r="A61" s="2">
        <v>60</v>
      </c>
      <c r="B61" s="3" t="s">
        <v>52</v>
      </c>
      <c r="C61" s="3" t="s">
        <v>2</v>
      </c>
      <c r="D61" s="3" t="s">
        <v>32</v>
      </c>
      <c r="E61" s="3" t="s">
        <v>4</v>
      </c>
      <c r="F61" s="3" t="s">
        <v>48</v>
      </c>
      <c r="G61" s="3" t="s">
        <v>4</v>
      </c>
      <c r="H61" s="3" t="s">
        <v>2</v>
      </c>
      <c r="I61" s="3" t="s">
        <v>4</v>
      </c>
      <c r="J61" s="3" t="s">
        <v>4</v>
      </c>
      <c r="K61" s="3" t="s">
        <v>130</v>
      </c>
      <c r="L61" s="3" t="s">
        <v>16</v>
      </c>
    </row>
    <row r="62" spans="1:12" x14ac:dyDescent="0.25">
      <c r="A62" s="2">
        <v>61</v>
      </c>
      <c r="B62" s="3" t="s">
        <v>52</v>
      </c>
      <c r="C62" s="3" t="s">
        <v>2</v>
      </c>
      <c r="D62" s="3" t="s">
        <v>32</v>
      </c>
      <c r="E62" s="3" t="s">
        <v>4</v>
      </c>
      <c r="F62" s="3" t="s">
        <v>48</v>
      </c>
      <c r="G62" s="3" t="s">
        <v>6</v>
      </c>
      <c r="H62" s="3" t="s">
        <v>2</v>
      </c>
      <c r="I62" s="3" t="s">
        <v>4</v>
      </c>
      <c r="J62" s="3" t="s">
        <v>2</v>
      </c>
      <c r="K62" s="3" t="s">
        <v>130</v>
      </c>
      <c r="L62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BDFC-5C65-4336-9A61-71CCFA1BEBA1}">
  <dimension ref="A1:L61"/>
  <sheetViews>
    <sheetView workbookViewId="0">
      <selection sqref="A1:XFD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</row>
    <row r="2" spans="1:12" x14ac:dyDescent="0.25">
      <c r="A2" s="2">
        <v>1</v>
      </c>
      <c r="B2" s="3" t="s">
        <v>9</v>
      </c>
      <c r="C2" s="3" t="s">
        <v>2</v>
      </c>
      <c r="D2" s="3" t="s">
        <v>3</v>
      </c>
      <c r="E2" s="3" t="s">
        <v>2</v>
      </c>
      <c r="F2" s="3" t="s">
        <v>48</v>
      </c>
      <c r="G2" s="3" t="s">
        <v>6</v>
      </c>
      <c r="H2" s="3" t="s">
        <v>2</v>
      </c>
      <c r="I2" s="3" t="s">
        <v>4</v>
      </c>
      <c r="J2" s="3" t="s">
        <v>2</v>
      </c>
      <c r="K2" s="3" t="s">
        <v>88</v>
      </c>
      <c r="L2" s="3" t="s">
        <v>8</v>
      </c>
    </row>
    <row r="3" spans="1:12" x14ac:dyDescent="0.25">
      <c r="A3" s="2">
        <v>2</v>
      </c>
      <c r="B3" s="3" t="s">
        <v>11</v>
      </c>
      <c r="C3" s="3" t="s">
        <v>2</v>
      </c>
      <c r="D3" s="3" t="s">
        <v>3</v>
      </c>
      <c r="E3" s="3" t="s">
        <v>2</v>
      </c>
      <c r="F3" s="3" t="s">
        <v>4</v>
      </c>
      <c r="G3" s="3" t="s">
        <v>6</v>
      </c>
      <c r="H3" s="3" t="s">
        <v>2</v>
      </c>
      <c r="I3" s="3" t="s">
        <v>4</v>
      </c>
      <c r="J3" s="3" t="s">
        <v>2</v>
      </c>
      <c r="K3" s="3" t="s">
        <v>89</v>
      </c>
      <c r="L3" s="3" t="s">
        <v>8</v>
      </c>
    </row>
    <row r="4" spans="1:12" x14ac:dyDescent="0.25">
      <c r="A4" s="2">
        <v>3</v>
      </c>
      <c r="B4" s="3" t="s">
        <v>9</v>
      </c>
      <c r="C4" s="3" t="s">
        <v>2</v>
      </c>
      <c r="D4" s="3" t="s">
        <v>10</v>
      </c>
      <c r="E4" s="3" t="s">
        <v>2</v>
      </c>
      <c r="F4" s="3" t="s">
        <v>48</v>
      </c>
      <c r="G4" s="3" t="s">
        <v>6</v>
      </c>
      <c r="H4" s="3" t="s">
        <v>48</v>
      </c>
      <c r="I4" s="3" t="s">
        <v>4</v>
      </c>
      <c r="J4" s="3" t="s">
        <v>2</v>
      </c>
      <c r="K4" s="3" t="s">
        <v>90</v>
      </c>
      <c r="L4" s="3" t="s">
        <v>8</v>
      </c>
    </row>
    <row r="5" spans="1:12" x14ac:dyDescent="0.25">
      <c r="A5" s="2">
        <v>4</v>
      </c>
      <c r="B5" s="3" t="s">
        <v>11</v>
      </c>
      <c r="C5" s="3" t="s">
        <v>2</v>
      </c>
      <c r="D5" s="3" t="s">
        <v>3</v>
      </c>
      <c r="E5" s="3" t="s">
        <v>2</v>
      </c>
      <c r="F5" s="3" t="s">
        <v>48</v>
      </c>
      <c r="G5" s="3" t="s">
        <v>6</v>
      </c>
      <c r="H5" s="3" t="s">
        <v>48</v>
      </c>
      <c r="I5" s="3" t="s">
        <v>4</v>
      </c>
      <c r="J5" s="3" t="s">
        <v>2</v>
      </c>
      <c r="K5" s="3" t="s">
        <v>90</v>
      </c>
      <c r="L5" s="3" t="s">
        <v>8</v>
      </c>
    </row>
    <row r="6" spans="1:12" x14ac:dyDescent="0.25">
      <c r="A6" s="2">
        <v>5</v>
      </c>
      <c r="B6" s="3" t="s">
        <v>11</v>
      </c>
      <c r="C6" s="3" t="s">
        <v>2</v>
      </c>
      <c r="D6" s="3" t="s">
        <v>3</v>
      </c>
      <c r="E6" s="3" t="s">
        <v>2</v>
      </c>
      <c r="F6" s="3" t="s">
        <v>48</v>
      </c>
      <c r="G6" s="3" t="s">
        <v>6</v>
      </c>
      <c r="H6" s="3" t="s">
        <v>48</v>
      </c>
      <c r="I6" s="3" t="s">
        <v>4</v>
      </c>
      <c r="J6" s="3" t="s">
        <v>2</v>
      </c>
      <c r="K6" s="3" t="s">
        <v>91</v>
      </c>
      <c r="L6" s="3" t="s">
        <v>8</v>
      </c>
    </row>
    <row r="7" spans="1:12" x14ac:dyDescent="0.25">
      <c r="A7" s="2">
        <v>6</v>
      </c>
      <c r="B7" s="3" t="s">
        <v>11</v>
      </c>
      <c r="C7" s="3" t="s">
        <v>2</v>
      </c>
      <c r="D7" s="3" t="s">
        <v>32</v>
      </c>
      <c r="E7" s="3" t="s">
        <v>48</v>
      </c>
      <c r="F7" s="3" t="s">
        <v>48</v>
      </c>
      <c r="G7" s="3" t="s">
        <v>6</v>
      </c>
      <c r="H7" s="3" t="s">
        <v>48</v>
      </c>
      <c r="I7" s="3" t="s">
        <v>2</v>
      </c>
      <c r="J7" s="3" t="s">
        <v>2</v>
      </c>
      <c r="K7" s="3" t="s">
        <v>92</v>
      </c>
      <c r="L7" s="3" t="s">
        <v>8</v>
      </c>
    </row>
    <row r="8" spans="1:12" x14ac:dyDescent="0.25">
      <c r="A8" s="2">
        <v>7</v>
      </c>
      <c r="B8" s="3" t="s">
        <v>11</v>
      </c>
      <c r="C8" s="3" t="s">
        <v>2</v>
      </c>
      <c r="D8" s="3" t="s">
        <v>10</v>
      </c>
      <c r="E8" s="3" t="s">
        <v>2</v>
      </c>
      <c r="F8" s="3" t="s">
        <v>48</v>
      </c>
      <c r="G8" s="3" t="s">
        <v>4</v>
      </c>
      <c r="H8" s="3" t="s">
        <v>48</v>
      </c>
      <c r="I8" s="3" t="s">
        <v>2</v>
      </c>
      <c r="J8" s="3" t="s">
        <v>2</v>
      </c>
      <c r="K8" s="3" t="s">
        <v>93</v>
      </c>
      <c r="L8" s="3" t="s">
        <v>8</v>
      </c>
    </row>
    <row r="9" spans="1:12" x14ac:dyDescent="0.25">
      <c r="A9" s="2">
        <v>8</v>
      </c>
      <c r="B9" s="3" t="s">
        <v>11</v>
      </c>
      <c r="C9" s="3" t="s">
        <v>2</v>
      </c>
      <c r="D9" s="3" t="s">
        <v>32</v>
      </c>
      <c r="E9" s="3" t="s">
        <v>2</v>
      </c>
      <c r="F9" s="3" t="s">
        <v>5</v>
      </c>
      <c r="G9" s="3" t="s">
        <v>6</v>
      </c>
      <c r="H9" s="3" t="s">
        <v>2</v>
      </c>
      <c r="I9" s="3" t="s">
        <v>4</v>
      </c>
      <c r="J9" s="3" t="s">
        <v>2</v>
      </c>
      <c r="K9" s="3" t="s">
        <v>94</v>
      </c>
      <c r="L9" s="3" t="s">
        <v>16</v>
      </c>
    </row>
    <row r="10" spans="1:12" x14ac:dyDescent="0.25">
      <c r="A10" s="2">
        <v>9</v>
      </c>
      <c r="B10" s="3" t="s">
        <v>11</v>
      </c>
      <c r="C10" s="3" t="s">
        <v>2</v>
      </c>
      <c r="D10" s="3" t="s">
        <v>17</v>
      </c>
      <c r="E10" s="3" t="s">
        <v>48</v>
      </c>
      <c r="F10" s="3" t="s">
        <v>48</v>
      </c>
      <c r="G10" s="3" t="s">
        <v>6</v>
      </c>
      <c r="H10" s="3" t="s">
        <v>48</v>
      </c>
      <c r="I10" s="3" t="s">
        <v>2</v>
      </c>
      <c r="J10" s="3" t="s">
        <v>2</v>
      </c>
      <c r="K10" s="3" t="s">
        <v>95</v>
      </c>
      <c r="L10" s="3" t="s">
        <v>8</v>
      </c>
    </row>
    <row r="11" spans="1:12" x14ac:dyDescent="0.25">
      <c r="A11" s="2">
        <v>10</v>
      </c>
      <c r="B11" s="3" t="s">
        <v>11</v>
      </c>
      <c r="C11" s="3" t="s">
        <v>2</v>
      </c>
      <c r="D11" s="3" t="s">
        <v>10</v>
      </c>
      <c r="E11" s="3" t="s">
        <v>2</v>
      </c>
      <c r="F11" s="3" t="s">
        <v>48</v>
      </c>
      <c r="G11" s="3" t="s">
        <v>6</v>
      </c>
      <c r="H11" s="3" t="s">
        <v>48</v>
      </c>
      <c r="I11" s="3" t="s">
        <v>4</v>
      </c>
      <c r="J11" s="3" t="s">
        <v>2</v>
      </c>
      <c r="K11" s="3" t="s">
        <v>96</v>
      </c>
      <c r="L11" s="3" t="s">
        <v>16</v>
      </c>
    </row>
    <row r="12" spans="1:12" x14ac:dyDescent="0.25">
      <c r="A12" s="2">
        <v>11</v>
      </c>
      <c r="B12" s="3" t="s">
        <v>9</v>
      </c>
      <c r="C12" s="3" t="s">
        <v>2</v>
      </c>
      <c r="D12" s="3" t="s">
        <v>32</v>
      </c>
      <c r="E12" s="3" t="s">
        <v>2</v>
      </c>
      <c r="F12" s="3" t="s">
        <v>48</v>
      </c>
      <c r="G12" s="3" t="s">
        <v>6</v>
      </c>
      <c r="H12" s="3" t="s">
        <v>2</v>
      </c>
      <c r="I12" s="3" t="s">
        <v>4</v>
      </c>
      <c r="J12" s="3" t="s">
        <v>2</v>
      </c>
      <c r="K12" s="3" t="s">
        <v>97</v>
      </c>
      <c r="L12" s="3" t="s">
        <v>8</v>
      </c>
    </row>
    <row r="13" spans="1:12" x14ac:dyDescent="0.25">
      <c r="A13" s="2">
        <v>12</v>
      </c>
      <c r="B13" s="3" t="s">
        <v>1</v>
      </c>
      <c r="C13" s="3" t="s">
        <v>2</v>
      </c>
      <c r="D13" s="3" t="s">
        <v>42</v>
      </c>
      <c r="E13" s="3" t="s">
        <v>2</v>
      </c>
      <c r="F13" s="3" t="s">
        <v>48</v>
      </c>
      <c r="G13" s="3" t="s">
        <v>6</v>
      </c>
      <c r="H13" s="3" t="s">
        <v>2</v>
      </c>
      <c r="I13" s="3" t="s">
        <v>4</v>
      </c>
      <c r="J13" s="3" t="s">
        <v>2</v>
      </c>
      <c r="K13" s="3" t="s">
        <v>98</v>
      </c>
      <c r="L13" s="3" t="s">
        <v>16</v>
      </c>
    </row>
    <row r="14" spans="1:12" x14ac:dyDescent="0.25">
      <c r="A14" s="2">
        <v>13</v>
      </c>
      <c r="B14" s="3" t="s">
        <v>11</v>
      </c>
      <c r="C14" s="3" t="s">
        <v>2</v>
      </c>
      <c r="D14" s="3" t="s">
        <v>10</v>
      </c>
      <c r="E14" s="3" t="s">
        <v>2</v>
      </c>
      <c r="F14" s="3" t="s">
        <v>48</v>
      </c>
      <c r="G14" s="3" t="s">
        <v>6</v>
      </c>
      <c r="H14" s="3" t="s">
        <v>48</v>
      </c>
      <c r="I14" s="3" t="s">
        <v>2</v>
      </c>
      <c r="J14" s="3" t="s">
        <v>2</v>
      </c>
      <c r="K14" s="3" t="s">
        <v>95</v>
      </c>
      <c r="L14" s="3" t="s">
        <v>16</v>
      </c>
    </row>
    <row r="15" spans="1:12" x14ac:dyDescent="0.25">
      <c r="A15" s="2">
        <v>14</v>
      </c>
      <c r="B15" s="3" t="s">
        <v>11</v>
      </c>
      <c r="C15" s="3" t="s">
        <v>2</v>
      </c>
      <c r="D15" s="3" t="s">
        <v>17</v>
      </c>
      <c r="E15" s="3" t="s">
        <v>2</v>
      </c>
      <c r="F15" s="3" t="s">
        <v>48</v>
      </c>
      <c r="G15" s="3" t="s">
        <v>6</v>
      </c>
      <c r="H15" s="3" t="s">
        <v>48</v>
      </c>
      <c r="I15" s="3" t="s">
        <v>2</v>
      </c>
      <c r="J15" s="3" t="s">
        <v>2</v>
      </c>
      <c r="K15" s="3" t="s">
        <v>99</v>
      </c>
      <c r="L15" s="3" t="s">
        <v>16</v>
      </c>
    </row>
    <row r="16" spans="1:12" x14ac:dyDescent="0.25">
      <c r="A16" s="2">
        <v>15</v>
      </c>
      <c r="B16" s="3" t="s">
        <v>11</v>
      </c>
      <c r="C16" s="3" t="s">
        <v>2</v>
      </c>
      <c r="D16" s="3" t="s">
        <v>3</v>
      </c>
      <c r="E16" s="3" t="s">
        <v>2</v>
      </c>
      <c r="F16" s="3" t="s">
        <v>48</v>
      </c>
      <c r="G16" s="3" t="s">
        <v>6</v>
      </c>
      <c r="H16" s="3" t="s">
        <v>48</v>
      </c>
      <c r="I16" s="3" t="s">
        <v>2</v>
      </c>
      <c r="J16" s="3" t="s">
        <v>2</v>
      </c>
      <c r="K16" s="3" t="s">
        <v>100</v>
      </c>
      <c r="L16" s="3" t="s">
        <v>16</v>
      </c>
    </row>
    <row r="17" spans="1:12" x14ac:dyDescent="0.25">
      <c r="A17" s="2">
        <v>16</v>
      </c>
      <c r="B17" s="3" t="s">
        <v>11</v>
      </c>
      <c r="C17" s="3" t="s">
        <v>2</v>
      </c>
      <c r="D17" s="3" t="s">
        <v>17</v>
      </c>
      <c r="E17" s="3" t="s">
        <v>2</v>
      </c>
      <c r="F17" s="3" t="s">
        <v>48</v>
      </c>
      <c r="G17" s="3" t="s">
        <v>6</v>
      </c>
      <c r="H17" s="3" t="s">
        <v>48</v>
      </c>
      <c r="I17" s="3" t="s">
        <v>2</v>
      </c>
      <c r="J17" s="3" t="s">
        <v>2</v>
      </c>
      <c r="K17" s="3" t="s">
        <v>101</v>
      </c>
      <c r="L17" s="3" t="s">
        <v>16</v>
      </c>
    </row>
    <row r="18" spans="1:12" x14ac:dyDescent="0.25">
      <c r="A18" s="2">
        <v>17</v>
      </c>
      <c r="B18" s="3" t="s">
        <v>11</v>
      </c>
      <c r="C18" s="3" t="s">
        <v>2</v>
      </c>
      <c r="D18" s="3" t="s">
        <v>10</v>
      </c>
      <c r="E18" s="3" t="s">
        <v>2</v>
      </c>
      <c r="F18" s="3" t="s">
        <v>48</v>
      </c>
      <c r="G18" s="3" t="s">
        <v>6</v>
      </c>
      <c r="H18" s="3" t="s">
        <v>48</v>
      </c>
      <c r="I18" s="3" t="s">
        <v>2</v>
      </c>
      <c r="J18" s="3" t="s">
        <v>2</v>
      </c>
      <c r="K18" s="3" t="s">
        <v>102</v>
      </c>
      <c r="L18" s="3" t="s">
        <v>16</v>
      </c>
    </row>
    <row r="19" spans="1:12" x14ac:dyDescent="0.25">
      <c r="A19" s="2">
        <v>18</v>
      </c>
      <c r="B19" s="3" t="s">
        <v>11</v>
      </c>
      <c r="C19" s="3" t="s">
        <v>2</v>
      </c>
      <c r="D19" s="3" t="s">
        <v>32</v>
      </c>
      <c r="E19" s="3" t="s">
        <v>2</v>
      </c>
      <c r="F19" s="3" t="s">
        <v>48</v>
      </c>
      <c r="G19" s="3" t="s">
        <v>6</v>
      </c>
      <c r="H19" s="3" t="s">
        <v>48</v>
      </c>
      <c r="I19" s="3" t="s">
        <v>4</v>
      </c>
      <c r="J19" s="3" t="s">
        <v>2</v>
      </c>
      <c r="K19" s="3" t="s">
        <v>102</v>
      </c>
      <c r="L19" s="3" t="s">
        <v>16</v>
      </c>
    </row>
    <row r="20" spans="1:12" x14ac:dyDescent="0.25">
      <c r="A20" s="2">
        <v>19</v>
      </c>
      <c r="B20" s="3" t="s">
        <v>11</v>
      </c>
      <c r="C20" s="3" t="s">
        <v>2</v>
      </c>
      <c r="D20" s="3" t="s">
        <v>3</v>
      </c>
      <c r="E20" s="3" t="s">
        <v>2</v>
      </c>
      <c r="F20" s="3" t="s">
        <v>5</v>
      </c>
      <c r="G20" s="3" t="s">
        <v>6</v>
      </c>
      <c r="H20" s="3" t="s">
        <v>48</v>
      </c>
      <c r="I20" s="3" t="s">
        <v>2</v>
      </c>
      <c r="J20" s="3" t="s">
        <v>4</v>
      </c>
      <c r="K20" s="3" t="s">
        <v>103</v>
      </c>
      <c r="L20" s="3" t="s">
        <v>16</v>
      </c>
    </row>
    <row r="21" spans="1:12" x14ac:dyDescent="0.25">
      <c r="A21" s="2">
        <v>20</v>
      </c>
      <c r="B21" s="3" t="s">
        <v>11</v>
      </c>
      <c r="C21" s="3" t="s">
        <v>2</v>
      </c>
      <c r="D21" s="3" t="s">
        <v>32</v>
      </c>
      <c r="E21" s="3" t="s">
        <v>2</v>
      </c>
      <c r="F21" s="3" t="s">
        <v>48</v>
      </c>
      <c r="G21" s="3" t="s">
        <v>6</v>
      </c>
      <c r="H21" s="3" t="s">
        <v>48</v>
      </c>
      <c r="I21" s="3" t="s">
        <v>4</v>
      </c>
      <c r="J21" s="3" t="s">
        <v>2</v>
      </c>
      <c r="K21" s="3" t="s">
        <v>104</v>
      </c>
      <c r="L21" s="3" t="s">
        <v>16</v>
      </c>
    </row>
    <row r="22" spans="1:12" x14ac:dyDescent="0.25">
      <c r="A22" s="2">
        <v>21</v>
      </c>
      <c r="B22" s="3" t="s">
        <v>11</v>
      </c>
      <c r="C22" s="3" t="s">
        <v>2</v>
      </c>
      <c r="D22" s="3" t="s">
        <v>32</v>
      </c>
      <c r="E22" s="3" t="s">
        <v>2</v>
      </c>
      <c r="F22" s="3" t="s">
        <v>5</v>
      </c>
      <c r="G22" s="3" t="s">
        <v>6</v>
      </c>
      <c r="H22" s="3" t="s">
        <v>48</v>
      </c>
      <c r="I22" s="3" t="s">
        <v>2</v>
      </c>
      <c r="J22" s="3" t="s">
        <v>2</v>
      </c>
      <c r="K22" s="3" t="s">
        <v>104</v>
      </c>
      <c r="L22" s="3" t="s">
        <v>16</v>
      </c>
    </row>
    <row r="23" spans="1:12" x14ac:dyDescent="0.25">
      <c r="A23" s="2">
        <v>22</v>
      </c>
      <c r="B23" s="3" t="s">
        <v>11</v>
      </c>
      <c r="C23" s="3" t="s">
        <v>2</v>
      </c>
      <c r="D23" s="3" t="s">
        <v>32</v>
      </c>
      <c r="E23" s="3" t="s">
        <v>2</v>
      </c>
      <c r="F23" s="3" t="s">
        <v>48</v>
      </c>
      <c r="G23" s="3" t="s">
        <v>4</v>
      </c>
      <c r="H23" s="3" t="s">
        <v>48</v>
      </c>
      <c r="I23" s="3" t="s">
        <v>2</v>
      </c>
      <c r="J23" s="3" t="s">
        <v>2</v>
      </c>
      <c r="K23" s="3" t="s">
        <v>105</v>
      </c>
      <c r="L23" s="3" t="s">
        <v>16</v>
      </c>
    </row>
    <row r="24" spans="1:12" x14ac:dyDescent="0.25">
      <c r="A24" s="2">
        <v>23</v>
      </c>
      <c r="B24" s="3" t="s">
        <v>11</v>
      </c>
      <c r="C24" s="3" t="s">
        <v>2</v>
      </c>
      <c r="D24" s="3" t="s">
        <v>3</v>
      </c>
      <c r="E24" s="3" t="s">
        <v>2</v>
      </c>
      <c r="F24" s="3" t="s">
        <v>48</v>
      </c>
      <c r="G24" s="3" t="s">
        <v>6</v>
      </c>
      <c r="H24" s="3" t="s">
        <v>48</v>
      </c>
      <c r="I24" s="3" t="s">
        <v>2</v>
      </c>
      <c r="J24" s="3" t="s">
        <v>2</v>
      </c>
      <c r="K24" s="3" t="s">
        <v>106</v>
      </c>
      <c r="L24" s="3" t="s">
        <v>16</v>
      </c>
    </row>
    <row r="25" spans="1:12" x14ac:dyDescent="0.25">
      <c r="A25" s="2">
        <v>24</v>
      </c>
      <c r="B25" s="3" t="s">
        <v>11</v>
      </c>
      <c r="C25" s="3" t="s">
        <v>2</v>
      </c>
      <c r="D25" s="3" t="s">
        <v>21</v>
      </c>
      <c r="E25" s="3" t="s">
        <v>2</v>
      </c>
      <c r="F25" s="3" t="s">
        <v>48</v>
      </c>
      <c r="G25" s="3" t="s">
        <v>4</v>
      </c>
      <c r="H25" s="3" t="s">
        <v>2</v>
      </c>
      <c r="I25" s="3" t="s">
        <v>4</v>
      </c>
      <c r="J25" s="3" t="s">
        <v>2</v>
      </c>
      <c r="K25" s="3" t="s">
        <v>104</v>
      </c>
      <c r="L25" s="3" t="s">
        <v>16</v>
      </c>
    </row>
    <row r="26" spans="1:12" x14ac:dyDescent="0.25">
      <c r="A26" s="2">
        <v>25</v>
      </c>
      <c r="B26" s="3" t="s">
        <v>11</v>
      </c>
      <c r="C26" s="3" t="s">
        <v>2</v>
      </c>
      <c r="D26" s="3" t="s">
        <v>3</v>
      </c>
      <c r="E26" s="3" t="s">
        <v>2</v>
      </c>
      <c r="F26" s="3" t="s">
        <v>48</v>
      </c>
      <c r="G26" s="3" t="s">
        <v>6</v>
      </c>
      <c r="H26" s="3" t="s">
        <v>48</v>
      </c>
      <c r="I26" s="3" t="s">
        <v>2</v>
      </c>
      <c r="J26" s="3" t="s">
        <v>2</v>
      </c>
      <c r="K26" s="3" t="s">
        <v>107</v>
      </c>
      <c r="L26" s="3" t="s">
        <v>16</v>
      </c>
    </row>
    <row r="27" spans="1:12" x14ac:dyDescent="0.25">
      <c r="A27" s="2">
        <v>26</v>
      </c>
      <c r="B27" s="3" t="s">
        <v>11</v>
      </c>
      <c r="C27" s="3" t="s">
        <v>2</v>
      </c>
      <c r="D27" s="3" t="s">
        <v>32</v>
      </c>
      <c r="E27" s="3" t="s">
        <v>48</v>
      </c>
      <c r="F27" s="3" t="s">
        <v>48</v>
      </c>
      <c r="G27" s="3" t="s">
        <v>6</v>
      </c>
      <c r="H27" s="3" t="s">
        <v>48</v>
      </c>
      <c r="I27" s="3" t="s">
        <v>2</v>
      </c>
      <c r="J27" s="3" t="s">
        <v>2</v>
      </c>
      <c r="K27" s="3" t="s">
        <v>108</v>
      </c>
      <c r="L27" s="3" t="s">
        <v>16</v>
      </c>
    </row>
    <row r="28" spans="1:12" x14ac:dyDescent="0.25">
      <c r="A28" s="2">
        <v>27</v>
      </c>
      <c r="B28" s="3" t="s">
        <v>11</v>
      </c>
      <c r="C28" s="3" t="s">
        <v>2</v>
      </c>
      <c r="D28" s="3" t="s">
        <v>41</v>
      </c>
      <c r="E28" s="3" t="s">
        <v>48</v>
      </c>
      <c r="F28" s="3" t="s">
        <v>5</v>
      </c>
      <c r="G28" s="3" t="s">
        <v>6</v>
      </c>
      <c r="H28" s="3" t="s">
        <v>2</v>
      </c>
      <c r="I28" s="3" t="s">
        <v>4</v>
      </c>
      <c r="J28" s="3" t="s">
        <v>2</v>
      </c>
      <c r="K28" s="3" t="s">
        <v>109</v>
      </c>
      <c r="L28" s="3" t="s">
        <v>16</v>
      </c>
    </row>
    <row r="29" spans="1:12" x14ac:dyDescent="0.25">
      <c r="A29" s="2">
        <v>28</v>
      </c>
      <c r="B29" s="3" t="s">
        <v>11</v>
      </c>
      <c r="C29" s="3" t="s">
        <v>2</v>
      </c>
      <c r="D29" s="3" t="s">
        <v>21</v>
      </c>
      <c r="E29" s="3" t="s">
        <v>2</v>
      </c>
      <c r="F29" s="3" t="s">
        <v>48</v>
      </c>
      <c r="G29" s="3" t="s">
        <v>6</v>
      </c>
      <c r="H29" s="3" t="s">
        <v>48</v>
      </c>
      <c r="I29" s="3" t="s">
        <v>2</v>
      </c>
      <c r="J29" s="3" t="s">
        <v>2</v>
      </c>
      <c r="K29" s="3" t="s">
        <v>110</v>
      </c>
      <c r="L29" s="3" t="s">
        <v>16</v>
      </c>
    </row>
    <row r="30" spans="1:12" x14ac:dyDescent="0.25">
      <c r="A30" s="2">
        <v>29</v>
      </c>
      <c r="B30" s="3" t="s">
        <v>11</v>
      </c>
      <c r="C30" s="3" t="s">
        <v>2</v>
      </c>
      <c r="D30" s="3" t="s">
        <v>32</v>
      </c>
      <c r="E30" s="3" t="s">
        <v>48</v>
      </c>
      <c r="F30" s="3" t="s">
        <v>48</v>
      </c>
      <c r="G30" s="3" t="s">
        <v>6</v>
      </c>
      <c r="H30" s="3" t="s">
        <v>48</v>
      </c>
      <c r="I30" s="3" t="s">
        <v>2</v>
      </c>
      <c r="J30" s="3" t="s">
        <v>2</v>
      </c>
      <c r="K30" s="3" t="s">
        <v>111</v>
      </c>
      <c r="L30" s="3" t="s">
        <v>16</v>
      </c>
    </row>
    <row r="31" spans="1:12" x14ac:dyDescent="0.25">
      <c r="A31" s="2">
        <v>30</v>
      </c>
      <c r="B31" s="3" t="s">
        <v>11</v>
      </c>
      <c r="C31" s="3" t="s">
        <v>2</v>
      </c>
      <c r="D31" s="3" t="s">
        <v>32</v>
      </c>
      <c r="E31" s="3" t="s">
        <v>48</v>
      </c>
      <c r="F31" s="3" t="s">
        <v>48</v>
      </c>
      <c r="G31" s="3" t="s">
        <v>6</v>
      </c>
      <c r="H31" s="3" t="s">
        <v>48</v>
      </c>
      <c r="I31" s="3" t="s">
        <v>4</v>
      </c>
      <c r="J31" s="3" t="s">
        <v>2</v>
      </c>
      <c r="K31" s="3" t="s">
        <v>110</v>
      </c>
      <c r="L31" s="3" t="s">
        <v>16</v>
      </c>
    </row>
    <row r="32" spans="1:12" x14ac:dyDescent="0.25">
      <c r="A32" s="2">
        <v>31</v>
      </c>
      <c r="B32" s="3" t="s">
        <v>11</v>
      </c>
      <c r="C32" s="3" t="s">
        <v>2</v>
      </c>
      <c r="D32" s="3" t="s">
        <v>21</v>
      </c>
      <c r="E32" s="3" t="s">
        <v>48</v>
      </c>
      <c r="F32" s="3" t="s">
        <v>48</v>
      </c>
      <c r="G32" s="3" t="s">
        <v>6</v>
      </c>
      <c r="H32" s="3" t="s">
        <v>48</v>
      </c>
      <c r="I32" s="3" t="s">
        <v>2</v>
      </c>
      <c r="J32" s="3" t="s">
        <v>2</v>
      </c>
      <c r="K32" s="3" t="s">
        <v>112</v>
      </c>
      <c r="L32" s="3" t="s">
        <v>16</v>
      </c>
    </row>
    <row r="33" spans="1:12" x14ac:dyDescent="0.25">
      <c r="A33" s="2">
        <v>32</v>
      </c>
      <c r="B33" s="3" t="s">
        <v>9</v>
      </c>
      <c r="C33" s="3" t="s">
        <v>2</v>
      </c>
      <c r="D33" s="3" t="s">
        <v>41</v>
      </c>
      <c r="E33" s="3" t="s">
        <v>48</v>
      </c>
      <c r="F33" s="3" t="s">
        <v>5</v>
      </c>
      <c r="G33" s="3" t="s">
        <v>6</v>
      </c>
      <c r="H33" s="3" t="s">
        <v>48</v>
      </c>
      <c r="I33" s="3" t="s">
        <v>2</v>
      </c>
      <c r="J33" s="3" t="s">
        <v>2</v>
      </c>
      <c r="K33" s="3" t="s">
        <v>113</v>
      </c>
      <c r="L33" s="3" t="s">
        <v>16</v>
      </c>
    </row>
    <row r="34" spans="1:12" x14ac:dyDescent="0.25">
      <c r="A34" s="2">
        <v>33</v>
      </c>
      <c r="B34" s="3" t="s">
        <v>11</v>
      </c>
      <c r="C34" s="3" t="s">
        <v>48</v>
      </c>
      <c r="D34" s="3" t="s">
        <v>41</v>
      </c>
      <c r="E34" s="3" t="s">
        <v>48</v>
      </c>
      <c r="F34" s="3" t="s">
        <v>48</v>
      </c>
      <c r="G34" s="3" t="s">
        <v>6</v>
      </c>
      <c r="H34" s="3" t="s">
        <v>48</v>
      </c>
      <c r="I34" s="3" t="s">
        <v>4</v>
      </c>
      <c r="J34" s="3" t="s">
        <v>2</v>
      </c>
      <c r="K34" s="3" t="s">
        <v>113</v>
      </c>
      <c r="L34" s="3" t="s">
        <v>16</v>
      </c>
    </row>
    <row r="35" spans="1:12" x14ac:dyDescent="0.25">
      <c r="A35" s="2">
        <v>34</v>
      </c>
      <c r="B35" s="3" t="s">
        <v>11</v>
      </c>
      <c r="C35" s="3" t="s">
        <v>2</v>
      </c>
      <c r="D35" s="3" t="s">
        <v>41</v>
      </c>
      <c r="E35" s="3" t="s">
        <v>48</v>
      </c>
      <c r="F35" s="3" t="s">
        <v>48</v>
      </c>
      <c r="G35" s="3" t="s">
        <v>6</v>
      </c>
      <c r="H35" s="3" t="s">
        <v>48</v>
      </c>
      <c r="I35" s="3" t="s">
        <v>2</v>
      </c>
      <c r="J35" s="3" t="s">
        <v>2</v>
      </c>
      <c r="K35" s="3" t="s">
        <v>113</v>
      </c>
      <c r="L35" s="3" t="s">
        <v>16</v>
      </c>
    </row>
    <row r="36" spans="1:12" x14ac:dyDescent="0.25">
      <c r="A36" s="2">
        <v>35</v>
      </c>
      <c r="B36" s="3" t="s">
        <v>11</v>
      </c>
      <c r="C36" s="3" t="s">
        <v>48</v>
      </c>
      <c r="D36" s="3" t="s">
        <v>41</v>
      </c>
      <c r="E36" s="3" t="s">
        <v>48</v>
      </c>
      <c r="F36" s="3" t="s">
        <v>48</v>
      </c>
      <c r="G36" s="3" t="s">
        <v>6</v>
      </c>
      <c r="H36" s="3" t="s">
        <v>48</v>
      </c>
      <c r="I36" s="3" t="s">
        <v>2</v>
      </c>
      <c r="J36" s="3" t="s">
        <v>2</v>
      </c>
      <c r="K36" s="3" t="s">
        <v>114</v>
      </c>
      <c r="L36" s="3" t="s">
        <v>16</v>
      </c>
    </row>
    <row r="37" spans="1:12" x14ac:dyDescent="0.25">
      <c r="A37" s="2">
        <v>36</v>
      </c>
      <c r="B37" s="3" t="s">
        <v>9</v>
      </c>
      <c r="C37" s="3" t="s">
        <v>2</v>
      </c>
      <c r="D37" s="3" t="s">
        <v>21</v>
      </c>
      <c r="E37" s="3" t="s">
        <v>48</v>
      </c>
      <c r="F37" s="3" t="s">
        <v>48</v>
      </c>
      <c r="G37" s="3" t="s">
        <v>6</v>
      </c>
      <c r="H37" s="3" t="s">
        <v>48</v>
      </c>
      <c r="I37" s="3" t="s">
        <v>2</v>
      </c>
      <c r="J37" s="3" t="s">
        <v>2</v>
      </c>
      <c r="K37" s="3" t="s">
        <v>113</v>
      </c>
      <c r="L37" s="3" t="s">
        <v>16</v>
      </c>
    </row>
    <row r="38" spans="1:12" x14ac:dyDescent="0.25">
      <c r="A38" s="2">
        <v>37</v>
      </c>
      <c r="B38" s="3" t="s">
        <v>9</v>
      </c>
      <c r="C38" s="3" t="s">
        <v>2</v>
      </c>
      <c r="D38" s="3" t="s">
        <v>41</v>
      </c>
      <c r="E38" s="3" t="s">
        <v>48</v>
      </c>
      <c r="F38" s="3" t="s">
        <v>48</v>
      </c>
      <c r="G38" s="3" t="s">
        <v>6</v>
      </c>
      <c r="H38" s="3" t="s">
        <v>48</v>
      </c>
      <c r="I38" s="3" t="s">
        <v>2</v>
      </c>
      <c r="J38" s="3" t="s">
        <v>4</v>
      </c>
      <c r="K38" s="3" t="s">
        <v>112</v>
      </c>
      <c r="L38" s="3" t="s">
        <v>16</v>
      </c>
    </row>
    <row r="39" spans="1:12" x14ac:dyDescent="0.25">
      <c r="A39" s="2">
        <v>38</v>
      </c>
      <c r="B39" s="3" t="s">
        <v>11</v>
      </c>
      <c r="C39" s="3" t="s">
        <v>2</v>
      </c>
      <c r="D39" s="3" t="s">
        <v>3</v>
      </c>
      <c r="E39" s="3" t="s">
        <v>48</v>
      </c>
      <c r="F39" s="3" t="s">
        <v>48</v>
      </c>
      <c r="G39" s="3" t="s">
        <v>6</v>
      </c>
      <c r="H39" s="3" t="s">
        <v>48</v>
      </c>
      <c r="I39" s="3" t="s">
        <v>2</v>
      </c>
      <c r="J39" s="3" t="s">
        <v>2</v>
      </c>
      <c r="K39" s="3" t="s">
        <v>114</v>
      </c>
      <c r="L39" s="3" t="s">
        <v>16</v>
      </c>
    </row>
    <row r="40" spans="1:12" x14ac:dyDescent="0.25">
      <c r="A40" s="2">
        <v>39</v>
      </c>
      <c r="B40" s="3" t="s">
        <v>11</v>
      </c>
      <c r="C40" s="3" t="s">
        <v>2</v>
      </c>
      <c r="D40" s="3" t="s">
        <v>3</v>
      </c>
      <c r="E40" s="3" t="s">
        <v>48</v>
      </c>
      <c r="F40" s="3" t="s">
        <v>48</v>
      </c>
      <c r="G40" s="3" t="s">
        <v>6</v>
      </c>
      <c r="H40" s="3" t="s">
        <v>48</v>
      </c>
      <c r="I40" s="3" t="s">
        <v>4</v>
      </c>
      <c r="J40" s="3" t="s">
        <v>2</v>
      </c>
      <c r="K40" s="3" t="s">
        <v>115</v>
      </c>
      <c r="L40" s="3" t="s">
        <v>16</v>
      </c>
    </row>
    <row r="41" spans="1:12" x14ac:dyDescent="0.25">
      <c r="A41" s="2">
        <v>40</v>
      </c>
      <c r="B41" s="3" t="s">
        <v>11</v>
      </c>
      <c r="C41" s="3" t="s">
        <v>2</v>
      </c>
      <c r="D41" s="3" t="s">
        <v>3</v>
      </c>
      <c r="E41" s="3" t="s">
        <v>48</v>
      </c>
      <c r="F41" s="3" t="s">
        <v>48</v>
      </c>
      <c r="G41" s="3" t="s">
        <v>6</v>
      </c>
      <c r="H41" s="3" t="s">
        <v>48</v>
      </c>
      <c r="I41" s="3" t="s">
        <v>4</v>
      </c>
      <c r="J41" s="3" t="s">
        <v>2</v>
      </c>
      <c r="K41" s="3" t="s">
        <v>116</v>
      </c>
      <c r="L41" s="3" t="s">
        <v>16</v>
      </c>
    </row>
    <row r="42" spans="1:12" x14ac:dyDescent="0.25">
      <c r="A42" s="2">
        <v>41</v>
      </c>
      <c r="B42" s="3" t="s">
        <v>11</v>
      </c>
      <c r="C42" s="3" t="s">
        <v>2</v>
      </c>
      <c r="D42" s="3" t="s">
        <v>3</v>
      </c>
      <c r="E42" s="3" t="s">
        <v>48</v>
      </c>
      <c r="F42" s="3" t="s">
        <v>48</v>
      </c>
      <c r="G42" s="3" t="s">
        <v>6</v>
      </c>
      <c r="H42" s="3" t="s">
        <v>48</v>
      </c>
      <c r="I42" s="3" t="s">
        <v>2</v>
      </c>
      <c r="J42" s="3" t="s">
        <v>4</v>
      </c>
      <c r="K42" s="3" t="s">
        <v>117</v>
      </c>
      <c r="L42" s="3" t="s">
        <v>16</v>
      </c>
    </row>
    <row r="43" spans="1:12" x14ac:dyDescent="0.25">
      <c r="A43" s="2">
        <v>42</v>
      </c>
      <c r="B43" s="3" t="s">
        <v>11</v>
      </c>
      <c r="C43" s="3" t="s">
        <v>2</v>
      </c>
      <c r="D43" s="3" t="s">
        <v>32</v>
      </c>
      <c r="E43" s="3" t="s">
        <v>48</v>
      </c>
      <c r="F43" s="3" t="s">
        <v>48</v>
      </c>
      <c r="G43" s="3" t="s">
        <v>6</v>
      </c>
      <c r="H43" s="3" t="s">
        <v>48</v>
      </c>
      <c r="I43" s="3" t="s">
        <v>2</v>
      </c>
      <c r="J43" s="3" t="s">
        <v>2</v>
      </c>
      <c r="K43" s="3" t="s">
        <v>118</v>
      </c>
      <c r="L43" s="3" t="s">
        <v>16</v>
      </c>
    </row>
    <row r="44" spans="1:12" x14ac:dyDescent="0.25">
      <c r="A44" s="2">
        <v>43</v>
      </c>
      <c r="B44" s="3" t="s">
        <v>9</v>
      </c>
      <c r="C44" s="3" t="s">
        <v>2</v>
      </c>
      <c r="D44" s="3" t="s">
        <v>3</v>
      </c>
      <c r="E44" s="3" t="s">
        <v>48</v>
      </c>
      <c r="F44" s="3" t="s">
        <v>48</v>
      </c>
      <c r="G44" s="3" t="s">
        <v>6</v>
      </c>
      <c r="H44" s="3" t="s">
        <v>48</v>
      </c>
      <c r="I44" s="3" t="s">
        <v>4</v>
      </c>
      <c r="J44" s="3" t="s">
        <v>2</v>
      </c>
      <c r="K44" s="3" t="s">
        <v>119</v>
      </c>
      <c r="L44" s="3" t="s">
        <v>16</v>
      </c>
    </row>
    <row r="45" spans="1:12" x14ac:dyDescent="0.25">
      <c r="A45" s="2">
        <v>44</v>
      </c>
      <c r="B45" s="3" t="s">
        <v>11</v>
      </c>
      <c r="C45" s="3" t="s">
        <v>2</v>
      </c>
      <c r="D45" s="3" t="s">
        <v>3</v>
      </c>
      <c r="E45" s="3" t="s">
        <v>48</v>
      </c>
      <c r="F45" s="3" t="s">
        <v>48</v>
      </c>
      <c r="G45" s="3" t="s">
        <v>6</v>
      </c>
      <c r="H45" s="3" t="s">
        <v>48</v>
      </c>
      <c r="I45" s="3" t="s">
        <v>2</v>
      </c>
      <c r="J45" s="3" t="s">
        <v>4</v>
      </c>
      <c r="K45" s="3" t="s">
        <v>119</v>
      </c>
      <c r="L45" s="3" t="s">
        <v>16</v>
      </c>
    </row>
    <row r="46" spans="1:12" x14ac:dyDescent="0.25">
      <c r="A46" s="2">
        <v>45</v>
      </c>
      <c r="B46" s="3" t="s">
        <v>9</v>
      </c>
      <c r="C46" s="3" t="s">
        <v>2</v>
      </c>
      <c r="D46" s="3" t="s">
        <v>32</v>
      </c>
      <c r="E46" s="3" t="s">
        <v>48</v>
      </c>
      <c r="F46" s="3" t="s">
        <v>48</v>
      </c>
      <c r="G46" s="3" t="s">
        <v>6</v>
      </c>
      <c r="H46" s="3" t="s">
        <v>48</v>
      </c>
      <c r="I46" s="3" t="s">
        <v>4</v>
      </c>
      <c r="J46" s="3" t="s">
        <v>2</v>
      </c>
      <c r="K46" s="3" t="s">
        <v>117</v>
      </c>
      <c r="L46" s="3" t="s">
        <v>16</v>
      </c>
    </row>
    <row r="47" spans="1:12" x14ac:dyDescent="0.25">
      <c r="A47" s="2">
        <v>46</v>
      </c>
      <c r="B47" s="3" t="s">
        <v>11</v>
      </c>
      <c r="C47" s="3" t="s">
        <v>2</v>
      </c>
      <c r="D47" s="3" t="s">
        <v>32</v>
      </c>
      <c r="E47" s="3" t="s">
        <v>48</v>
      </c>
      <c r="F47" s="3" t="s">
        <v>48</v>
      </c>
      <c r="G47" s="3" t="s">
        <v>6</v>
      </c>
      <c r="H47" s="3" t="s">
        <v>48</v>
      </c>
      <c r="I47" s="3" t="s">
        <v>4</v>
      </c>
      <c r="J47" s="3" t="s">
        <v>2</v>
      </c>
      <c r="K47" s="3" t="s">
        <v>120</v>
      </c>
      <c r="L47" s="3" t="s">
        <v>16</v>
      </c>
    </row>
    <row r="48" spans="1:12" x14ac:dyDescent="0.25">
      <c r="A48" s="2">
        <v>47</v>
      </c>
      <c r="B48" s="3" t="s">
        <v>9</v>
      </c>
      <c r="C48" s="3" t="s">
        <v>2</v>
      </c>
      <c r="D48" s="3" t="s">
        <v>21</v>
      </c>
      <c r="E48" s="3" t="s">
        <v>48</v>
      </c>
      <c r="F48" s="3" t="s">
        <v>48</v>
      </c>
      <c r="G48" s="3" t="s">
        <v>6</v>
      </c>
      <c r="H48" s="3" t="s">
        <v>48</v>
      </c>
      <c r="I48" s="3" t="s">
        <v>4</v>
      </c>
      <c r="J48" s="3" t="s">
        <v>2</v>
      </c>
      <c r="K48" s="3" t="s">
        <v>118</v>
      </c>
      <c r="L48" s="3" t="s">
        <v>16</v>
      </c>
    </row>
    <row r="49" spans="1:12" x14ac:dyDescent="0.25">
      <c r="A49" s="2">
        <v>48</v>
      </c>
      <c r="B49" s="3" t="s">
        <v>11</v>
      </c>
      <c r="C49" s="3" t="s">
        <v>2</v>
      </c>
      <c r="D49" s="3" t="s">
        <v>3</v>
      </c>
      <c r="E49" s="3" t="s">
        <v>48</v>
      </c>
      <c r="F49" s="3" t="s">
        <v>48</v>
      </c>
      <c r="G49" s="3" t="s">
        <v>6</v>
      </c>
      <c r="H49" s="3" t="s">
        <v>48</v>
      </c>
      <c r="I49" s="3" t="s">
        <v>2</v>
      </c>
      <c r="J49" s="3" t="s">
        <v>2</v>
      </c>
      <c r="K49" s="3" t="s">
        <v>118</v>
      </c>
      <c r="L49" s="3" t="s">
        <v>16</v>
      </c>
    </row>
    <row r="50" spans="1:12" x14ac:dyDescent="0.25">
      <c r="A50" s="2">
        <v>49</v>
      </c>
      <c r="B50" s="3" t="s">
        <v>9</v>
      </c>
      <c r="C50" s="3" t="s">
        <v>2</v>
      </c>
      <c r="D50" s="3" t="s">
        <v>32</v>
      </c>
      <c r="E50" s="3" t="s">
        <v>48</v>
      </c>
      <c r="F50" s="3" t="s">
        <v>48</v>
      </c>
      <c r="G50" s="3" t="s">
        <v>6</v>
      </c>
      <c r="H50" s="3" t="s">
        <v>48</v>
      </c>
      <c r="I50" s="3" t="s">
        <v>2</v>
      </c>
      <c r="J50" s="3" t="s">
        <v>2</v>
      </c>
      <c r="K50" s="3" t="s">
        <v>121</v>
      </c>
      <c r="L50" s="3" t="s">
        <v>16</v>
      </c>
    </row>
    <row r="51" spans="1:12" x14ac:dyDescent="0.25">
      <c r="A51" s="2">
        <v>50</v>
      </c>
      <c r="B51" s="3" t="s">
        <v>11</v>
      </c>
      <c r="C51" s="3" t="s">
        <v>2</v>
      </c>
      <c r="D51" s="3" t="s">
        <v>10</v>
      </c>
      <c r="E51" s="3" t="s">
        <v>48</v>
      </c>
      <c r="F51" s="3" t="s">
        <v>48</v>
      </c>
      <c r="G51" s="3" t="s">
        <v>6</v>
      </c>
      <c r="H51" s="3" t="s">
        <v>48</v>
      </c>
      <c r="I51" s="3" t="s">
        <v>2</v>
      </c>
      <c r="J51" s="3" t="s">
        <v>2</v>
      </c>
      <c r="K51" s="3" t="s">
        <v>121</v>
      </c>
      <c r="L51" s="3" t="s">
        <v>16</v>
      </c>
    </row>
    <row r="52" spans="1:12" x14ac:dyDescent="0.25">
      <c r="A52" s="2">
        <v>51</v>
      </c>
      <c r="B52" s="3" t="s">
        <v>9</v>
      </c>
      <c r="C52" s="3" t="s">
        <v>2</v>
      </c>
      <c r="D52" s="3" t="s">
        <v>32</v>
      </c>
      <c r="E52" s="3" t="s">
        <v>48</v>
      </c>
      <c r="F52" s="3" t="s">
        <v>48</v>
      </c>
      <c r="G52" s="3" t="s">
        <v>6</v>
      </c>
      <c r="H52" s="3" t="s">
        <v>48</v>
      </c>
      <c r="I52" s="3" t="s">
        <v>2</v>
      </c>
      <c r="J52" s="3" t="s">
        <v>2</v>
      </c>
      <c r="K52" s="3" t="s">
        <v>122</v>
      </c>
      <c r="L52" s="3" t="s">
        <v>16</v>
      </c>
    </row>
    <row r="53" spans="1:12" x14ac:dyDescent="0.25">
      <c r="A53" s="2">
        <v>52</v>
      </c>
      <c r="B53" s="3" t="s">
        <v>9</v>
      </c>
      <c r="C53" s="3" t="s">
        <v>2</v>
      </c>
      <c r="D53" s="3" t="s">
        <v>42</v>
      </c>
      <c r="E53" s="3" t="s">
        <v>48</v>
      </c>
      <c r="F53" s="3" t="s">
        <v>48</v>
      </c>
      <c r="G53" s="3" t="s">
        <v>6</v>
      </c>
      <c r="H53" s="3" t="s">
        <v>48</v>
      </c>
      <c r="I53" s="3" t="s">
        <v>4</v>
      </c>
      <c r="J53" s="3" t="s">
        <v>2</v>
      </c>
      <c r="K53" s="3" t="s">
        <v>120</v>
      </c>
      <c r="L53" s="3" t="s">
        <v>16</v>
      </c>
    </row>
    <row r="54" spans="1:12" x14ac:dyDescent="0.25">
      <c r="A54" s="2">
        <v>53</v>
      </c>
      <c r="B54" s="3" t="s">
        <v>9</v>
      </c>
      <c r="C54" s="3" t="s">
        <v>48</v>
      </c>
      <c r="D54" s="3" t="s">
        <v>41</v>
      </c>
      <c r="E54" s="3" t="s">
        <v>48</v>
      </c>
      <c r="F54" s="3" t="s">
        <v>48</v>
      </c>
      <c r="G54" s="3" t="s">
        <v>6</v>
      </c>
      <c r="H54" s="3" t="s">
        <v>48</v>
      </c>
      <c r="I54" s="3" t="s">
        <v>4</v>
      </c>
      <c r="J54" s="3" t="s">
        <v>4</v>
      </c>
      <c r="K54" s="3" t="s">
        <v>123</v>
      </c>
      <c r="L54" s="3" t="s">
        <v>16</v>
      </c>
    </row>
    <row r="55" spans="1:12" x14ac:dyDescent="0.25">
      <c r="A55" s="2">
        <v>54</v>
      </c>
      <c r="B55" s="3" t="s">
        <v>1</v>
      </c>
      <c r="C55" s="3" t="s">
        <v>2</v>
      </c>
      <c r="D55" s="3" t="s">
        <v>61</v>
      </c>
      <c r="E55" s="3" t="s">
        <v>48</v>
      </c>
      <c r="F55" s="3" t="s">
        <v>48</v>
      </c>
      <c r="G55" s="3" t="s">
        <v>6</v>
      </c>
      <c r="H55" s="3" t="s">
        <v>48</v>
      </c>
      <c r="I55" s="3" t="s">
        <v>4</v>
      </c>
      <c r="J55" s="3" t="s">
        <v>2</v>
      </c>
      <c r="K55" s="3" t="s">
        <v>123</v>
      </c>
      <c r="L55" s="3" t="s">
        <v>16</v>
      </c>
    </row>
    <row r="56" spans="1:12" x14ac:dyDescent="0.25">
      <c r="A56" s="2">
        <v>55</v>
      </c>
      <c r="B56" s="3" t="s">
        <v>1</v>
      </c>
      <c r="C56" s="3" t="s">
        <v>2</v>
      </c>
      <c r="D56" s="3" t="s">
        <v>61</v>
      </c>
      <c r="E56" s="3" t="s">
        <v>48</v>
      </c>
      <c r="F56" s="3" t="s">
        <v>48</v>
      </c>
      <c r="G56" s="3" t="s">
        <v>6</v>
      </c>
      <c r="H56" s="3" t="s">
        <v>48</v>
      </c>
      <c r="I56" s="3" t="s">
        <v>2</v>
      </c>
      <c r="J56" s="3" t="s">
        <v>2</v>
      </c>
      <c r="K56" s="3" t="s">
        <v>124</v>
      </c>
      <c r="L56" s="3" t="s">
        <v>16</v>
      </c>
    </row>
    <row r="57" spans="1:12" x14ac:dyDescent="0.25">
      <c r="A57" s="2">
        <v>56</v>
      </c>
      <c r="B57" s="3" t="s">
        <v>1</v>
      </c>
      <c r="C57" s="3" t="s">
        <v>2</v>
      </c>
      <c r="D57" s="3" t="s">
        <v>61</v>
      </c>
      <c r="E57" s="3" t="s">
        <v>48</v>
      </c>
      <c r="F57" s="3" t="s">
        <v>48</v>
      </c>
      <c r="G57" s="3" t="s">
        <v>6</v>
      </c>
      <c r="H57" s="3" t="s">
        <v>48</v>
      </c>
      <c r="I57" s="3" t="s">
        <v>2</v>
      </c>
      <c r="J57" s="3" t="s">
        <v>4</v>
      </c>
      <c r="K57" s="3" t="s">
        <v>124</v>
      </c>
      <c r="L57" s="3" t="s">
        <v>24</v>
      </c>
    </row>
    <row r="58" spans="1:12" x14ac:dyDescent="0.25">
      <c r="A58" s="2">
        <v>57</v>
      </c>
      <c r="B58" s="3" t="s">
        <v>1</v>
      </c>
      <c r="C58" s="3" t="s">
        <v>2</v>
      </c>
      <c r="D58" s="3" t="s">
        <v>44</v>
      </c>
      <c r="E58" s="3" t="s">
        <v>48</v>
      </c>
      <c r="F58" s="3" t="s">
        <v>48</v>
      </c>
      <c r="G58" s="3" t="s">
        <v>6</v>
      </c>
      <c r="H58" s="3" t="s">
        <v>48</v>
      </c>
      <c r="I58" s="3" t="s">
        <v>2</v>
      </c>
      <c r="J58" s="3" t="s">
        <v>2</v>
      </c>
      <c r="K58" s="3" t="s">
        <v>125</v>
      </c>
      <c r="L58" s="3" t="s">
        <v>16</v>
      </c>
    </row>
    <row r="59" spans="1:12" x14ac:dyDescent="0.25">
      <c r="A59" s="2">
        <v>58</v>
      </c>
      <c r="B59" s="3" t="s">
        <v>1</v>
      </c>
      <c r="C59" s="3" t="s">
        <v>2</v>
      </c>
      <c r="D59" s="3" t="s">
        <v>47</v>
      </c>
      <c r="E59" s="3" t="s">
        <v>48</v>
      </c>
      <c r="F59" s="3" t="s">
        <v>48</v>
      </c>
      <c r="G59" s="3" t="s">
        <v>6</v>
      </c>
      <c r="H59" s="3" t="s">
        <v>2</v>
      </c>
      <c r="I59" s="3" t="s">
        <v>2</v>
      </c>
      <c r="J59" s="3" t="s">
        <v>2</v>
      </c>
      <c r="K59" s="3" t="s">
        <v>126</v>
      </c>
      <c r="L59" s="3" t="s">
        <v>16</v>
      </c>
    </row>
    <row r="60" spans="1:12" x14ac:dyDescent="0.25">
      <c r="A60" s="2">
        <v>59</v>
      </c>
      <c r="B60" s="3" t="s">
        <v>1</v>
      </c>
      <c r="C60" s="3" t="s">
        <v>2</v>
      </c>
      <c r="D60" s="3" t="s">
        <v>127</v>
      </c>
      <c r="E60" s="3" t="s">
        <v>48</v>
      </c>
      <c r="F60" s="3" t="s">
        <v>48</v>
      </c>
      <c r="G60" s="3" t="s">
        <v>6</v>
      </c>
      <c r="H60" s="3" t="s">
        <v>2</v>
      </c>
      <c r="I60" s="3" t="s">
        <v>4</v>
      </c>
      <c r="J60" s="3" t="s">
        <v>2</v>
      </c>
      <c r="K60" s="3" t="s">
        <v>125</v>
      </c>
      <c r="L60" s="3" t="s">
        <v>16</v>
      </c>
    </row>
    <row r="61" spans="1:12" x14ac:dyDescent="0.25">
      <c r="A61" s="2">
        <v>60</v>
      </c>
      <c r="B61" s="3" t="s">
        <v>11</v>
      </c>
      <c r="C61" s="3" t="s">
        <v>2</v>
      </c>
      <c r="D61" s="3" t="s">
        <v>19</v>
      </c>
      <c r="E61" s="3" t="s">
        <v>48</v>
      </c>
      <c r="F61" s="3" t="s">
        <v>48</v>
      </c>
      <c r="G61" s="3" t="s">
        <v>6</v>
      </c>
      <c r="H61" s="3" t="s">
        <v>48</v>
      </c>
      <c r="I61" s="3" t="s">
        <v>2</v>
      </c>
      <c r="J61" s="3" t="s">
        <v>2</v>
      </c>
      <c r="K61" s="3" t="s">
        <v>128</v>
      </c>
      <c r="L61" s="3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F6F9-8546-4CA9-93CE-93B934F961F2}">
  <dimension ref="A1:L63"/>
  <sheetViews>
    <sheetView workbookViewId="0">
      <selection sqref="A1:XFD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s="5" customFormat="1" x14ac:dyDescent="0.25">
      <c r="A1" s="4" t="s">
        <v>62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64</v>
      </c>
      <c r="L1" s="4" t="s">
        <v>63</v>
      </c>
    </row>
    <row r="2" spans="1:12" x14ac:dyDescent="0.25">
      <c r="A2" s="2">
        <v>1</v>
      </c>
      <c r="B2" s="3" t="s">
        <v>1</v>
      </c>
      <c r="C2" s="3" t="s">
        <v>2</v>
      </c>
      <c r="D2" s="3" t="s">
        <v>44</v>
      </c>
      <c r="E2" s="3" t="s">
        <v>2</v>
      </c>
      <c r="F2" s="3" t="s">
        <v>48</v>
      </c>
      <c r="G2" s="3" t="s">
        <v>6</v>
      </c>
      <c r="H2" s="3" t="s">
        <v>2</v>
      </c>
      <c r="I2" s="3" t="s">
        <v>4</v>
      </c>
      <c r="J2" s="3" t="s">
        <v>2</v>
      </c>
      <c r="K2" s="3" t="s">
        <v>160</v>
      </c>
      <c r="L2" s="3" t="s">
        <v>27</v>
      </c>
    </row>
    <row r="3" spans="1:12" x14ac:dyDescent="0.25">
      <c r="A3" s="2">
        <v>2</v>
      </c>
      <c r="B3" s="3" t="s">
        <v>11</v>
      </c>
      <c r="C3" s="3" t="s">
        <v>2</v>
      </c>
      <c r="D3" s="3" t="s">
        <v>10</v>
      </c>
      <c r="E3" s="3" t="s">
        <v>2</v>
      </c>
      <c r="F3" s="3" t="s">
        <v>48</v>
      </c>
      <c r="G3" s="3" t="s">
        <v>6</v>
      </c>
      <c r="H3" s="3" t="s">
        <v>2</v>
      </c>
      <c r="I3" s="3" t="s">
        <v>4</v>
      </c>
      <c r="J3" s="3" t="s">
        <v>2</v>
      </c>
      <c r="K3" s="3" t="s">
        <v>160</v>
      </c>
      <c r="L3" s="3" t="s">
        <v>27</v>
      </c>
    </row>
    <row r="4" spans="1:12" x14ac:dyDescent="0.25">
      <c r="A4" s="2">
        <v>3</v>
      </c>
      <c r="B4" s="3" t="s">
        <v>9</v>
      </c>
      <c r="C4" s="3" t="s">
        <v>2</v>
      </c>
      <c r="D4" s="3" t="s">
        <v>10</v>
      </c>
      <c r="E4" s="3" t="s">
        <v>2</v>
      </c>
      <c r="F4" s="3" t="s">
        <v>48</v>
      </c>
      <c r="G4" s="3" t="s">
        <v>6</v>
      </c>
      <c r="H4" s="3" t="s">
        <v>2</v>
      </c>
      <c r="I4" s="3" t="s">
        <v>2</v>
      </c>
      <c r="J4" s="3" t="s">
        <v>2</v>
      </c>
      <c r="K4" s="3" t="s">
        <v>160</v>
      </c>
      <c r="L4" s="3" t="s">
        <v>27</v>
      </c>
    </row>
    <row r="5" spans="1:12" x14ac:dyDescent="0.25">
      <c r="A5" s="2">
        <v>4</v>
      </c>
      <c r="B5" s="3" t="s">
        <v>9</v>
      </c>
      <c r="C5" s="3" t="s">
        <v>2</v>
      </c>
      <c r="D5" s="3" t="s">
        <v>10</v>
      </c>
      <c r="E5" s="3" t="s">
        <v>2</v>
      </c>
      <c r="F5" s="3" t="s">
        <v>48</v>
      </c>
      <c r="G5" s="3" t="s">
        <v>6</v>
      </c>
      <c r="H5" s="3" t="s">
        <v>2</v>
      </c>
      <c r="I5" s="3" t="s">
        <v>4</v>
      </c>
      <c r="J5" s="3" t="s">
        <v>2</v>
      </c>
      <c r="K5" s="3" t="s">
        <v>161</v>
      </c>
      <c r="L5" s="3" t="s">
        <v>27</v>
      </c>
    </row>
    <row r="6" spans="1:12" x14ac:dyDescent="0.25">
      <c r="A6" s="2">
        <v>5</v>
      </c>
      <c r="B6" s="3" t="s">
        <v>9</v>
      </c>
      <c r="C6" s="3" t="s">
        <v>2</v>
      </c>
      <c r="D6" s="3" t="s">
        <v>10</v>
      </c>
      <c r="E6" s="3" t="s">
        <v>2</v>
      </c>
      <c r="F6" s="3" t="s">
        <v>48</v>
      </c>
      <c r="G6" s="3" t="s">
        <v>6</v>
      </c>
      <c r="H6" s="3" t="s">
        <v>2</v>
      </c>
      <c r="I6" s="3" t="s">
        <v>4</v>
      </c>
      <c r="J6" s="3" t="s">
        <v>2</v>
      </c>
      <c r="K6" s="3" t="s">
        <v>161</v>
      </c>
      <c r="L6" s="3" t="s">
        <v>27</v>
      </c>
    </row>
    <row r="7" spans="1:12" x14ac:dyDescent="0.25">
      <c r="A7" s="2">
        <v>6</v>
      </c>
      <c r="B7" s="3" t="s">
        <v>1</v>
      </c>
      <c r="C7" s="3" t="s">
        <v>2</v>
      </c>
      <c r="D7" s="3" t="s">
        <v>41</v>
      </c>
      <c r="E7" s="3" t="s">
        <v>2</v>
      </c>
      <c r="F7" s="3" t="s">
        <v>48</v>
      </c>
      <c r="G7" s="3" t="s">
        <v>6</v>
      </c>
      <c r="H7" s="3" t="s">
        <v>2</v>
      </c>
      <c r="I7" s="3" t="s">
        <v>4</v>
      </c>
      <c r="J7" s="3" t="s">
        <v>2</v>
      </c>
      <c r="K7" s="3" t="s">
        <v>160</v>
      </c>
      <c r="L7" s="3" t="s">
        <v>27</v>
      </c>
    </row>
    <row r="8" spans="1:12" x14ac:dyDescent="0.25">
      <c r="A8" s="2">
        <v>7</v>
      </c>
      <c r="B8" s="3" t="s">
        <v>137</v>
      </c>
      <c r="C8" s="3" t="s">
        <v>2</v>
      </c>
      <c r="D8" s="3" t="s">
        <v>127</v>
      </c>
      <c r="E8" s="3" t="s">
        <v>2</v>
      </c>
      <c r="F8" s="3" t="s">
        <v>2</v>
      </c>
      <c r="G8" s="3" t="s">
        <v>6</v>
      </c>
      <c r="H8" s="3" t="s">
        <v>2</v>
      </c>
      <c r="I8" s="3" t="s">
        <v>4</v>
      </c>
      <c r="J8" s="3" t="s">
        <v>2</v>
      </c>
      <c r="K8" s="3" t="s">
        <v>160</v>
      </c>
      <c r="L8" s="3" t="s">
        <v>27</v>
      </c>
    </row>
    <row r="9" spans="1:12" x14ac:dyDescent="0.25">
      <c r="A9" s="2">
        <v>8</v>
      </c>
      <c r="B9" s="3" t="s">
        <v>1</v>
      </c>
      <c r="C9" s="3" t="s">
        <v>2</v>
      </c>
      <c r="D9" s="3" t="s">
        <v>21</v>
      </c>
      <c r="E9" s="3" t="s">
        <v>2</v>
      </c>
      <c r="F9" s="3" t="s">
        <v>48</v>
      </c>
      <c r="G9" s="3" t="s">
        <v>6</v>
      </c>
      <c r="H9" s="3" t="s">
        <v>2</v>
      </c>
      <c r="I9" s="3" t="s">
        <v>4</v>
      </c>
      <c r="J9" s="3" t="s">
        <v>2</v>
      </c>
      <c r="K9" s="3" t="s">
        <v>160</v>
      </c>
      <c r="L9" s="3" t="s">
        <v>27</v>
      </c>
    </row>
    <row r="10" spans="1:12" x14ac:dyDescent="0.25">
      <c r="A10" s="2">
        <v>9</v>
      </c>
      <c r="B10" s="3" t="s">
        <v>9</v>
      </c>
      <c r="C10" s="3" t="s">
        <v>2</v>
      </c>
      <c r="D10" s="3" t="s">
        <v>21</v>
      </c>
      <c r="E10" s="3" t="s">
        <v>2</v>
      </c>
      <c r="F10" s="3" t="s">
        <v>48</v>
      </c>
      <c r="G10" s="3" t="s">
        <v>6</v>
      </c>
      <c r="H10" s="3" t="s">
        <v>2</v>
      </c>
      <c r="I10" s="3" t="s">
        <v>4</v>
      </c>
      <c r="J10" s="3" t="s">
        <v>2</v>
      </c>
      <c r="K10" s="3" t="s">
        <v>161</v>
      </c>
      <c r="L10" s="3" t="s">
        <v>27</v>
      </c>
    </row>
    <row r="11" spans="1:12" x14ac:dyDescent="0.25">
      <c r="A11" s="2">
        <v>10</v>
      </c>
      <c r="B11" s="3" t="s">
        <v>9</v>
      </c>
      <c r="C11" s="3" t="s">
        <v>2</v>
      </c>
      <c r="D11" s="3" t="s">
        <v>3</v>
      </c>
      <c r="E11" s="3" t="s">
        <v>2</v>
      </c>
      <c r="F11" s="3" t="s">
        <v>48</v>
      </c>
      <c r="G11" s="3" t="s">
        <v>6</v>
      </c>
      <c r="H11" s="3" t="s">
        <v>2</v>
      </c>
      <c r="I11" s="3" t="s">
        <v>4</v>
      </c>
      <c r="J11" s="3" t="s">
        <v>2</v>
      </c>
      <c r="K11" s="3" t="s">
        <v>160</v>
      </c>
      <c r="L11" s="3" t="s">
        <v>27</v>
      </c>
    </row>
    <row r="12" spans="1:12" x14ac:dyDescent="0.25">
      <c r="A12" s="2">
        <v>11</v>
      </c>
      <c r="B12" s="3" t="s">
        <v>1</v>
      </c>
      <c r="C12" s="3" t="s">
        <v>4</v>
      </c>
      <c r="D12" s="3" t="s">
        <v>41</v>
      </c>
      <c r="E12" s="3" t="s">
        <v>2</v>
      </c>
      <c r="F12" s="3" t="s">
        <v>2</v>
      </c>
      <c r="G12" s="3" t="s">
        <v>6</v>
      </c>
      <c r="H12" s="3" t="s">
        <v>2</v>
      </c>
      <c r="I12" s="3" t="s">
        <v>4</v>
      </c>
      <c r="J12" s="3" t="s">
        <v>2</v>
      </c>
      <c r="K12" s="3" t="s">
        <v>161</v>
      </c>
      <c r="L12" s="3" t="s">
        <v>27</v>
      </c>
    </row>
    <row r="13" spans="1:12" x14ac:dyDescent="0.25">
      <c r="A13" s="2">
        <v>12</v>
      </c>
      <c r="B13" s="3" t="s">
        <v>1</v>
      </c>
      <c r="C13" s="3" t="s">
        <v>2</v>
      </c>
      <c r="D13" s="3" t="s">
        <v>41</v>
      </c>
      <c r="E13" s="3" t="s">
        <v>2</v>
      </c>
      <c r="F13" s="3" t="s">
        <v>48</v>
      </c>
      <c r="G13" s="3" t="s">
        <v>6</v>
      </c>
      <c r="H13" s="3" t="s">
        <v>2</v>
      </c>
      <c r="I13" s="3" t="s">
        <v>4</v>
      </c>
      <c r="J13" s="3" t="s">
        <v>2</v>
      </c>
      <c r="K13" s="3" t="s">
        <v>160</v>
      </c>
      <c r="L13" s="3" t="s">
        <v>27</v>
      </c>
    </row>
    <row r="14" spans="1:12" x14ac:dyDescent="0.25">
      <c r="A14" s="2">
        <v>13</v>
      </c>
      <c r="B14" s="3" t="s">
        <v>1</v>
      </c>
      <c r="C14" s="3" t="s">
        <v>2</v>
      </c>
      <c r="D14" s="3" t="s">
        <v>32</v>
      </c>
      <c r="E14" s="3" t="s">
        <v>2</v>
      </c>
      <c r="F14" s="3" t="s">
        <v>48</v>
      </c>
      <c r="G14" s="3" t="s">
        <v>6</v>
      </c>
      <c r="H14" s="3" t="s">
        <v>2</v>
      </c>
      <c r="I14" s="3" t="s">
        <v>4</v>
      </c>
      <c r="J14" s="3" t="s">
        <v>2</v>
      </c>
      <c r="K14" s="3" t="s">
        <v>161</v>
      </c>
      <c r="L14" s="3" t="s">
        <v>27</v>
      </c>
    </row>
    <row r="15" spans="1:12" x14ac:dyDescent="0.25">
      <c r="A15" s="2">
        <v>14</v>
      </c>
      <c r="B15" s="3" t="s">
        <v>137</v>
      </c>
      <c r="C15" s="3" t="s">
        <v>2</v>
      </c>
      <c r="D15" s="3" t="s">
        <v>42</v>
      </c>
      <c r="E15" s="3" t="s">
        <v>2</v>
      </c>
      <c r="F15" s="3" t="s">
        <v>48</v>
      </c>
      <c r="G15" s="3" t="s">
        <v>6</v>
      </c>
      <c r="H15" s="3" t="s">
        <v>2</v>
      </c>
      <c r="I15" s="3" t="s">
        <v>4</v>
      </c>
      <c r="J15" s="3" t="s">
        <v>2</v>
      </c>
      <c r="K15" s="3" t="s">
        <v>161</v>
      </c>
      <c r="L15" s="3" t="s">
        <v>27</v>
      </c>
    </row>
    <row r="16" spans="1:12" x14ac:dyDescent="0.25">
      <c r="A16" s="2">
        <v>15</v>
      </c>
      <c r="B16" s="3" t="s">
        <v>1</v>
      </c>
      <c r="C16" s="3" t="s">
        <v>2</v>
      </c>
      <c r="D16" s="3" t="s">
        <v>42</v>
      </c>
      <c r="E16" s="3" t="s">
        <v>2</v>
      </c>
      <c r="F16" s="3" t="s">
        <v>48</v>
      </c>
      <c r="G16" s="3" t="s">
        <v>6</v>
      </c>
      <c r="H16" s="3" t="s">
        <v>2</v>
      </c>
      <c r="I16" s="3" t="s">
        <v>4</v>
      </c>
      <c r="J16" s="3" t="s">
        <v>2</v>
      </c>
      <c r="K16" s="3" t="s">
        <v>161</v>
      </c>
      <c r="L16" s="3" t="s">
        <v>27</v>
      </c>
    </row>
    <row r="17" spans="1:12" x14ac:dyDescent="0.25">
      <c r="A17" s="2">
        <v>16</v>
      </c>
      <c r="B17" s="3" t="s">
        <v>1</v>
      </c>
      <c r="C17" s="3" t="s">
        <v>2</v>
      </c>
      <c r="D17" s="3" t="s">
        <v>41</v>
      </c>
      <c r="E17" s="3" t="s">
        <v>48</v>
      </c>
      <c r="F17" s="3" t="s">
        <v>48</v>
      </c>
      <c r="G17" s="3" t="s">
        <v>6</v>
      </c>
      <c r="H17" s="3" t="s">
        <v>2</v>
      </c>
      <c r="I17" s="3" t="s">
        <v>4</v>
      </c>
      <c r="J17" s="3" t="s">
        <v>2</v>
      </c>
      <c r="K17" s="3" t="s">
        <v>161</v>
      </c>
      <c r="L17" s="3" t="s">
        <v>27</v>
      </c>
    </row>
    <row r="18" spans="1:12" x14ac:dyDescent="0.25">
      <c r="A18" s="2">
        <v>17</v>
      </c>
      <c r="B18" s="3" t="s">
        <v>1</v>
      </c>
      <c r="C18" s="3" t="s">
        <v>2</v>
      </c>
      <c r="D18" s="3" t="s">
        <v>21</v>
      </c>
      <c r="E18" s="3" t="s">
        <v>2</v>
      </c>
      <c r="F18" s="3" t="s">
        <v>48</v>
      </c>
      <c r="G18" s="3" t="s">
        <v>6</v>
      </c>
      <c r="H18" s="3" t="s">
        <v>2</v>
      </c>
      <c r="I18" s="3" t="s">
        <v>4</v>
      </c>
      <c r="J18" s="3" t="s">
        <v>2</v>
      </c>
      <c r="K18" s="3" t="s">
        <v>162</v>
      </c>
      <c r="L18" s="3" t="s">
        <v>27</v>
      </c>
    </row>
    <row r="19" spans="1:12" x14ac:dyDescent="0.25">
      <c r="A19" s="2">
        <v>18</v>
      </c>
      <c r="B19" s="3" t="s">
        <v>1</v>
      </c>
      <c r="C19" s="3" t="s">
        <v>2</v>
      </c>
      <c r="D19" s="3" t="s">
        <v>41</v>
      </c>
      <c r="E19" s="3" t="s">
        <v>2</v>
      </c>
      <c r="F19" s="3" t="s">
        <v>48</v>
      </c>
      <c r="G19" s="3" t="s">
        <v>6</v>
      </c>
      <c r="H19" s="3" t="s">
        <v>2</v>
      </c>
      <c r="I19" s="3" t="s">
        <v>4</v>
      </c>
      <c r="J19" s="3" t="s">
        <v>2</v>
      </c>
      <c r="K19" s="3" t="s">
        <v>161</v>
      </c>
      <c r="L19" s="3" t="s">
        <v>27</v>
      </c>
    </row>
    <row r="20" spans="1:12" x14ac:dyDescent="0.25">
      <c r="A20" s="2">
        <v>19</v>
      </c>
      <c r="B20" s="3" t="s">
        <v>9</v>
      </c>
      <c r="C20" s="3" t="s">
        <v>2</v>
      </c>
      <c r="D20" s="3" t="s">
        <v>17</v>
      </c>
      <c r="E20" s="3" t="s">
        <v>2</v>
      </c>
      <c r="F20" s="3" t="s">
        <v>48</v>
      </c>
      <c r="G20" s="3" t="s">
        <v>6</v>
      </c>
      <c r="H20" s="3" t="s">
        <v>2</v>
      </c>
      <c r="I20" s="3" t="s">
        <v>6</v>
      </c>
      <c r="J20" s="3" t="s">
        <v>2</v>
      </c>
      <c r="K20" s="3" t="s">
        <v>161</v>
      </c>
      <c r="L20" s="3" t="s">
        <v>24</v>
      </c>
    </row>
    <row r="21" spans="1:12" x14ac:dyDescent="0.25">
      <c r="A21" s="2">
        <v>20</v>
      </c>
      <c r="B21" s="3" t="s">
        <v>1</v>
      </c>
      <c r="C21" s="3" t="s">
        <v>2</v>
      </c>
      <c r="D21" s="3" t="s">
        <v>32</v>
      </c>
      <c r="E21" s="3" t="s">
        <v>2</v>
      </c>
      <c r="F21" s="3" t="s">
        <v>48</v>
      </c>
      <c r="G21" s="3" t="s">
        <v>6</v>
      </c>
      <c r="H21" s="3" t="s">
        <v>2</v>
      </c>
      <c r="I21" s="3" t="s">
        <v>4</v>
      </c>
      <c r="J21" s="3" t="s">
        <v>2</v>
      </c>
      <c r="K21" s="3" t="s">
        <v>162</v>
      </c>
      <c r="L21" s="3" t="s">
        <v>24</v>
      </c>
    </row>
    <row r="22" spans="1:12" x14ac:dyDescent="0.25">
      <c r="A22" s="2">
        <v>21</v>
      </c>
      <c r="B22" s="3" t="s">
        <v>1</v>
      </c>
      <c r="C22" s="3" t="s">
        <v>2</v>
      </c>
      <c r="D22" s="3" t="s">
        <v>21</v>
      </c>
      <c r="E22" s="3" t="s">
        <v>2</v>
      </c>
      <c r="F22" s="3" t="s">
        <v>48</v>
      </c>
      <c r="G22" s="3" t="s">
        <v>6</v>
      </c>
      <c r="H22" s="3" t="s">
        <v>2</v>
      </c>
      <c r="I22" s="3" t="s">
        <v>4</v>
      </c>
      <c r="J22" s="3" t="s">
        <v>2</v>
      </c>
      <c r="K22" s="3" t="s">
        <v>161</v>
      </c>
      <c r="L22" s="3" t="s">
        <v>27</v>
      </c>
    </row>
    <row r="23" spans="1:12" x14ac:dyDescent="0.25">
      <c r="A23" s="2">
        <v>22</v>
      </c>
      <c r="B23" s="3" t="s">
        <v>1</v>
      </c>
      <c r="C23" s="3" t="s">
        <v>2</v>
      </c>
      <c r="D23" s="3" t="s">
        <v>41</v>
      </c>
      <c r="E23" s="3" t="s">
        <v>2</v>
      </c>
      <c r="F23" s="3" t="s">
        <v>48</v>
      </c>
      <c r="G23" s="3" t="s">
        <v>6</v>
      </c>
      <c r="H23" s="3" t="s">
        <v>2</v>
      </c>
      <c r="I23" s="3" t="s">
        <v>4</v>
      </c>
      <c r="J23" s="3" t="s">
        <v>2</v>
      </c>
      <c r="K23" s="3" t="s">
        <v>162</v>
      </c>
      <c r="L23" s="3" t="s">
        <v>24</v>
      </c>
    </row>
    <row r="24" spans="1:12" x14ac:dyDescent="0.25">
      <c r="A24" s="2">
        <v>23</v>
      </c>
      <c r="B24" s="3" t="s">
        <v>1</v>
      </c>
      <c r="C24" s="3" t="s">
        <v>2</v>
      </c>
      <c r="D24" s="3" t="s">
        <v>3</v>
      </c>
      <c r="E24" s="3" t="s">
        <v>2</v>
      </c>
      <c r="F24" s="3" t="s">
        <v>48</v>
      </c>
      <c r="G24" s="3" t="s">
        <v>6</v>
      </c>
      <c r="H24" s="3" t="s">
        <v>2</v>
      </c>
      <c r="I24" s="3" t="s">
        <v>4</v>
      </c>
      <c r="J24" s="3" t="s">
        <v>2</v>
      </c>
      <c r="K24" s="3" t="s">
        <v>162</v>
      </c>
      <c r="L24" s="3" t="s">
        <v>24</v>
      </c>
    </row>
    <row r="25" spans="1:12" x14ac:dyDescent="0.25">
      <c r="A25" s="2">
        <v>24</v>
      </c>
      <c r="B25" s="3" t="s">
        <v>9</v>
      </c>
      <c r="C25" s="3" t="s">
        <v>2</v>
      </c>
      <c r="D25" s="3" t="s">
        <v>10</v>
      </c>
      <c r="E25" s="3" t="s">
        <v>2</v>
      </c>
      <c r="F25" s="3" t="s">
        <v>48</v>
      </c>
      <c r="G25" s="3" t="s">
        <v>6</v>
      </c>
      <c r="H25" s="3" t="s">
        <v>2</v>
      </c>
      <c r="I25" s="3" t="s">
        <v>4</v>
      </c>
      <c r="J25" s="3" t="s">
        <v>2</v>
      </c>
      <c r="K25" s="3" t="s">
        <v>162</v>
      </c>
      <c r="L25" s="3" t="s">
        <v>24</v>
      </c>
    </row>
    <row r="26" spans="1:12" x14ac:dyDescent="0.25">
      <c r="A26" s="2">
        <v>25</v>
      </c>
      <c r="B26" s="3" t="s">
        <v>9</v>
      </c>
      <c r="C26" s="3" t="s">
        <v>2</v>
      </c>
      <c r="D26" s="3" t="s">
        <v>10</v>
      </c>
      <c r="E26" s="3" t="s">
        <v>2</v>
      </c>
      <c r="F26" s="3" t="s">
        <v>48</v>
      </c>
      <c r="G26" s="3" t="s">
        <v>6</v>
      </c>
      <c r="H26" s="3" t="s">
        <v>2</v>
      </c>
      <c r="I26" s="3" t="s">
        <v>4</v>
      </c>
      <c r="J26" s="3" t="s">
        <v>2</v>
      </c>
      <c r="K26" s="3" t="s">
        <v>162</v>
      </c>
      <c r="L26" s="3" t="s">
        <v>24</v>
      </c>
    </row>
    <row r="27" spans="1:12" x14ac:dyDescent="0.25">
      <c r="A27" s="2">
        <v>26</v>
      </c>
      <c r="B27" s="3" t="s">
        <v>9</v>
      </c>
      <c r="C27" s="3" t="s">
        <v>2</v>
      </c>
      <c r="D27" s="3" t="s">
        <v>10</v>
      </c>
      <c r="E27" s="3" t="s">
        <v>2</v>
      </c>
      <c r="F27" s="3" t="s">
        <v>48</v>
      </c>
      <c r="G27" s="3" t="s">
        <v>6</v>
      </c>
      <c r="H27" s="3" t="s">
        <v>2</v>
      </c>
      <c r="I27" s="3" t="s">
        <v>4</v>
      </c>
      <c r="J27" s="3" t="s">
        <v>2</v>
      </c>
      <c r="K27" s="3" t="s">
        <v>162</v>
      </c>
      <c r="L27" s="3" t="s">
        <v>24</v>
      </c>
    </row>
    <row r="28" spans="1:12" x14ac:dyDescent="0.25">
      <c r="A28" s="2">
        <v>27</v>
      </c>
      <c r="B28" s="3" t="s">
        <v>9</v>
      </c>
      <c r="C28" s="3" t="s">
        <v>2</v>
      </c>
      <c r="D28" s="3" t="s">
        <v>10</v>
      </c>
      <c r="E28" s="3" t="s">
        <v>2</v>
      </c>
      <c r="F28" s="3" t="s">
        <v>48</v>
      </c>
      <c r="G28" s="3" t="s">
        <v>6</v>
      </c>
      <c r="H28" s="3" t="s">
        <v>2</v>
      </c>
      <c r="I28" s="3" t="s">
        <v>4</v>
      </c>
      <c r="J28" s="3" t="s">
        <v>2</v>
      </c>
      <c r="K28" s="3" t="s">
        <v>162</v>
      </c>
      <c r="L28" s="3" t="s">
        <v>24</v>
      </c>
    </row>
    <row r="29" spans="1:12" x14ac:dyDescent="0.25">
      <c r="A29" s="2">
        <v>28</v>
      </c>
      <c r="B29" s="3" t="s">
        <v>9</v>
      </c>
      <c r="C29" s="3" t="s">
        <v>2</v>
      </c>
      <c r="D29" s="3" t="s">
        <v>32</v>
      </c>
      <c r="E29" s="3" t="s">
        <v>2</v>
      </c>
      <c r="F29" s="3" t="s">
        <v>48</v>
      </c>
      <c r="G29" s="3" t="s">
        <v>6</v>
      </c>
      <c r="H29" s="3" t="s">
        <v>2</v>
      </c>
      <c r="I29" s="3" t="s">
        <v>4</v>
      </c>
      <c r="J29" s="3" t="s">
        <v>2</v>
      </c>
      <c r="K29" s="3" t="s">
        <v>162</v>
      </c>
      <c r="L29" s="3" t="s">
        <v>24</v>
      </c>
    </row>
    <row r="30" spans="1:12" x14ac:dyDescent="0.25">
      <c r="A30" s="2">
        <v>29</v>
      </c>
      <c r="B30" s="3" t="s">
        <v>9</v>
      </c>
      <c r="C30" s="3" t="s">
        <v>2</v>
      </c>
      <c r="D30" s="3" t="s">
        <v>3</v>
      </c>
      <c r="E30" s="3" t="s">
        <v>2</v>
      </c>
      <c r="F30" s="3" t="s">
        <v>48</v>
      </c>
      <c r="G30" s="3" t="s">
        <v>6</v>
      </c>
      <c r="H30" s="3" t="s">
        <v>2</v>
      </c>
      <c r="I30" s="3" t="s">
        <v>4</v>
      </c>
      <c r="J30" s="3" t="s">
        <v>2</v>
      </c>
      <c r="K30" s="3" t="s">
        <v>162</v>
      </c>
      <c r="L30" s="3" t="s">
        <v>24</v>
      </c>
    </row>
    <row r="31" spans="1:12" x14ac:dyDescent="0.25">
      <c r="A31" s="2">
        <v>30</v>
      </c>
      <c r="B31" s="3" t="s">
        <v>1</v>
      </c>
      <c r="C31" s="3" t="s">
        <v>2</v>
      </c>
      <c r="D31" s="3" t="s">
        <v>32</v>
      </c>
      <c r="E31" s="3" t="s">
        <v>4</v>
      </c>
      <c r="F31" s="3" t="s">
        <v>48</v>
      </c>
      <c r="G31" s="3" t="s">
        <v>6</v>
      </c>
      <c r="H31" s="3" t="s">
        <v>2</v>
      </c>
      <c r="I31" s="3" t="s">
        <v>4</v>
      </c>
      <c r="J31" s="3" t="s">
        <v>2</v>
      </c>
      <c r="K31" s="3" t="s">
        <v>162</v>
      </c>
      <c r="L31" s="3" t="s">
        <v>24</v>
      </c>
    </row>
    <row r="32" spans="1:12" x14ac:dyDescent="0.25">
      <c r="A32" s="2">
        <v>31</v>
      </c>
      <c r="B32" s="3" t="s">
        <v>9</v>
      </c>
      <c r="C32" s="3" t="s">
        <v>2</v>
      </c>
      <c r="D32" s="3" t="s">
        <v>32</v>
      </c>
      <c r="E32" s="3" t="s">
        <v>2</v>
      </c>
      <c r="F32" s="3" t="s">
        <v>48</v>
      </c>
      <c r="G32" s="3" t="s">
        <v>6</v>
      </c>
      <c r="H32" s="3" t="s">
        <v>2</v>
      </c>
      <c r="I32" s="3" t="s">
        <v>4</v>
      </c>
      <c r="J32" s="3" t="s">
        <v>2</v>
      </c>
      <c r="K32" s="3" t="s">
        <v>162</v>
      </c>
      <c r="L32" s="3" t="s">
        <v>24</v>
      </c>
    </row>
    <row r="33" spans="1:12" x14ac:dyDescent="0.25">
      <c r="A33" s="2">
        <v>32</v>
      </c>
      <c r="B33" s="3" t="s">
        <v>9</v>
      </c>
      <c r="C33" s="3" t="s">
        <v>2</v>
      </c>
      <c r="D33" s="3" t="s">
        <v>3</v>
      </c>
      <c r="E33" s="3" t="s">
        <v>2</v>
      </c>
      <c r="F33" s="3" t="s">
        <v>5</v>
      </c>
      <c r="G33" s="3" t="s">
        <v>6</v>
      </c>
      <c r="H33" s="3" t="s">
        <v>2</v>
      </c>
      <c r="I33" s="3" t="s">
        <v>4</v>
      </c>
      <c r="J33" s="3" t="s">
        <v>2</v>
      </c>
      <c r="K33" s="3" t="s">
        <v>162</v>
      </c>
      <c r="L33" s="3" t="s">
        <v>24</v>
      </c>
    </row>
    <row r="34" spans="1:12" x14ac:dyDescent="0.25">
      <c r="A34" s="2">
        <v>33</v>
      </c>
      <c r="B34" s="3" t="s">
        <v>1</v>
      </c>
      <c r="C34" s="3" t="s">
        <v>2</v>
      </c>
      <c r="D34" s="3" t="s">
        <v>32</v>
      </c>
      <c r="E34" s="3" t="s">
        <v>2</v>
      </c>
      <c r="F34" s="3" t="s">
        <v>48</v>
      </c>
      <c r="G34" s="3" t="s">
        <v>6</v>
      </c>
      <c r="H34" s="3" t="s">
        <v>2</v>
      </c>
      <c r="I34" s="3" t="s">
        <v>4</v>
      </c>
      <c r="J34" s="3" t="s">
        <v>2</v>
      </c>
      <c r="K34" s="3" t="s">
        <v>163</v>
      </c>
      <c r="L34" s="3" t="s">
        <v>24</v>
      </c>
    </row>
    <row r="35" spans="1:12" x14ac:dyDescent="0.25">
      <c r="A35" s="2">
        <v>34</v>
      </c>
      <c r="B35" s="3" t="s">
        <v>9</v>
      </c>
      <c r="C35" s="3" t="s">
        <v>2</v>
      </c>
      <c r="D35" s="3" t="s">
        <v>10</v>
      </c>
      <c r="E35" s="3" t="s">
        <v>2</v>
      </c>
      <c r="F35" s="3" t="s">
        <v>48</v>
      </c>
      <c r="G35" s="3" t="s">
        <v>6</v>
      </c>
      <c r="H35" s="3" t="s">
        <v>2</v>
      </c>
      <c r="I35" s="3" t="s">
        <v>4</v>
      </c>
      <c r="J35" s="3" t="s">
        <v>2</v>
      </c>
      <c r="K35" s="3" t="s">
        <v>163</v>
      </c>
      <c r="L35" s="3" t="s">
        <v>24</v>
      </c>
    </row>
    <row r="36" spans="1:12" x14ac:dyDescent="0.25">
      <c r="A36" s="2">
        <v>35</v>
      </c>
      <c r="B36" s="3" t="s">
        <v>9</v>
      </c>
      <c r="C36" s="3" t="s">
        <v>2</v>
      </c>
      <c r="D36" s="3" t="s">
        <v>10</v>
      </c>
      <c r="E36" s="3" t="s">
        <v>2</v>
      </c>
      <c r="F36" s="3" t="s">
        <v>48</v>
      </c>
      <c r="G36" s="3" t="s">
        <v>6</v>
      </c>
      <c r="H36" s="3" t="s">
        <v>2</v>
      </c>
      <c r="I36" s="3" t="s">
        <v>4</v>
      </c>
      <c r="J36" s="3" t="s">
        <v>2</v>
      </c>
      <c r="K36" s="3" t="s">
        <v>163</v>
      </c>
      <c r="L36" s="3" t="s">
        <v>24</v>
      </c>
    </row>
    <row r="37" spans="1:12" x14ac:dyDescent="0.25">
      <c r="A37" s="2">
        <v>36</v>
      </c>
      <c r="B37" s="3" t="s">
        <v>1</v>
      </c>
      <c r="C37" s="3" t="s">
        <v>2</v>
      </c>
      <c r="D37" s="3" t="s">
        <v>3</v>
      </c>
      <c r="E37" s="3" t="s">
        <v>2</v>
      </c>
      <c r="F37" s="3" t="s">
        <v>48</v>
      </c>
      <c r="G37" s="3" t="s">
        <v>6</v>
      </c>
      <c r="H37" s="3" t="s">
        <v>2</v>
      </c>
      <c r="I37" s="3" t="s">
        <v>4</v>
      </c>
      <c r="J37" s="3" t="s">
        <v>4</v>
      </c>
      <c r="K37" s="3" t="s">
        <v>163</v>
      </c>
      <c r="L37" s="3" t="s">
        <v>24</v>
      </c>
    </row>
    <row r="38" spans="1:12" x14ac:dyDescent="0.25">
      <c r="A38" s="2">
        <v>37</v>
      </c>
      <c r="B38" s="3" t="s">
        <v>9</v>
      </c>
      <c r="C38" s="3" t="s">
        <v>2</v>
      </c>
      <c r="D38" s="3" t="s">
        <v>10</v>
      </c>
      <c r="E38" s="3" t="s">
        <v>2</v>
      </c>
      <c r="F38" s="3" t="s">
        <v>48</v>
      </c>
      <c r="G38" s="3" t="s">
        <v>6</v>
      </c>
      <c r="H38" s="3" t="s">
        <v>2</v>
      </c>
      <c r="I38" s="3" t="s">
        <v>4</v>
      </c>
      <c r="J38" s="3" t="s">
        <v>2</v>
      </c>
      <c r="K38" s="3" t="s">
        <v>163</v>
      </c>
      <c r="L38" s="3" t="s">
        <v>24</v>
      </c>
    </row>
    <row r="39" spans="1:12" x14ac:dyDescent="0.25">
      <c r="A39" s="2">
        <v>38</v>
      </c>
      <c r="B39" s="3" t="s">
        <v>1</v>
      </c>
      <c r="C39" s="3" t="s">
        <v>2</v>
      </c>
      <c r="D39" s="3" t="s">
        <v>10</v>
      </c>
      <c r="E39" s="3" t="s">
        <v>2</v>
      </c>
      <c r="F39" s="3" t="s">
        <v>48</v>
      </c>
      <c r="G39" s="3" t="s">
        <v>6</v>
      </c>
      <c r="H39" s="3" t="s">
        <v>2</v>
      </c>
      <c r="I39" s="3" t="s">
        <v>4</v>
      </c>
      <c r="J39" s="3" t="s">
        <v>2</v>
      </c>
      <c r="K39" s="3" t="s">
        <v>163</v>
      </c>
      <c r="L39" s="3" t="s">
        <v>24</v>
      </c>
    </row>
    <row r="40" spans="1:12" x14ac:dyDescent="0.25">
      <c r="A40" s="2">
        <v>39</v>
      </c>
      <c r="B40" s="3" t="s">
        <v>9</v>
      </c>
      <c r="C40" s="3" t="s">
        <v>2</v>
      </c>
      <c r="D40" s="3" t="s">
        <v>3</v>
      </c>
      <c r="E40" s="3" t="s">
        <v>2</v>
      </c>
      <c r="F40" s="3" t="s">
        <v>48</v>
      </c>
      <c r="G40" s="3" t="s">
        <v>6</v>
      </c>
      <c r="H40" s="3" t="s">
        <v>2</v>
      </c>
      <c r="I40" s="3" t="s">
        <v>4</v>
      </c>
      <c r="J40" s="3" t="s">
        <v>2</v>
      </c>
      <c r="K40" s="3" t="s">
        <v>163</v>
      </c>
      <c r="L40" s="3" t="s">
        <v>24</v>
      </c>
    </row>
    <row r="41" spans="1:12" x14ac:dyDescent="0.25">
      <c r="A41" s="2">
        <v>40</v>
      </c>
      <c r="B41" s="3" t="s">
        <v>9</v>
      </c>
      <c r="C41" s="3" t="s">
        <v>2</v>
      </c>
      <c r="D41" s="3" t="s">
        <v>19</v>
      </c>
      <c r="E41" s="3" t="s">
        <v>2</v>
      </c>
      <c r="F41" s="3" t="s">
        <v>48</v>
      </c>
      <c r="G41" s="3" t="s">
        <v>6</v>
      </c>
      <c r="H41" s="3" t="s">
        <v>2</v>
      </c>
      <c r="I41" s="3" t="s">
        <v>4</v>
      </c>
      <c r="J41" s="3" t="s">
        <v>2</v>
      </c>
      <c r="K41" s="3" t="s">
        <v>163</v>
      </c>
      <c r="L41" s="3" t="s">
        <v>24</v>
      </c>
    </row>
    <row r="42" spans="1:12" x14ac:dyDescent="0.25">
      <c r="A42" s="2">
        <v>41</v>
      </c>
      <c r="B42" s="3" t="s">
        <v>1</v>
      </c>
      <c r="C42" s="3" t="s">
        <v>2</v>
      </c>
      <c r="D42" s="3" t="s">
        <v>41</v>
      </c>
      <c r="E42" s="3" t="s">
        <v>2</v>
      </c>
      <c r="F42" s="3" t="s">
        <v>48</v>
      </c>
      <c r="G42" s="3" t="s">
        <v>6</v>
      </c>
      <c r="H42" s="3" t="s">
        <v>2</v>
      </c>
      <c r="I42" s="3" t="s">
        <v>4</v>
      </c>
      <c r="J42" s="3" t="s">
        <v>2</v>
      </c>
      <c r="K42" s="3" t="s">
        <v>163</v>
      </c>
      <c r="L42" s="3" t="s">
        <v>24</v>
      </c>
    </row>
    <row r="43" spans="1:12" x14ac:dyDescent="0.25">
      <c r="A43" s="2">
        <v>42</v>
      </c>
      <c r="B43" s="3" t="s">
        <v>1</v>
      </c>
      <c r="C43" s="3" t="s">
        <v>2</v>
      </c>
      <c r="D43" s="3" t="s">
        <v>32</v>
      </c>
      <c r="E43" s="3" t="s">
        <v>2</v>
      </c>
      <c r="F43" s="3" t="s">
        <v>48</v>
      </c>
      <c r="G43" s="3" t="s">
        <v>6</v>
      </c>
      <c r="H43" s="3" t="s">
        <v>2</v>
      </c>
      <c r="I43" s="3" t="s">
        <v>4</v>
      </c>
      <c r="J43" s="3" t="s">
        <v>2</v>
      </c>
      <c r="K43" s="3" t="s">
        <v>163</v>
      </c>
      <c r="L43" s="3" t="s">
        <v>24</v>
      </c>
    </row>
    <row r="44" spans="1:12" x14ac:dyDescent="0.25">
      <c r="A44" s="2">
        <v>43</v>
      </c>
      <c r="B44" s="3" t="s">
        <v>9</v>
      </c>
      <c r="C44" s="3" t="s">
        <v>2</v>
      </c>
      <c r="D44" s="3" t="s">
        <v>19</v>
      </c>
      <c r="E44" s="3" t="s">
        <v>2</v>
      </c>
      <c r="F44" s="3" t="s">
        <v>48</v>
      </c>
      <c r="G44" s="3" t="s">
        <v>6</v>
      </c>
      <c r="H44" s="3" t="s">
        <v>2</v>
      </c>
      <c r="I44" s="3" t="s">
        <v>4</v>
      </c>
      <c r="J44" s="3" t="s">
        <v>2</v>
      </c>
      <c r="K44" s="3" t="s">
        <v>163</v>
      </c>
      <c r="L44" s="3" t="s">
        <v>24</v>
      </c>
    </row>
    <row r="45" spans="1:12" x14ac:dyDescent="0.25">
      <c r="A45" s="2">
        <v>44</v>
      </c>
      <c r="B45" s="3" t="s">
        <v>9</v>
      </c>
      <c r="C45" s="3" t="s">
        <v>2</v>
      </c>
      <c r="D45" s="3" t="s">
        <v>3</v>
      </c>
      <c r="E45" s="3" t="s">
        <v>2</v>
      </c>
      <c r="F45" s="3" t="s">
        <v>2</v>
      </c>
      <c r="G45" s="3" t="s">
        <v>6</v>
      </c>
      <c r="H45" s="3" t="s">
        <v>2</v>
      </c>
      <c r="I45" s="3" t="s">
        <v>4</v>
      </c>
      <c r="J45" s="3" t="s">
        <v>2</v>
      </c>
      <c r="K45" s="3" t="s">
        <v>163</v>
      </c>
      <c r="L45" s="3" t="s">
        <v>24</v>
      </c>
    </row>
    <row r="46" spans="1:12" x14ac:dyDescent="0.25">
      <c r="A46" s="2">
        <v>45</v>
      </c>
      <c r="B46" s="3" t="s">
        <v>9</v>
      </c>
      <c r="C46" s="3" t="s">
        <v>2</v>
      </c>
      <c r="D46" s="3" t="s">
        <v>3</v>
      </c>
      <c r="E46" s="3" t="s">
        <v>2</v>
      </c>
      <c r="F46" s="3" t="s">
        <v>48</v>
      </c>
      <c r="G46" s="3" t="s">
        <v>6</v>
      </c>
      <c r="H46" s="3" t="s">
        <v>2</v>
      </c>
      <c r="I46" s="3" t="s">
        <v>4</v>
      </c>
      <c r="J46" s="3" t="s">
        <v>2</v>
      </c>
      <c r="K46" s="3" t="s">
        <v>163</v>
      </c>
      <c r="L46" s="3" t="s">
        <v>16</v>
      </c>
    </row>
    <row r="47" spans="1:12" x14ac:dyDescent="0.25">
      <c r="A47" s="2">
        <v>46</v>
      </c>
      <c r="B47" s="3" t="s">
        <v>1</v>
      </c>
      <c r="C47" s="3" t="s">
        <v>2</v>
      </c>
      <c r="D47" s="3" t="s">
        <v>3</v>
      </c>
      <c r="E47" s="3" t="s">
        <v>2</v>
      </c>
      <c r="F47" s="3" t="s">
        <v>48</v>
      </c>
      <c r="G47" s="3" t="s">
        <v>6</v>
      </c>
      <c r="H47" s="3" t="s">
        <v>2</v>
      </c>
      <c r="I47" s="3" t="s">
        <v>4</v>
      </c>
      <c r="J47" s="3" t="s">
        <v>2</v>
      </c>
      <c r="K47" s="3" t="s">
        <v>163</v>
      </c>
      <c r="L47" s="3" t="s">
        <v>16</v>
      </c>
    </row>
    <row r="48" spans="1:12" x14ac:dyDescent="0.25">
      <c r="A48" s="2">
        <v>47</v>
      </c>
      <c r="B48" s="3" t="s">
        <v>1</v>
      </c>
      <c r="C48" s="3" t="s">
        <v>2</v>
      </c>
      <c r="D48" s="3" t="s">
        <v>3</v>
      </c>
      <c r="E48" s="3" t="s">
        <v>2</v>
      </c>
      <c r="F48" s="3" t="s">
        <v>48</v>
      </c>
      <c r="G48" s="3" t="s">
        <v>6</v>
      </c>
      <c r="H48" s="3" t="s">
        <v>2</v>
      </c>
      <c r="I48" s="3" t="s">
        <v>4</v>
      </c>
      <c r="J48" s="3" t="s">
        <v>2</v>
      </c>
      <c r="K48" s="3" t="s">
        <v>163</v>
      </c>
      <c r="L48" s="3" t="s">
        <v>24</v>
      </c>
    </row>
    <row r="49" spans="1:12" x14ac:dyDescent="0.25">
      <c r="A49" s="2">
        <v>48</v>
      </c>
      <c r="B49" s="3" t="s">
        <v>9</v>
      </c>
      <c r="C49" s="3" t="s">
        <v>2</v>
      </c>
      <c r="D49" s="3" t="s">
        <v>10</v>
      </c>
      <c r="E49" s="3" t="s">
        <v>2</v>
      </c>
      <c r="F49" s="3" t="s">
        <v>48</v>
      </c>
      <c r="G49" s="3" t="s">
        <v>6</v>
      </c>
      <c r="H49" s="3" t="s">
        <v>2</v>
      </c>
      <c r="I49" s="3" t="s">
        <v>4</v>
      </c>
      <c r="J49" s="3" t="s">
        <v>2</v>
      </c>
      <c r="K49" s="3" t="s">
        <v>163</v>
      </c>
      <c r="L49" s="3" t="s">
        <v>24</v>
      </c>
    </row>
    <row r="50" spans="1:12" x14ac:dyDescent="0.25">
      <c r="A50" s="2">
        <v>49</v>
      </c>
      <c r="B50" s="3" t="s">
        <v>1</v>
      </c>
      <c r="C50" s="3" t="s">
        <v>2</v>
      </c>
      <c r="D50" s="3" t="s">
        <v>3</v>
      </c>
      <c r="E50" s="3" t="s">
        <v>2</v>
      </c>
      <c r="F50" s="3" t="s">
        <v>48</v>
      </c>
      <c r="G50" s="3" t="s">
        <v>6</v>
      </c>
      <c r="H50" s="3" t="s">
        <v>2</v>
      </c>
      <c r="I50" s="3" t="s">
        <v>4</v>
      </c>
      <c r="J50" s="3" t="s">
        <v>2</v>
      </c>
      <c r="K50" s="3" t="s">
        <v>163</v>
      </c>
      <c r="L50" s="3" t="s">
        <v>24</v>
      </c>
    </row>
    <row r="51" spans="1:12" x14ac:dyDescent="0.25">
      <c r="A51" s="2">
        <v>50</v>
      </c>
      <c r="B51" s="3" t="s">
        <v>1</v>
      </c>
      <c r="C51" s="3" t="s">
        <v>2</v>
      </c>
      <c r="D51" s="3" t="s">
        <v>44</v>
      </c>
      <c r="E51" s="3" t="s">
        <v>2</v>
      </c>
      <c r="F51" s="3" t="s">
        <v>48</v>
      </c>
      <c r="G51" s="3" t="s">
        <v>6</v>
      </c>
      <c r="H51" s="3" t="s">
        <v>2</v>
      </c>
      <c r="I51" s="3" t="s">
        <v>4</v>
      </c>
      <c r="J51" s="3" t="s">
        <v>2</v>
      </c>
      <c r="K51" s="3" t="s">
        <v>163</v>
      </c>
      <c r="L51" s="3" t="s">
        <v>16</v>
      </c>
    </row>
    <row r="52" spans="1:12" x14ac:dyDescent="0.25">
      <c r="A52" s="2">
        <v>51</v>
      </c>
      <c r="B52" s="3" t="s">
        <v>9</v>
      </c>
      <c r="C52" s="3" t="s">
        <v>2</v>
      </c>
      <c r="D52" s="3" t="s">
        <v>41</v>
      </c>
      <c r="E52" s="3" t="s">
        <v>2</v>
      </c>
      <c r="F52" s="3" t="s">
        <v>48</v>
      </c>
      <c r="G52" s="3" t="s">
        <v>6</v>
      </c>
      <c r="H52" s="3" t="s">
        <v>2</v>
      </c>
      <c r="I52" s="3" t="s">
        <v>4</v>
      </c>
      <c r="J52" s="3" t="s">
        <v>2</v>
      </c>
      <c r="K52" s="3" t="s">
        <v>163</v>
      </c>
      <c r="L52" s="3" t="s">
        <v>16</v>
      </c>
    </row>
    <row r="53" spans="1:12" x14ac:dyDescent="0.25">
      <c r="A53" s="2">
        <v>52</v>
      </c>
      <c r="B53" s="3" t="s">
        <v>1</v>
      </c>
      <c r="C53" s="3" t="s">
        <v>2</v>
      </c>
      <c r="D53" s="3" t="s">
        <v>42</v>
      </c>
      <c r="E53" s="3" t="s">
        <v>2</v>
      </c>
      <c r="F53" s="3" t="s">
        <v>48</v>
      </c>
      <c r="G53" s="3" t="s">
        <v>6</v>
      </c>
      <c r="H53" s="3" t="s">
        <v>2</v>
      </c>
      <c r="I53" s="3" t="s">
        <v>4</v>
      </c>
      <c r="J53" s="3" t="s">
        <v>2</v>
      </c>
      <c r="K53" s="3" t="s">
        <v>163</v>
      </c>
      <c r="L53" s="3" t="s">
        <v>16</v>
      </c>
    </row>
    <row r="54" spans="1:12" x14ac:dyDescent="0.25">
      <c r="A54" s="2">
        <v>53</v>
      </c>
      <c r="B54" s="3" t="s">
        <v>9</v>
      </c>
      <c r="C54" s="3" t="s">
        <v>2</v>
      </c>
      <c r="D54" s="3" t="s">
        <v>10</v>
      </c>
      <c r="E54" s="3" t="s">
        <v>2</v>
      </c>
      <c r="F54" s="3" t="s">
        <v>48</v>
      </c>
      <c r="G54" s="3" t="s">
        <v>6</v>
      </c>
      <c r="H54" s="3" t="s">
        <v>2</v>
      </c>
      <c r="I54" s="3" t="s">
        <v>4</v>
      </c>
      <c r="J54" s="3" t="s">
        <v>2</v>
      </c>
      <c r="K54" s="3" t="s">
        <v>164</v>
      </c>
      <c r="L54" s="3" t="s">
        <v>16</v>
      </c>
    </row>
    <row r="55" spans="1:12" x14ac:dyDescent="0.25">
      <c r="A55" s="2">
        <v>54</v>
      </c>
      <c r="B55" s="3" t="s">
        <v>1</v>
      </c>
      <c r="C55" s="3" t="s">
        <v>2</v>
      </c>
      <c r="D55" s="3" t="s">
        <v>32</v>
      </c>
      <c r="E55" s="3" t="s">
        <v>2</v>
      </c>
      <c r="F55" s="3" t="s">
        <v>48</v>
      </c>
      <c r="G55" s="3" t="s">
        <v>6</v>
      </c>
      <c r="H55" s="3" t="s">
        <v>2</v>
      </c>
      <c r="I55" s="3" t="s">
        <v>4</v>
      </c>
      <c r="J55" s="3" t="s">
        <v>2</v>
      </c>
      <c r="K55" s="3" t="s">
        <v>163</v>
      </c>
      <c r="L55" s="3" t="s">
        <v>16</v>
      </c>
    </row>
    <row r="56" spans="1:12" x14ac:dyDescent="0.25">
      <c r="A56" s="2">
        <v>55</v>
      </c>
      <c r="B56" s="3" t="s">
        <v>9</v>
      </c>
      <c r="C56" s="3" t="s">
        <v>2</v>
      </c>
      <c r="D56" s="3" t="s">
        <v>3</v>
      </c>
      <c r="E56" s="3" t="s">
        <v>2</v>
      </c>
      <c r="F56" s="3" t="s">
        <v>48</v>
      </c>
      <c r="G56" s="3" t="s">
        <v>6</v>
      </c>
      <c r="H56" s="3" t="s">
        <v>2</v>
      </c>
      <c r="I56" s="3" t="s">
        <v>4</v>
      </c>
      <c r="J56" s="3" t="s">
        <v>2</v>
      </c>
      <c r="K56" s="3" t="s">
        <v>164</v>
      </c>
      <c r="L56" s="3" t="s">
        <v>16</v>
      </c>
    </row>
    <row r="57" spans="1:12" x14ac:dyDescent="0.25">
      <c r="A57" s="2">
        <v>56</v>
      </c>
      <c r="B57" s="3" t="s">
        <v>1</v>
      </c>
      <c r="C57" s="3" t="s">
        <v>2</v>
      </c>
      <c r="D57" s="3" t="s">
        <v>10</v>
      </c>
      <c r="E57" s="3" t="s">
        <v>2</v>
      </c>
      <c r="F57" s="3" t="s">
        <v>48</v>
      </c>
      <c r="G57" s="3" t="s">
        <v>6</v>
      </c>
      <c r="H57" s="3" t="s">
        <v>2</v>
      </c>
      <c r="I57" s="3" t="s">
        <v>4</v>
      </c>
      <c r="J57" s="3" t="s">
        <v>2</v>
      </c>
      <c r="K57" s="3" t="s">
        <v>164</v>
      </c>
      <c r="L57" s="3" t="s">
        <v>16</v>
      </c>
    </row>
    <row r="58" spans="1:12" x14ac:dyDescent="0.25">
      <c r="A58" s="2">
        <v>57</v>
      </c>
      <c r="B58" s="3" t="s">
        <v>9</v>
      </c>
      <c r="C58" s="3" t="s">
        <v>2</v>
      </c>
      <c r="D58" s="3" t="s">
        <v>10</v>
      </c>
      <c r="E58" s="3" t="s">
        <v>2</v>
      </c>
      <c r="F58" s="3" t="s">
        <v>48</v>
      </c>
      <c r="G58" s="3" t="s">
        <v>6</v>
      </c>
      <c r="H58" s="3" t="s">
        <v>2</v>
      </c>
      <c r="I58" s="3" t="s">
        <v>4</v>
      </c>
      <c r="J58" s="3" t="s">
        <v>2</v>
      </c>
      <c r="K58" s="3" t="s">
        <v>164</v>
      </c>
      <c r="L58" s="3" t="s">
        <v>16</v>
      </c>
    </row>
    <row r="59" spans="1:12" x14ac:dyDescent="0.25">
      <c r="A59" s="2">
        <v>58</v>
      </c>
      <c r="B59" s="3" t="s">
        <v>1</v>
      </c>
      <c r="C59" s="3" t="s">
        <v>2</v>
      </c>
      <c r="D59" s="3" t="s">
        <v>32</v>
      </c>
      <c r="E59" s="3" t="s">
        <v>2</v>
      </c>
      <c r="F59" s="3" t="s">
        <v>48</v>
      </c>
      <c r="G59" s="3" t="s">
        <v>6</v>
      </c>
      <c r="H59" s="3" t="s">
        <v>2</v>
      </c>
      <c r="I59" s="3" t="s">
        <v>4</v>
      </c>
      <c r="J59" s="3" t="s">
        <v>2</v>
      </c>
      <c r="K59" s="3" t="s">
        <v>164</v>
      </c>
      <c r="L59" s="3" t="s">
        <v>16</v>
      </c>
    </row>
    <row r="60" spans="1:12" x14ac:dyDescent="0.25">
      <c r="A60" s="2">
        <v>59</v>
      </c>
      <c r="B60" s="3" t="s">
        <v>9</v>
      </c>
      <c r="C60" s="3" t="s">
        <v>2</v>
      </c>
      <c r="D60" s="3" t="s">
        <v>3</v>
      </c>
      <c r="E60" s="3" t="s">
        <v>2</v>
      </c>
      <c r="F60" s="3" t="s">
        <v>48</v>
      </c>
      <c r="G60" s="3" t="s">
        <v>6</v>
      </c>
      <c r="H60" s="3" t="s">
        <v>2</v>
      </c>
      <c r="I60" s="3" t="s">
        <v>4</v>
      </c>
      <c r="J60" s="3" t="s">
        <v>2</v>
      </c>
      <c r="K60" s="3" t="s">
        <v>164</v>
      </c>
      <c r="L60" s="3" t="s">
        <v>16</v>
      </c>
    </row>
    <row r="61" spans="1:12" x14ac:dyDescent="0.25">
      <c r="A61" s="2">
        <v>60</v>
      </c>
      <c r="B61" s="3" t="s">
        <v>1</v>
      </c>
      <c r="C61" s="3" t="s">
        <v>2</v>
      </c>
      <c r="D61" s="3" t="s">
        <v>3</v>
      </c>
      <c r="E61" s="3" t="s">
        <v>2</v>
      </c>
      <c r="F61" s="3" t="s">
        <v>48</v>
      </c>
      <c r="G61" s="3" t="s">
        <v>6</v>
      </c>
      <c r="H61" s="3" t="s">
        <v>2</v>
      </c>
      <c r="I61" s="3" t="s">
        <v>4</v>
      </c>
      <c r="J61" s="3" t="s">
        <v>2</v>
      </c>
      <c r="K61" s="3" t="s">
        <v>164</v>
      </c>
      <c r="L61" s="3" t="s">
        <v>16</v>
      </c>
    </row>
    <row r="62" spans="1:12" x14ac:dyDescent="0.25">
      <c r="A62" s="2">
        <v>61</v>
      </c>
      <c r="B62" s="3" t="s">
        <v>9</v>
      </c>
      <c r="C62" s="3" t="s">
        <v>2</v>
      </c>
      <c r="D62" s="3" t="s">
        <v>10</v>
      </c>
      <c r="E62" s="3" t="s">
        <v>2</v>
      </c>
      <c r="F62" s="3" t="s">
        <v>48</v>
      </c>
      <c r="G62" s="3" t="s">
        <v>6</v>
      </c>
      <c r="H62" s="3" t="s">
        <v>2</v>
      </c>
      <c r="I62" s="3" t="s">
        <v>4</v>
      </c>
      <c r="J62" s="3" t="s">
        <v>2</v>
      </c>
      <c r="K62" s="3" t="s">
        <v>164</v>
      </c>
      <c r="L62" s="3" t="s">
        <v>16</v>
      </c>
    </row>
    <row r="63" spans="1:12" x14ac:dyDescent="0.25">
      <c r="A63" s="2">
        <v>62</v>
      </c>
      <c r="B63" s="3" t="s">
        <v>1</v>
      </c>
      <c r="C63" s="3" t="s">
        <v>2</v>
      </c>
      <c r="D63" s="3" t="s">
        <v>32</v>
      </c>
      <c r="E63" s="3" t="s">
        <v>2</v>
      </c>
      <c r="F63" s="3" t="s">
        <v>48</v>
      </c>
      <c r="G63" s="3" t="s">
        <v>6</v>
      </c>
      <c r="H63" s="3" t="s">
        <v>2</v>
      </c>
      <c r="I63" s="3" t="s">
        <v>4</v>
      </c>
      <c r="J63" s="3" t="s">
        <v>4</v>
      </c>
      <c r="K63" s="3" t="s">
        <v>164</v>
      </c>
      <c r="L63" s="3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m V r F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C Z W s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V r F V s S A V 9 5 p A Q A A d g 0 A A B M A H A B G b 3 J t d W x h c y 9 T Z W N 0 a W 9 u M S 5 t I K I Y A C i g F A A A A A A A A A A A A A A A A A A A A A A A A A A A A O 2 U X 0 u D U B i H 7 w d + h 5 e z m w 1 M 0 l q t h h e m F u v P o H R X 2 c V J 3 z Z B z x l 6 j I 2 x 7 5 5 D o h U e o g h p o D f q 8 4 o / X 3 n 4 5 R i K m D P w q r M + U j p K J 5 / T D C P o E k s / i K i g E C G b U Q Y 5 T R e Y E D A h Q a F 0 o D w 8 X m Q h l s T O X z W H h 0 W K T P Q u 4 w Q 1 m z N R 3 u Q 9 4 p w H n n v n e r 7 7 A M P A u p n C x d i z w B s 7 1 u Q K r q e 3 4 8 A p Y 4 L a O E 0 s B e m r j w 4 m c R o L z E w y I i r Y P C l S l p u 6 r o L L Q h 7 F b G b q x s B Q 4 b 7 g A j 2 x S t D 8 u N Q m n O F T X 6 0 + u 0 v s O W U z B H + 1 w O 1 C P n 0 u n / E z y v I X n q X V 2 7 f D v F e t q K 7 X p K J 6 m S 7 K C Q h c i o 0 K 7 9 y Q 8 C M J P 5 b w g Y S f S P i p h A 8 l / E z C 9 U P Z 4 P P G m 7 7 S i V n d f 6 y X R 1 C 2 o I 2 5 s 5 v 2 n T r G F 3 V a P f 5 A j 5 2 B 8 T t v j G Z L p y 6 u L Z 1 / Z t V P 5 W m o d G r S W n X 2 V Z 2 j Z n u n L q 6 V Z 8 / l a a h 3 a t J a d f Z H n T d Q S w E C L Q A U A A I A C A C Z W s V W y Q G U D a Y A A A D 2 A A A A E g A A A A A A A A A A A A A A A A A A A A A A Q 2 9 u Z m l n L 1 B h Y 2 t h Z 2 U u e G 1 s U E s B A i 0 A F A A C A A g A m V r F V g / K 6 a u k A A A A 6 Q A A A B M A A A A A A A A A A A A A A A A A 8 g A A A F t D b 2 5 0 Z W 5 0 X 1 R 5 c G V z X S 5 4 b W x Q S w E C L Q A U A A I A C A C Z W s V W x I B X 3 m k B A A B 2 D Q A A E w A A A A A A A A A A A A A A A A D j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T g A A A A A A A G J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M S 1 k Y X R h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F f Z G F 0 Y V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0 O j E z O j A 5 L j U z N T Y 2 N T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S 1 k Y X R h I G R l b m d h b i B z Y W 1 w Z W w v Q 2 h h b m d l I F R 5 c G U u e 0 N v b H V t b j E s M H 0 m c X V v d D s s J n F 1 b 3 Q 7 U 2 V j d G l v b j E v Q T E t Z G F 0 Y S B k Z W 5 n Y W 4 g c 2 F t c G V s L 0 N o Y W 5 n Z S B U e X B l L n t D b 2 x 1 b W 4 y L D F 9 J n F 1 b 3 Q 7 L C Z x d W 9 0 O 1 N l Y 3 R p b 2 4 x L 0 E x L W R h d G E g Z G V u Z 2 F u I H N h b X B l b C 9 D a G F u Z 2 U g V H l w Z S 5 7 Q 2 9 s d W 1 u M y w y f S Z x d W 9 0 O y w m c X V v d D t T Z W N 0 a W 9 u M S 9 B M S 1 k Y X R h I G R l b m d h b i B z Y W 1 w Z W w v Q 2 h h b m d l I F R 5 c G U u e 0 N v b H V t b j Q s M 3 0 m c X V v d D s s J n F 1 b 3 Q 7 U 2 V j d G l v b j E v Q T E t Z G F 0 Y S B k Z W 5 n Y W 4 g c 2 F t c G V s L 0 N o Y W 5 n Z S B U e X B l L n t D b 2 x 1 b W 4 1 L D R 9 J n F 1 b 3 Q 7 L C Z x d W 9 0 O 1 N l Y 3 R p b 2 4 x L 0 E x L W R h d G E g Z G V u Z 2 F u I H N h b X B l b C 9 D a G F u Z 2 U g V H l w Z S 5 7 Q 2 9 s d W 1 u N i w 1 f S Z x d W 9 0 O y w m c X V v d D t T Z W N 0 a W 9 u M S 9 B M S 1 k Y X R h I G R l b m d h b i B z Y W 1 w Z W w v Q 2 h h b m d l I F R 5 c G U u e 0 N v b H V t b j c s N n 0 m c X V v d D s s J n F 1 b 3 Q 7 U 2 V j d G l v b j E v Q T E t Z G F 0 Y S B k Z W 5 n Y W 4 g c 2 F t c G V s L 0 N o Y W 5 n Z S B U e X B l L n t D b 2 x 1 b W 4 4 L D d 9 J n F 1 b 3 Q 7 L C Z x d W 9 0 O 1 N l Y 3 R p b 2 4 x L 0 E x L W R h d G E g Z G V u Z 2 F u I H N h b X B l b C 9 D a G F u Z 2 U g V H l w Z S 5 7 Q 2 9 s d W 1 u O S w 4 f S Z x d W 9 0 O y w m c X V v d D t T Z W N 0 a W 9 u M S 9 B M S 1 k Y X R h I G R l b m d h b i B z Y W 1 w Z W w v Q 2 h h b m d l I F R 5 c G U u e 0 N v b H V t b j E w L D l 9 J n F 1 b 3 Q 7 L C Z x d W 9 0 O 1 N l Y 3 R p b 2 4 x L 0 E x L W R h d G E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M S 1 k Y X R h I G R l b m d h b i B z Y W 1 w Z W w v Q 2 h h b m d l I F R 5 c G U u e 0 N v b H V t b j E s M H 0 m c X V v d D s s J n F 1 b 3 Q 7 U 2 V j d G l v b j E v Q T E t Z G F 0 Y S B k Z W 5 n Y W 4 g c 2 F t c G V s L 0 N o Y W 5 n Z S B U e X B l L n t D b 2 x 1 b W 4 y L D F 9 J n F 1 b 3 Q 7 L C Z x d W 9 0 O 1 N l Y 3 R p b 2 4 x L 0 E x L W R h d G E g Z G V u Z 2 F u I H N h b X B l b C 9 D a G F u Z 2 U g V H l w Z S 5 7 Q 2 9 s d W 1 u M y w y f S Z x d W 9 0 O y w m c X V v d D t T Z W N 0 a W 9 u M S 9 B M S 1 k Y X R h I G R l b m d h b i B z Y W 1 w Z W w v Q 2 h h b m d l I F R 5 c G U u e 0 N v b H V t b j Q s M 3 0 m c X V v d D s s J n F 1 b 3 Q 7 U 2 V j d G l v b j E v Q T E t Z G F 0 Y S B k Z W 5 n Y W 4 g c 2 F t c G V s L 0 N o Y W 5 n Z S B U e X B l L n t D b 2 x 1 b W 4 1 L D R 9 J n F 1 b 3 Q 7 L C Z x d W 9 0 O 1 N l Y 3 R p b 2 4 x L 0 E x L W R h d G E g Z G V u Z 2 F u I H N h b X B l b C 9 D a G F u Z 2 U g V H l w Z S 5 7 Q 2 9 s d W 1 u N i w 1 f S Z x d W 9 0 O y w m c X V v d D t T Z W N 0 a W 9 u M S 9 B M S 1 k Y X R h I G R l b m d h b i B z Y W 1 w Z W w v Q 2 h h b m d l I F R 5 c G U u e 0 N v b H V t b j c s N n 0 m c X V v d D s s J n F 1 b 3 Q 7 U 2 V j d G l v b j E v Q T E t Z G F 0 Y S B k Z W 5 n Y W 4 g c 2 F t c G V s L 0 N o Y W 5 n Z S B U e X B l L n t D b 2 x 1 b W 4 4 L D d 9 J n F 1 b 3 Q 7 L C Z x d W 9 0 O 1 N l Y 3 R p b 2 4 x L 0 E x L W R h d G E g Z G V u Z 2 F u I H N h b X B l b C 9 D a G F u Z 2 U g V H l w Z S 5 7 Q 2 9 s d W 1 u O S w 4 f S Z x d W 9 0 O y w m c X V v d D t T Z W N 0 a W 9 u M S 9 B M S 1 k Y X R h I G R l b m d h b i B z Y W 1 w Z W w v Q 2 h h b m d l I F R 5 c G U u e 0 N v b H V t b j E w L D l 9 J n F 1 b 3 Q 7 L C Z x d W 9 0 O 1 N l Y 3 R p b 2 4 x L 0 E x L W R h d G E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S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L W R h d G E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x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0 O j E 4 O j U 2 L j c 4 N T A z N D d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S 1 k Y X R h I H R h b n B h I H N h b X B l b C 9 D a G F u Z 2 U g V H l w Z S 5 7 Q 2 9 s d W 1 u M S w w f S Z x d W 9 0 O y w m c X V v d D t T Z W N 0 a W 9 u M S 9 B M S 1 k Y X R h I H R h b n B h I H N h b X B l b C 9 D a G F u Z 2 U g V H l w Z S 5 7 Q 2 9 s d W 1 u M i w x f S Z x d W 9 0 O y w m c X V v d D t T Z W N 0 a W 9 u M S 9 B M S 1 k Y X R h I H R h b n B h I H N h b X B l b C 9 D a G F u Z 2 U g V H l w Z S 5 7 Q 2 9 s d W 1 u M y w y f S Z x d W 9 0 O y w m c X V v d D t T Z W N 0 a W 9 u M S 9 B M S 1 k Y X R h I H R h b n B h I H N h b X B l b C 9 D a G F u Z 2 U g V H l w Z S 5 7 Q 2 9 s d W 1 u N C w z f S Z x d W 9 0 O y w m c X V v d D t T Z W N 0 a W 9 u M S 9 B M S 1 k Y X R h I H R h b n B h I H N h b X B l b C 9 D a G F u Z 2 U g V H l w Z S 5 7 Q 2 9 s d W 1 u N S w 0 f S Z x d W 9 0 O y w m c X V v d D t T Z W N 0 a W 9 u M S 9 B M S 1 k Y X R h I H R h b n B h I H N h b X B l b C 9 D a G F u Z 2 U g V H l w Z S 5 7 Q 2 9 s d W 1 u N i w 1 f S Z x d W 9 0 O y w m c X V v d D t T Z W N 0 a W 9 u M S 9 B M S 1 k Y X R h I H R h b n B h I H N h b X B l b C 9 D a G F u Z 2 U g V H l w Z S 5 7 Q 2 9 s d W 1 u N y w 2 f S Z x d W 9 0 O y w m c X V v d D t T Z W N 0 a W 9 u M S 9 B M S 1 k Y X R h I H R h b n B h I H N h b X B l b C 9 D a G F u Z 2 U g V H l w Z S 5 7 Q 2 9 s d W 1 u O C w 3 f S Z x d W 9 0 O y w m c X V v d D t T Z W N 0 a W 9 u M S 9 B M S 1 k Y X R h I H R h b n B h I H N h b X B l b C 9 D a G F u Z 2 U g V H l w Z S 5 7 Q 2 9 s d W 1 u O S w 4 f S Z x d W 9 0 O y w m c X V v d D t T Z W N 0 a W 9 u M S 9 B M S 1 k Y X R h I H R h b n B h I H N h b X B l b C 9 D a G F u Z 2 U g V H l w Z S 5 7 Q 2 9 s d W 1 u M T A s O X 0 m c X V v d D s s J n F 1 b 3 Q 7 U 2 V j d G l v b j E v Q T E t Z G F 0 Y S B 0 Y W 5 w Y S B z Y W 1 w Z W w v Q 2 h h b m d l I F R 5 c G U u e 0 N v b H V t b j E x L D E w f S Z x d W 9 0 O y w m c X V v d D t T Z W N 0 a W 9 u M S 9 B M S 1 k Y X R h I H R h b n B h I H N h b X B l b C 9 D a G F u Z 2 U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M S 1 k Y X R h I H R h b n B h I H N h b X B l b C 9 D a G F u Z 2 U g V H l w Z S 5 7 Q 2 9 s d W 1 u M S w w f S Z x d W 9 0 O y w m c X V v d D t T Z W N 0 a W 9 u M S 9 B M S 1 k Y X R h I H R h b n B h I H N h b X B l b C 9 D a G F u Z 2 U g V H l w Z S 5 7 Q 2 9 s d W 1 u M i w x f S Z x d W 9 0 O y w m c X V v d D t T Z W N 0 a W 9 u M S 9 B M S 1 k Y X R h I H R h b n B h I H N h b X B l b C 9 D a G F u Z 2 U g V H l w Z S 5 7 Q 2 9 s d W 1 u M y w y f S Z x d W 9 0 O y w m c X V v d D t T Z W N 0 a W 9 u M S 9 B M S 1 k Y X R h I H R h b n B h I H N h b X B l b C 9 D a G F u Z 2 U g V H l w Z S 5 7 Q 2 9 s d W 1 u N C w z f S Z x d W 9 0 O y w m c X V v d D t T Z W N 0 a W 9 u M S 9 B M S 1 k Y X R h I H R h b n B h I H N h b X B l b C 9 D a G F u Z 2 U g V H l w Z S 5 7 Q 2 9 s d W 1 u N S w 0 f S Z x d W 9 0 O y w m c X V v d D t T Z W N 0 a W 9 u M S 9 B M S 1 k Y X R h I H R h b n B h I H N h b X B l b C 9 D a G F u Z 2 U g V H l w Z S 5 7 Q 2 9 s d W 1 u N i w 1 f S Z x d W 9 0 O y w m c X V v d D t T Z W N 0 a W 9 u M S 9 B M S 1 k Y X R h I H R h b n B h I H N h b X B l b C 9 D a G F u Z 2 U g V H l w Z S 5 7 Q 2 9 s d W 1 u N y w 2 f S Z x d W 9 0 O y w m c X V v d D t T Z W N 0 a W 9 u M S 9 B M S 1 k Y X R h I H R h b n B h I H N h b X B l b C 9 D a G F u Z 2 U g V H l w Z S 5 7 Q 2 9 s d W 1 u O C w 3 f S Z x d W 9 0 O y w m c X V v d D t T Z W N 0 a W 9 u M S 9 B M S 1 k Y X R h I H R h b n B h I H N h b X B l b C 9 D a G F u Z 2 U g V H l w Z S 5 7 Q 2 9 s d W 1 u O S w 4 f S Z x d W 9 0 O y w m c X V v d D t T Z W N 0 a W 9 u M S 9 B M S 1 k Y X R h I H R h b n B h I H N h b X B l b C 9 D a G F u Z 2 U g V H l w Z S 5 7 Q 2 9 s d W 1 u M T A s O X 0 m c X V v d D s s J n F 1 b 3 Q 7 U 2 V j d G l v b j E v Q T E t Z G F 0 Y S B 0 Y W 5 w Y S B z Y W 1 w Z W w v Q 2 h h b m d l I F R 5 c G U u e 0 N v b H V t b j E x L D E w f S Z x d W 9 0 O y w m c X V v d D t T Z W N 0 a W 9 u M S 9 B M S 1 k Y X R h I H R h b n B h I H N h b X B l b C 9 D a G F u Z 2 U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S 1 k Y X R h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t Z G F 0 Y S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i 1 k Y X R h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J f Z G F 0 Y V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0 O j E 5 O j M y L j Q w M T Y x N T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i 1 k Y X R h I G R l b m d h b i B z Y W 1 w Z W w v Q 2 h h b m d l I F R 5 c G U u e 0 N v b H V t b j E s M H 0 m c X V v d D s s J n F 1 b 3 Q 7 U 2 V j d G l v b j E v Q T I t Z G F 0 Y S B k Z W 5 n Y W 4 g c 2 F t c G V s L 0 N o Y W 5 n Z S B U e X B l L n t D b 2 x 1 b W 4 y L D F 9 J n F 1 b 3 Q 7 L C Z x d W 9 0 O 1 N l Y 3 R p b 2 4 x L 0 E y L W R h d G E g Z G V u Z 2 F u I H N h b X B l b C 9 D a G F u Z 2 U g V H l w Z S 5 7 Q 2 9 s d W 1 u M y w y f S Z x d W 9 0 O y w m c X V v d D t T Z W N 0 a W 9 u M S 9 B M i 1 k Y X R h I G R l b m d h b i B z Y W 1 w Z W w v Q 2 h h b m d l I F R 5 c G U u e 0 N v b H V t b j Q s M 3 0 m c X V v d D s s J n F 1 b 3 Q 7 U 2 V j d G l v b j E v Q T I t Z G F 0 Y S B k Z W 5 n Y W 4 g c 2 F t c G V s L 0 N o Y W 5 n Z S B U e X B l L n t D b 2 x 1 b W 4 1 L D R 9 J n F 1 b 3 Q 7 L C Z x d W 9 0 O 1 N l Y 3 R p b 2 4 x L 0 E y L W R h d G E g Z G V u Z 2 F u I H N h b X B l b C 9 D a G F u Z 2 U g V H l w Z S 5 7 Q 2 9 s d W 1 u N i w 1 f S Z x d W 9 0 O y w m c X V v d D t T Z W N 0 a W 9 u M S 9 B M i 1 k Y X R h I G R l b m d h b i B z Y W 1 w Z W w v Q 2 h h b m d l I F R 5 c G U u e 0 N v b H V t b j c s N n 0 m c X V v d D s s J n F 1 b 3 Q 7 U 2 V j d G l v b j E v Q T I t Z G F 0 Y S B k Z W 5 n Y W 4 g c 2 F t c G V s L 0 N o Y W 5 n Z S B U e X B l L n t D b 2 x 1 b W 4 4 L D d 9 J n F 1 b 3 Q 7 L C Z x d W 9 0 O 1 N l Y 3 R p b 2 4 x L 0 E y L W R h d G E g Z G V u Z 2 F u I H N h b X B l b C 9 D a G F u Z 2 U g V H l w Z S 5 7 Q 2 9 s d W 1 u O S w 4 f S Z x d W 9 0 O y w m c X V v d D t T Z W N 0 a W 9 u M S 9 B M i 1 k Y X R h I G R l b m d h b i B z Y W 1 w Z W w v Q 2 h h b m d l I F R 5 c G U u e 0 N v b H V t b j E w L D l 9 J n F 1 b 3 Q 7 L C Z x d W 9 0 O 1 N l Y 3 R p b 2 4 x L 0 E y L W R h d G E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M i 1 k Y X R h I G R l b m d h b i B z Y W 1 w Z W w v Q 2 h h b m d l I F R 5 c G U u e 0 N v b H V t b j E s M H 0 m c X V v d D s s J n F 1 b 3 Q 7 U 2 V j d G l v b j E v Q T I t Z G F 0 Y S B k Z W 5 n Y W 4 g c 2 F t c G V s L 0 N o Y W 5 n Z S B U e X B l L n t D b 2 x 1 b W 4 y L D F 9 J n F 1 b 3 Q 7 L C Z x d W 9 0 O 1 N l Y 3 R p b 2 4 x L 0 E y L W R h d G E g Z G V u Z 2 F u I H N h b X B l b C 9 D a G F u Z 2 U g V H l w Z S 5 7 Q 2 9 s d W 1 u M y w y f S Z x d W 9 0 O y w m c X V v d D t T Z W N 0 a W 9 u M S 9 B M i 1 k Y X R h I G R l b m d h b i B z Y W 1 w Z W w v Q 2 h h b m d l I F R 5 c G U u e 0 N v b H V t b j Q s M 3 0 m c X V v d D s s J n F 1 b 3 Q 7 U 2 V j d G l v b j E v Q T I t Z G F 0 Y S B k Z W 5 n Y W 4 g c 2 F t c G V s L 0 N o Y W 5 n Z S B U e X B l L n t D b 2 x 1 b W 4 1 L D R 9 J n F 1 b 3 Q 7 L C Z x d W 9 0 O 1 N l Y 3 R p b 2 4 x L 0 E y L W R h d G E g Z G V u Z 2 F u I H N h b X B l b C 9 D a G F u Z 2 U g V H l w Z S 5 7 Q 2 9 s d W 1 u N i w 1 f S Z x d W 9 0 O y w m c X V v d D t T Z W N 0 a W 9 u M S 9 B M i 1 k Y X R h I G R l b m d h b i B z Y W 1 w Z W w v Q 2 h h b m d l I F R 5 c G U u e 0 N v b H V t b j c s N n 0 m c X V v d D s s J n F 1 b 3 Q 7 U 2 V j d G l v b j E v Q T I t Z G F 0 Y S B k Z W 5 n Y W 4 g c 2 F t c G V s L 0 N o Y W 5 n Z S B U e X B l L n t D b 2 x 1 b W 4 4 L D d 9 J n F 1 b 3 Q 7 L C Z x d W 9 0 O 1 N l Y 3 R p b 2 4 x L 0 E y L W R h d G E g Z G V u Z 2 F u I H N h b X B l b C 9 D a G F u Z 2 U g V H l w Z S 5 7 Q 2 9 s d W 1 u O S w 4 f S Z x d W 9 0 O y w m c X V v d D t T Z W N 0 a W 9 u M S 9 B M i 1 k Y X R h I G R l b m d h b i B z Y W 1 w Z W w v Q 2 h h b m d l I F R 5 c G U u e 0 N v b H V t b j E w L D l 9 J n F 1 b 3 Q 7 L C Z x d W 9 0 O 1 N l Y 3 R p b 2 4 x L 0 E y L W R h d G E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i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L W R h d G E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y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0 O j E 5 O j U 5 L j g 5 M z k 0 N T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i 1 k Y X R h I H R h b n B h I H N h b X B l b C 9 D a G F u Z 2 U g V H l w Z S 5 7 Q 2 9 s d W 1 u M S w w f S Z x d W 9 0 O y w m c X V v d D t T Z W N 0 a W 9 u M S 9 B M i 1 k Y X R h I H R h b n B h I H N h b X B l b C 9 D a G F u Z 2 U g V H l w Z S 5 7 Q 2 9 s d W 1 u M i w x f S Z x d W 9 0 O y w m c X V v d D t T Z W N 0 a W 9 u M S 9 B M i 1 k Y X R h I H R h b n B h I H N h b X B l b C 9 D a G F u Z 2 U g V H l w Z S 5 7 Q 2 9 s d W 1 u M y w y f S Z x d W 9 0 O y w m c X V v d D t T Z W N 0 a W 9 u M S 9 B M i 1 k Y X R h I H R h b n B h I H N h b X B l b C 9 D a G F u Z 2 U g V H l w Z S 5 7 Q 2 9 s d W 1 u N C w z f S Z x d W 9 0 O y w m c X V v d D t T Z W N 0 a W 9 u M S 9 B M i 1 k Y X R h I H R h b n B h I H N h b X B l b C 9 D a G F u Z 2 U g V H l w Z S 5 7 Q 2 9 s d W 1 u N S w 0 f S Z x d W 9 0 O y w m c X V v d D t T Z W N 0 a W 9 u M S 9 B M i 1 k Y X R h I H R h b n B h I H N h b X B l b C 9 D a G F u Z 2 U g V H l w Z S 5 7 Q 2 9 s d W 1 u N i w 1 f S Z x d W 9 0 O y w m c X V v d D t T Z W N 0 a W 9 u M S 9 B M i 1 k Y X R h I H R h b n B h I H N h b X B l b C 9 D a G F u Z 2 U g V H l w Z S 5 7 Q 2 9 s d W 1 u N y w 2 f S Z x d W 9 0 O y w m c X V v d D t T Z W N 0 a W 9 u M S 9 B M i 1 k Y X R h I H R h b n B h I H N h b X B l b C 9 D a G F u Z 2 U g V H l w Z S 5 7 Q 2 9 s d W 1 u O C w 3 f S Z x d W 9 0 O y w m c X V v d D t T Z W N 0 a W 9 u M S 9 B M i 1 k Y X R h I H R h b n B h I H N h b X B l b C 9 D a G F u Z 2 U g V H l w Z S 5 7 Q 2 9 s d W 1 u O S w 4 f S Z x d W 9 0 O y w m c X V v d D t T Z W N 0 a W 9 u M S 9 B M i 1 k Y X R h I H R h b n B h I H N h b X B l b C 9 D a G F u Z 2 U g V H l w Z S 5 7 Q 2 9 s d W 1 u M T A s O X 0 m c X V v d D s s J n F 1 b 3 Q 7 U 2 V j d G l v b j E v Q T I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T I t Z G F 0 Y S B 0 Y W 5 w Y S B z Y W 1 w Z W w v Q 2 h h b m d l I F R 5 c G U u e 0 N v b H V t b j E s M H 0 m c X V v d D s s J n F 1 b 3 Q 7 U 2 V j d G l v b j E v Q T I t Z G F 0 Y S B 0 Y W 5 w Y S B z Y W 1 w Z W w v Q 2 h h b m d l I F R 5 c G U u e 0 N v b H V t b j I s M X 0 m c X V v d D s s J n F 1 b 3 Q 7 U 2 V j d G l v b j E v Q T I t Z G F 0 Y S B 0 Y W 5 w Y S B z Y W 1 w Z W w v Q 2 h h b m d l I F R 5 c G U u e 0 N v b H V t b j M s M n 0 m c X V v d D s s J n F 1 b 3 Q 7 U 2 V j d G l v b j E v Q T I t Z G F 0 Y S B 0 Y W 5 w Y S B z Y W 1 w Z W w v Q 2 h h b m d l I F R 5 c G U u e 0 N v b H V t b j Q s M 3 0 m c X V v d D s s J n F 1 b 3 Q 7 U 2 V j d G l v b j E v Q T I t Z G F 0 Y S B 0 Y W 5 w Y S B z Y W 1 w Z W w v Q 2 h h b m d l I F R 5 c G U u e 0 N v b H V t b j U s N H 0 m c X V v d D s s J n F 1 b 3 Q 7 U 2 V j d G l v b j E v Q T I t Z G F 0 Y S B 0 Y W 5 w Y S B z Y W 1 w Z W w v Q 2 h h b m d l I F R 5 c G U u e 0 N v b H V t b j Y s N X 0 m c X V v d D s s J n F 1 b 3 Q 7 U 2 V j d G l v b j E v Q T I t Z G F 0 Y S B 0 Y W 5 w Y S B z Y W 1 w Z W w v Q 2 h h b m d l I F R 5 c G U u e 0 N v b H V t b j c s N n 0 m c X V v d D s s J n F 1 b 3 Q 7 U 2 V j d G l v b j E v Q T I t Z G F 0 Y S B 0 Y W 5 w Y S B z Y W 1 w Z W w v Q 2 h h b m d l I F R 5 c G U u e 0 N v b H V t b j g s N 3 0 m c X V v d D s s J n F 1 b 3 Q 7 U 2 V j d G l v b j E v Q T I t Z G F 0 Y S B 0 Y W 5 w Y S B z Y W 1 w Z W w v Q 2 h h b m d l I F R 5 c G U u e 0 N v b H V t b j k s O H 0 m c X V v d D s s J n F 1 b 3 Q 7 U 2 V j d G l v b j E v Q T I t Z G F 0 Y S B 0 Y W 5 w Y S B z Y W 1 w Z W w v Q 2 h h b m d l I F R 5 c G U u e 0 N v b H V t b j E w L D l 9 J n F 1 b 3 Q 7 L C Z x d W 9 0 O 1 N l Y 3 R p b 2 4 x L 0 E y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y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i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L W R h d G E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1 9 k Y X R h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D Q 6 M j A 6 M j U u M T c 3 O T c 3 M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z L W R h d G E g Z G V u Z 2 F u I H N h b X B l b C 9 D a G F u Z 2 U g V H l w Z S 5 7 Q 2 9 s d W 1 u M S w w f S Z x d W 9 0 O y w m c X V v d D t T Z W N 0 a W 9 u M S 9 B M y 1 k Y X R h I G R l b m d h b i B z Y W 1 w Z W w v Q 2 h h b m d l I F R 5 c G U u e 0 N v b H V t b j I s M X 0 m c X V v d D s s J n F 1 b 3 Q 7 U 2 V j d G l v b j E v Q T M t Z G F 0 Y S B k Z W 5 n Y W 4 g c 2 F t c G V s L 0 N o Y W 5 n Z S B U e X B l L n t D b 2 x 1 b W 4 z L D J 9 J n F 1 b 3 Q 7 L C Z x d W 9 0 O 1 N l Y 3 R p b 2 4 x L 0 E z L W R h d G E g Z G V u Z 2 F u I H N h b X B l b C 9 D a G F u Z 2 U g V H l w Z S 5 7 Q 2 9 s d W 1 u N C w z f S Z x d W 9 0 O y w m c X V v d D t T Z W N 0 a W 9 u M S 9 B M y 1 k Y X R h I G R l b m d h b i B z Y W 1 w Z W w v Q 2 h h b m d l I F R 5 c G U u e 0 N v b H V t b j U s N H 0 m c X V v d D s s J n F 1 b 3 Q 7 U 2 V j d G l v b j E v Q T M t Z G F 0 Y S B k Z W 5 n Y W 4 g c 2 F t c G V s L 0 N o Y W 5 n Z S B U e X B l L n t D b 2 x 1 b W 4 2 L D V 9 J n F 1 b 3 Q 7 L C Z x d W 9 0 O 1 N l Y 3 R p b 2 4 x L 0 E z L W R h d G E g Z G V u Z 2 F u I H N h b X B l b C 9 D a G F u Z 2 U g V H l w Z S 5 7 Q 2 9 s d W 1 u N y w 2 f S Z x d W 9 0 O y w m c X V v d D t T Z W N 0 a W 9 u M S 9 B M y 1 k Y X R h I G R l b m d h b i B z Y W 1 w Z W w v Q 2 h h b m d l I F R 5 c G U u e 0 N v b H V t b j g s N 3 0 m c X V v d D s s J n F 1 b 3 Q 7 U 2 V j d G l v b j E v Q T M t Z G F 0 Y S B k Z W 5 n Y W 4 g c 2 F t c G V s L 0 N o Y W 5 n Z S B U e X B l L n t D b 2 x 1 b W 4 5 L D h 9 J n F 1 b 3 Q 7 L C Z x d W 9 0 O 1 N l Y 3 R p b 2 4 x L 0 E z L W R h d G E g Z G V u Z 2 F u I H N h b X B l b C 9 D a G F u Z 2 U g V H l w Z S 5 7 Q 2 9 s d W 1 u M T A s O X 0 m c X V v d D s s J n F 1 b 3 Q 7 U 2 V j d G l v b j E v Q T M t Z G F 0 Y S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E z L W R h d G E g Z G V u Z 2 F u I H N h b X B l b C 9 D a G F u Z 2 U g V H l w Z S 5 7 Q 2 9 s d W 1 u M S w w f S Z x d W 9 0 O y w m c X V v d D t T Z W N 0 a W 9 u M S 9 B M y 1 k Y X R h I G R l b m d h b i B z Y W 1 w Z W w v Q 2 h h b m d l I F R 5 c G U u e 0 N v b H V t b j I s M X 0 m c X V v d D s s J n F 1 b 3 Q 7 U 2 V j d G l v b j E v Q T M t Z G F 0 Y S B k Z W 5 n Y W 4 g c 2 F t c G V s L 0 N o Y W 5 n Z S B U e X B l L n t D b 2 x 1 b W 4 z L D J 9 J n F 1 b 3 Q 7 L C Z x d W 9 0 O 1 N l Y 3 R p b 2 4 x L 0 E z L W R h d G E g Z G V u Z 2 F u I H N h b X B l b C 9 D a G F u Z 2 U g V H l w Z S 5 7 Q 2 9 s d W 1 u N C w z f S Z x d W 9 0 O y w m c X V v d D t T Z W N 0 a W 9 u M S 9 B M y 1 k Y X R h I G R l b m d h b i B z Y W 1 w Z W w v Q 2 h h b m d l I F R 5 c G U u e 0 N v b H V t b j U s N H 0 m c X V v d D s s J n F 1 b 3 Q 7 U 2 V j d G l v b j E v Q T M t Z G F 0 Y S B k Z W 5 n Y W 4 g c 2 F t c G V s L 0 N o Y W 5 n Z S B U e X B l L n t D b 2 x 1 b W 4 2 L D V 9 J n F 1 b 3 Q 7 L C Z x d W 9 0 O 1 N l Y 3 R p b 2 4 x L 0 E z L W R h d G E g Z G V u Z 2 F u I H N h b X B l b C 9 D a G F u Z 2 U g V H l w Z S 5 7 Q 2 9 s d W 1 u N y w 2 f S Z x d W 9 0 O y w m c X V v d D t T Z W N 0 a W 9 u M S 9 B M y 1 k Y X R h I G R l b m d h b i B z Y W 1 w Z W w v Q 2 h h b m d l I F R 5 c G U u e 0 N v b H V t b j g s N 3 0 m c X V v d D s s J n F 1 b 3 Q 7 U 2 V j d G l v b j E v Q T M t Z G F 0 Y S B k Z W 5 n Y W 4 g c 2 F t c G V s L 0 N o Y W 5 n Z S B U e X B l L n t D b 2 x 1 b W 4 5 L D h 9 J n F 1 b 3 Q 7 L C Z x d W 9 0 O 1 N l Y 3 R p b 2 4 x L 0 E z L W R h d G E g Z G V u Z 2 F u I H N h b X B l b C 9 D a G F u Z 2 U g V H l w Z S 5 7 Q 2 9 s d W 1 u M T A s O X 0 m c X V v d D s s J n F 1 b 3 Q 7 U 2 V j d G l v b j E v Q T M t Z G F 0 Y S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z L W R h d G E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M t Z G F 0 Y S U y M G R l b m d h b i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M t Z G F 0 Y S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N f Z G F 0 Y V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D Q 6 M j A 6 N T A u N T U x O T k w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z L W R h d G E g d G F u c G E g c 2 F t c G V s L 0 N o Y W 5 n Z S B U e X B l L n t D b 2 x 1 b W 4 x L D B 9 J n F 1 b 3 Q 7 L C Z x d W 9 0 O 1 N l Y 3 R p b 2 4 x L 0 E z L W R h d G E g d G F u c G E g c 2 F t c G V s L 0 N o Y W 5 n Z S B U e X B l L n t D b 2 x 1 b W 4 y L D F 9 J n F 1 b 3 Q 7 L C Z x d W 9 0 O 1 N l Y 3 R p b 2 4 x L 0 E z L W R h d G E g d G F u c G E g c 2 F t c G V s L 0 N o Y W 5 n Z S B U e X B l L n t D b 2 x 1 b W 4 z L D J 9 J n F 1 b 3 Q 7 L C Z x d W 9 0 O 1 N l Y 3 R p b 2 4 x L 0 E z L W R h d G E g d G F u c G E g c 2 F t c G V s L 0 N o Y W 5 n Z S B U e X B l L n t D b 2 x 1 b W 4 0 L D N 9 J n F 1 b 3 Q 7 L C Z x d W 9 0 O 1 N l Y 3 R p b 2 4 x L 0 E z L W R h d G E g d G F u c G E g c 2 F t c G V s L 0 N o Y W 5 n Z S B U e X B l L n t D b 2 x 1 b W 4 1 L D R 9 J n F 1 b 3 Q 7 L C Z x d W 9 0 O 1 N l Y 3 R p b 2 4 x L 0 E z L W R h d G E g d G F u c G E g c 2 F t c G V s L 0 N o Y W 5 n Z S B U e X B l L n t D b 2 x 1 b W 4 2 L D V 9 J n F 1 b 3 Q 7 L C Z x d W 9 0 O 1 N l Y 3 R p b 2 4 x L 0 E z L W R h d G E g d G F u c G E g c 2 F t c G V s L 0 N o Y W 5 n Z S B U e X B l L n t D b 2 x 1 b W 4 3 L D Z 9 J n F 1 b 3 Q 7 L C Z x d W 9 0 O 1 N l Y 3 R p b 2 4 x L 0 E z L W R h d G E g d G F u c G E g c 2 F t c G V s L 0 N o Y W 5 n Z S B U e X B l L n t D b 2 x 1 b W 4 4 L D d 9 J n F 1 b 3 Q 7 L C Z x d W 9 0 O 1 N l Y 3 R p b 2 4 x L 0 E z L W R h d G E g d G F u c G E g c 2 F t c G V s L 0 N o Y W 5 n Z S B U e X B l L n t D b 2 x 1 b W 4 5 L D h 9 J n F 1 b 3 Q 7 L C Z x d W 9 0 O 1 N l Y 3 R p b 2 4 x L 0 E z L W R h d G E g d G F u c G E g c 2 F t c G V s L 0 N o Y W 5 n Z S B U e X B l L n t D b 2 x 1 b W 4 x M C w 5 f S Z x d W 9 0 O y w m c X V v d D t T Z W N 0 a W 9 u M S 9 B M y 1 k Y X R h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M y 1 k Y X R h I H R h b n B h I H N h b X B l b C 9 D a G F u Z 2 U g V H l w Z S 5 7 Q 2 9 s d W 1 u M S w w f S Z x d W 9 0 O y w m c X V v d D t T Z W N 0 a W 9 u M S 9 B M y 1 k Y X R h I H R h b n B h I H N h b X B l b C 9 D a G F u Z 2 U g V H l w Z S 5 7 Q 2 9 s d W 1 u M i w x f S Z x d W 9 0 O y w m c X V v d D t T Z W N 0 a W 9 u M S 9 B M y 1 k Y X R h I H R h b n B h I H N h b X B l b C 9 D a G F u Z 2 U g V H l w Z S 5 7 Q 2 9 s d W 1 u M y w y f S Z x d W 9 0 O y w m c X V v d D t T Z W N 0 a W 9 u M S 9 B M y 1 k Y X R h I H R h b n B h I H N h b X B l b C 9 D a G F u Z 2 U g V H l w Z S 5 7 Q 2 9 s d W 1 u N C w z f S Z x d W 9 0 O y w m c X V v d D t T Z W N 0 a W 9 u M S 9 B M y 1 k Y X R h I H R h b n B h I H N h b X B l b C 9 D a G F u Z 2 U g V H l w Z S 5 7 Q 2 9 s d W 1 u N S w 0 f S Z x d W 9 0 O y w m c X V v d D t T Z W N 0 a W 9 u M S 9 B M y 1 k Y X R h I H R h b n B h I H N h b X B l b C 9 D a G F u Z 2 U g V H l w Z S 5 7 Q 2 9 s d W 1 u N i w 1 f S Z x d W 9 0 O y w m c X V v d D t T Z W N 0 a W 9 u M S 9 B M y 1 k Y X R h I H R h b n B h I H N h b X B l b C 9 D a G F u Z 2 U g V H l w Z S 5 7 Q 2 9 s d W 1 u N y w 2 f S Z x d W 9 0 O y w m c X V v d D t T Z W N 0 a W 9 u M S 9 B M y 1 k Y X R h I H R h b n B h I H N h b X B l b C 9 D a G F u Z 2 U g V H l w Z S 5 7 Q 2 9 s d W 1 u O C w 3 f S Z x d W 9 0 O y w m c X V v d D t T Z W N 0 a W 9 u M S 9 B M y 1 k Y X R h I H R h b n B h I H N h b X B l b C 9 D a G F u Z 2 U g V H l w Z S 5 7 Q 2 9 s d W 1 u O S w 4 f S Z x d W 9 0 O y w m c X V v d D t T Z W N 0 a W 9 u M S 9 B M y 1 k Y X R h I H R h b n B h I H N h b X B l b C 9 D a G F u Z 2 U g V H l w Z S 5 7 Q 2 9 s d W 1 u M T A s O X 0 m c X V v d D s s J n F 1 b 3 Q 7 U 2 V j d G l v b j E v Q T M t Z G F 0 Y S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M t Z G F 0 Y S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L W R h d G E l M j B 0 Y W 5 w Y S U y M H N h b X B l b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a l l n Y 4 7 l C o / d V j 5 g m Q E I A A A A A A g A A A A A A E G Y A A A A B A A A g A A A A S + d 3 8 h G 4 + h D u V 9 4 E 8 P Z f j 1 S v k Q U n I X X Z 7 I 8 o g B v y A o Y A A A A A D o A A A A A C A A A g A A A A j / 1 h C E i 8 N C z g F i 8 d F p h Y 7 n v X y i S V a S m N m m 2 x p D / 3 g r 9 Q A A A A 5 B L N l G C Q 4 S i N / C 5 9 L k f 5 J r Y + Y m Z T Y y A h C P 3 l O q I g a y C U M D r p g 2 d X I A O z x F A 4 2 U s 6 x 1 u F M 3 E S g b H / Y r 5 0 c c W G v v P Z c B C H D f u V c g o c F p C 9 4 8 h A A A A A d M E M z j F j t n E y c R l 3 I w d k Y 4 x k c h 7 A 9 J 8 v Q Z E D 7 h a 1 y 6 P 2 J 5 I G r O T 1 e m 9 9 L / 4 z B e t 6 E g 9 d 1 h C Q l V / 4 C A K B H W o C p w = = < / D a t a M a s h u p > 
</file>

<file path=customXml/itemProps1.xml><?xml version="1.0" encoding="utf-8"?>
<ds:datastoreItem xmlns:ds="http://schemas.openxmlformats.org/officeDocument/2006/customXml" ds:itemID="{89D7AA06-5DC0-40A0-A1E6-54ED958733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B-A1</vt:lpstr>
      <vt:lpstr>B-A2</vt:lpstr>
      <vt:lpstr>B-A3</vt:lpstr>
      <vt:lpstr>TS-A1</vt:lpstr>
      <vt:lpstr>DS-A1</vt:lpstr>
      <vt:lpstr>TS-A2</vt:lpstr>
      <vt:lpstr>DS-A2</vt:lpstr>
      <vt:lpstr>TS-A3</vt:lpstr>
      <vt:lpstr>DS-A3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2023-06-05T03:54:15Z</dcterms:created>
  <dcterms:modified xsi:type="dcterms:W3CDTF">2023-06-27T00:41:24Z</dcterms:modified>
</cp:coreProperties>
</file>